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Y_daily" sheetId="1" r:id="rId5"/>
    <sheet state="visible" name="SPY_monthly" sheetId="2" r:id="rId6"/>
    <sheet state="visible" name="gamma2_daily" sheetId="3" r:id="rId7"/>
    <sheet state="visible" name="gamma2_monthly" sheetId="4" r:id="rId8"/>
    <sheet state="visible" name="BTC_daily" sheetId="5" r:id="rId9"/>
    <sheet state="visible" name="BTC_monthly" sheetId="6" r:id="rId10"/>
    <sheet state="visible" name="metrics" sheetId="7" r:id="rId11"/>
    <sheet state="visible" name="asset_comparison" sheetId="8" r:id="rId12"/>
  </sheets>
  <definedNames/>
  <calcPr/>
</workbook>
</file>

<file path=xl/sharedStrings.xml><?xml version="1.0" encoding="utf-8"?>
<sst xmlns="http://schemas.openxmlformats.org/spreadsheetml/2006/main" count="427" uniqueCount="139">
  <si>
    <t>Date</t>
  </si>
  <si>
    <t>date</t>
  </si>
  <si>
    <t>Close</t>
  </si>
  <si>
    <t>volume</t>
  </si>
  <si>
    <t>Volume</t>
  </si>
  <si>
    <t>price_usd</t>
  </si>
  <si>
    <t>month</t>
  </si>
  <si>
    <t>price_avg</t>
  </si>
  <si>
    <t>spy_index_rare</t>
  </si>
  <si>
    <t>spy_return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</si>
  <si>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</si>
  <si>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</si>
  <si>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</si>
  <si>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</si>
  <si>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</si>
  <si>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</si>
  <si>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</si>
  <si>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</si>
  <si>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</si>
  <si>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</si>
  <si>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</si>
  <si>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</si>
  <si>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</si>
  <si>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</si>
  <si>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</si>
  <si>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</si>
  <si>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</si>
  <si>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</si>
  <si>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</si>
  <si>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Month</t>
  </si>
  <si>
    <t>Price_Avg</t>
  </si>
  <si>
    <t>price_return</t>
  </si>
  <si>
    <t>2018-03</t>
  </si>
  <si>
    <t>Volume_Total</t>
  </si>
  <si>
    <t>Cases_Opened</t>
  </si>
  <si>
    <t>consumption_ratio</t>
  </si>
  <si>
    <t>gamma2_index_rare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</si>
  <si>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</si>
  <si>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</si>
  <si>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</si>
  <si>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</si>
  <si>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</si>
  <si>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</si>
  <si>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</si>
  <si>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</si>
  <si>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</si>
  <si>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</si>
  <si>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</si>
  <si>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</si>
  <si>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</si>
  <si>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</si>
  <si>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</si>
  <si>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</si>
  <si>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</si>
  <si>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</si>
  <si>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</si>
  <si>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</si>
  <si>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</si>
  <si>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</si>
  <si>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</si>
  <si>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</si>
  <si>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</si>
  <si>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</si>
  <si>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</si>
  <si>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</si>
  <si>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</si>
  <si>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</si>
  <si>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</si>
  <si>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</si>
  <si>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</si>
  <si>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</si>
  <si>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</si>
  <si>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</si>
  <si>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</si>
  <si>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</si>
  <si>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</si>
  <si>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</si>
  <si>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</si>
  <si>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</si>
  <si>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</si>
  <si>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</si>
  <si>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</si>
  <si>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</si>
  <si>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</si>
  <si>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</si>
  <si>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</si>
  <si>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</si>
  <si>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</si>
  <si>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</si>
  <si>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</si>
  <si>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</si>
  <si>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</si>
  <si>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</si>
  <si>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</si>
  <si>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</si>
  <si>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</si>
  <si>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</si>
  <si>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</si>
  <si>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</si>
  <si>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</si>
  <si>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</si>
  <si>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</si>
  <si>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</si>
  <si>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</si>
  <si>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</si>
  <si>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</si>
  <si>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</si>
  <si>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</si>
  <si>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</si>
  <si>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</si>
  <si>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</si>
  <si>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</si>
  <si>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</si>
  <si>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</si>
  <si>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</si>
  <si>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</si>
  <si>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</si>
  <si>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</si>
  <si>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</si>
  <si>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</si>
  <si>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</si>
  <si>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</si>
  <si>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</si>
  <si>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</si>
  <si>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</si>
  <si>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</si>
  <si>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</si>
  <si>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</si>
  <si>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</si>
  <si>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</si>
  <si>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close</t>
  </si>
  <si>
    <t>btc_index_rare</t>
  </si>
  <si>
    <t>btc_return</t>
  </si>
  <si>
    <t>asset</t>
  </si>
  <si>
    <t>total_return</t>
  </si>
  <si>
    <t>monthly_volatility</t>
  </si>
  <si>
    <t>Gamma 2 case</t>
  </si>
  <si>
    <t>BTC</t>
  </si>
  <si>
    <t>SPY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</si>
</sst>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&quot;-&quot;mm&quot;-&quot;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494D5A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 shrinkToFit="0" wrapText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3" xfId="0" applyFont="1" applyNumberFormat="1"/>
    <xf borderId="0" fillId="0" fontId="1" numFmtId="165" xfId="0" applyFont="1" applyNumberFormat="1"/>
    <xf borderId="0" fillId="2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Case Consumption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strRef>
              <c:f>gamma2_monthly!$B$1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gamma2_monthly!$A$2:$A$114</c:f>
            </c:strRef>
          </c:cat>
          <c:val>
            <c:numRef>
              <c:f>gamma2_monthly!$B$2:$B$114</c:f>
              <c:numCache/>
            </c:numRef>
          </c:val>
          <c:smooth val="0"/>
        </c:ser>
        <c:axId val="999181204"/>
        <c:axId val="1536325877"/>
      </c:lineChart>
      <c:catAx>
        <c:axId val="999181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325877"/>
      </c:catAx>
      <c:valAx>
        <c:axId val="1536325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181204"/>
      </c:valAx>
      <c:barChart>
        <c:barDir val="col"/>
        <c:ser>
          <c:idx val="0"/>
          <c:order val="0"/>
          <c:tx>
            <c:strRef>
              <c:f>gamma2_monthly!$E$1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gamma2_monthly!$A$2:$A$114</c:f>
            </c:strRef>
          </c:cat>
          <c:val>
            <c:numRef>
              <c:f>gamma2_monthly!$E$2:$E$114</c:f>
              <c:numCache/>
            </c:numRef>
          </c:val>
        </c:ser>
        <c:axId val="342579831"/>
        <c:axId val="1847724087"/>
      </c:barChart>
      <c:catAx>
        <c:axId val="342579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724087"/>
      </c:catAx>
      <c:valAx>
        <c:axId val="184772408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5798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Risk vs return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metrics!$B$1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xVal>
            <c:numRef>
              <c:f>metrics!$C$2:$C$4</c:f>
            </c:numRef>
          </c:xVal>
          <c:yVal>
            <c:numRef>
              <c:f>metrics!$B$2:$B$4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526875"/>
        <c:axId val="1157946077"/>
      </c:scatterChart>
      <c:valAx>
        <c:axId val="10975268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946077"/>
      </c:valAx>
      <c:valAx>
        <c:axId val="1157946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total_return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526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gamma2_index_rare, btc_index_rare y spy_index_rare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asset_comparison!$B$1</c:f>
            </c:strRef>
          </c:tx>
          <c:spPr>
            <a:ln cmpd="sng" w="28575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asset_comparison!$A$2:$A$56</c:f>
            </c:strRef>
          </c:cat>
          <c:val>
            <c:numRef>
              <c:f>asset_comparison!$B$2:$B$56</c:f>
              <c:numCache/>
            </c:numRef>
          </c:val>
          <c:smooth val="0"/>
        </c:ser>
        <c:ser>
          <c:idx val="1"/>
          <c:order val="1"/>
          <c:tx>
            <c:strRef>
              <c:f>asset_comparison!$C$1</c:f>
            </c:strRef>
          </c:tx>
          <c:spPr>
            <a:ln cmpd="sng" w="28575">
              <a:solidFill>
                <a:schemeClr val="accent5"/>
              </a:solidFill>
              <a:prstDash val="solid"/>
            </a:ln>
          </c:spPr>
          <c:marker>
            <c:symbol val="none"/>
          </c:marker>
          <c:cat>
            <c:strRef>
              <c:f>asset_comparison!$A$2:$A$56</c:f>
            </c:strRef>
          </c:cat>
          <c:val>
            <c:numRef>
              <c:f>asset_comparison!$C$2:$C$56</c:f>
              <c:numCache/>
            </c:numRef>
          </c:val>
          <c:smooth val="0"/>
        </c:ser>
        <c:ser>
          <c:idx val="2"/>
          <c:order val="2"/>
          <c:tx>
            <c:strRef>
              <c:f>asset_comparison!$D$1</c:f>
            </c:strRef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asset_comparison!$A$2:$A$56</c:f>
            </c:strRef>
          </c:cat>
          <c:val>
            <c:numRef>
              <c:f>asset_comparison!$D$2:$D$56</c:f>
              <c:numCache/>
            </c:numRef>
          </c:val>
          <c:smooth val="0"/>
        </c:ser>
        <c:axId val="1668372347"/>
        <c:axId val="50278819"/>
      </c:lineChart>
      <c:catAx>
        <c:axId val="1668372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78819"/>
      </c:catAx>
      <c:valAx>
        <c:axId val="502788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372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914400</xdr:colOff>
      <xdr:row>2</xdr:row>
      <xdr:rowOff>190500</xdr:rowOff>
    </xdr:from>
    <xdr:ext cx="5819775" cy="36004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0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3.13"/>
  </cols>
  <sheetData>
    <row r="1">
      <c r="A1" s="1" t="s">
        <v>0</v>
      </c>
      <c r="B1" s="2" t="s">
        <v>2</v>
      </c>
      <c r="C1" s="4" t="s">
        <v>4</v>
      </c>
      <c r="D1" s="2" t="s">
        <v>6</v>
      </c>
    </row>
    <row r="2">
      <c r="A2" s="1">
        <v>42600.0</v>
      </c>
      <c r="B2" s="2">
        <v>189.019</v>
      </c>
      <c r="C2" s="6">
        <v>6.1031752E7</v>
      </c>
      <c r="D2" s="7" t="str">
        <f t="shared" ref="D2:D2357" si="1">TEXT(A2,"YYYY-MM")</f>
        <v>2016-08</v>
      </c>
    </row>
    <row r="3">
      <c r="A3" s="1">
        <v>42601.0</v>
      </c>
      <c r="B3" s="2">
        <v>188.76</v>
      </c>
      <c r="C3" s="6">
        <v>8.7115047E7</v>
      </c>
      <c r="D3" s="7" t="str">
        <f t="shared" si="1"/>
        <v>2016-08</v>
      </c>
    </row>
    <row r="4">
      <c r="A4" s="1">
        <v>42604.0</v>
      </c>
      <c r="B4" s="2">
        <v>188.76</v>
      </c>
      <c r="C4" s="6">
        <v>7.0992759E7</v>
      </c>
      <c r="D4" s="7" t="str">
        <f t="shared" si="1"/>
        <v>2016-08</v>
      </c>
    </row>
    <row r="5">
      <c r="A5" s="1">
        <v>42605.0</v>
      </c>
      <c r="B5" s="2">
        <v>189.104</v>
      </c>
      <c r="C5" s="6">
        <v>6.1698987E7</v>
      </c>
      <c r="D5" s="7" t="str">
        <f t="shared" si="1"/>
        <v>2016-08</v>
      </c>
    </row>
    <row r="6">
      <c r="A6" s="1">
        <v>42606.0</v>
      </c>
      <c r="B6" s="2">
        <v>188.186</v>
      </c>
      <c r="C6" s="6">
        <v>8.2843902E7</v>
      </c>
      <c r="D6" s="7" t="str">
        <f t="shared" si="1"/>
        <v>2016-08</v>
      </c>
    </row>
    <row r="7">
      <c r="A7" s="1">
        <v>42607.0</v>
      </c>
      <c r="B7" s="2">
        <v>188.061</v>
      </c>
      <c r="C7" s="6">
        <v>8.0037994E7</v>
      </c>
      <c r="D7" s="7" t="str">
        <f t="shared" si="1"/>
        <v>2016-08</v>
      </c>
    </row>
    <row r="8">
      <c r="A8" s="1">
        <v>42608.0</v>
      </c>
      <c r="B8" s="2">
        <v>187.679</v>
      </c>
      <c r="C8" s="6">
        <v>1.4169669E8</v>
      </c>
      <c r="D8" s="7" t="str">
        <f t="shared" si="1"/>
        <v>2016-08</v>
      </c>
    </row>
    <row r="9">
      <c r="A9" s="1">
        <v>42611.0</v>
      </c>
      <c r="B9" s="2">
        <v>188.617</v>
      </c>
      <c r="C9" s="6">
        <v>8.1543603E7</v>
      </c>
      <c r="D9" s="7" t="str">
        <f t="shared" si="1"/>
        <v>2016-08</v>
      </c>
    </row>
    <row r="10">
      <c r="A10" s="1">
        <v>42612.0</v>
      </c>
      <c r="B10" s="2">
        <v>188.31</v>
      </c>
      <c r="C10" s="6">
        <v>6.6674734E7</v>
      </c>
      <c r="D10" s="7" t="str">
        <f t="shared" si="1"/>
        <v>2016-08</v>
      </c>
    </row>
    <row r="11">
      <c r="A11" s="1">
        <v>42613.0</v>
      </c>
      <c r="B11" s="2">
        <v>187.766</v>
      </c>
      <c r="C11" s="6">
        <v>9.8324717E7</v>
      </c>
      <c r="D11" s="7" t="str">
        <f t="shared" si="1"/>
        <v>2016-08</v>
      </c>
    </row>
    <row r="12">
      <c r="A12" s="1">
        <v>42614.0</v>
      </c>
      <c r="B12" s="2">
        <v>187.775</v>
      </c>
      <c r="C12" s="6">
        <v>1.13169253E8</v>
      </c>
      <c r="D12" s="7" t="str">
        <f t="shared" si="1"/>
        <v>2016-09</v>
      </c>
    </row>
    <row r="13">
      <c r="A13" s="1">
        <v>42615.0</v>
      </c>
      <c r="B13" s="2">
        <v>188.617</v>
      </c>
      <c r="C13" s="6">
        <v>9.16253E7</v>
      </c>
      <c r="D13" s="7" t="str">
        <f t="shared" si="1"/>
        <v>2016-09</v>
      </c>
    </row>
    <row r="14">
      <c r="A14" s="1">
        <v>42619.0</v>
      </c>
      <c r="B14" s="2">
        <v>189.162</v>
      </c>
      <c r="C14" s="6">
        <v>6.5446478E7</v>
      </c>
      <c r="D14" s="7" t="str">
        <f t="shared" si="1"/>
        <v>2016-09</v>
      </c>
    </row>
    <row r="15">
      <c r="A15" s="1">
        <v>42620.0</v>
      </c>
      <c r="B15" s="2">
        <v>189.142</v>
      </c>
      <c r="C15" s="6">
        <v>8.8348817E7</v>
      </c>
      <c r="D15" s="7" t="str">
        <f t="shared" si="1"/>
        <v>2016-09</v>
      </c>
    </row>
    <row r="16">
      <c r="A16" s="1">
        <v>42621.0</v>
      </c>
      <c r="B16" s="2">
        <v>188.741</v>
      </c>
      <c r="C16" s="6">
        <v>8.5532504E7</v>
      </c>
      <c r="D16" s="7" t="str">
        <f t="shared" si="1"/>
        <v>2016-09</v>
      </c>
    </row>
    <row r="17">
      <c r="A17" s="1">
        <v>42622.0</v>
      </c>
      <c r="B17" s="2">
        <v>184.222</v>
      </c>
      <c r="C17" s="6">
        <v>2.55083817E8</v>
      </c>
      <c r="D17" s="7" t="str">
        <f t="shared" si="1"/>
        <v>2016-09</v>
      </c>
    </row>
    <row r="18">
      <c r="A18" s="1">
        <v>42625.0</v>
      </c>
      <c r="B18" s="2">
        <v>186.845</v>
      </c>
      <c r="C18" s="6">
        <v>1.94103845E8</v>
      </c>
      <c r="D18" s="7" t="str">
        <f t="shared" si="1"/>
        <v>2016-09</v>
      </c>
    </row>
    <row r="19">
      <c r="A19" s="1">
        <v>42626.0</v>
      </c>
      <c r="B19" s="2">
        <v>184.176</v>
      </c>
      <c r="C19" s="6">
        <v>2.11094293E8</v>
      </c>
      <c r="D19" s="7" t="str">
        <f t="shared" si="1"/>
        <v>2016-09</v>
      </c>
    </row>
    <row r="20">
      <c r="A20" s="1">
        <v>42627.0</v>
      </c>
      <c r="B20" s="2">
        <v>184.1</v>
      </c>
      <c r="C20" s="6">
        <v>1.54083556E8</v>
      </c>
      <c r="D20" s="7" t="str">
        <f t="shared" si="1"/>
        <v>2016-09</v>
      </c>
    </row>
    <row r="21">
      <c r="A21" s="1">
        <v>42628.0</v>
      </c>
      <c r="B21" s="2">
        <v>185.926</v>
      </c>
      <c r="C21" s="6">
        <v>1.66840179E8</v>
      </c>
      <c r="D21" s="7" t="str">
        <f t="shared" si="1"/>
        <v>2016-09</v>
      </c>
    </row>
    <row r="22">
      <c r="A22" s="1">
        <v>42629.0</v>
      </c>
      <c r="B22" s="2">
        <v>185.239</v>
      </c>
      <c r="C22" s="6">
        <v>1.78683493E8</v>
      </c>
      <c r="D22" s="7" t="str">
        <f t="shared" si="1"/>
        <v>2016-09</v>
      </c>
    </row>
    <row r="23">
      <c r="A23" s="1">
        <v>42632.0</v>
      </c>
      <c r="B23" s="2">
        <v>185.248</v>
      </c>
      <c r="C23" s="6">
        <v>9.2271191E7</v>
      </c>
      <c r="D23" s="7" t="str">
        <f t="shared" si="1"/>
        <v>2016-09</v>
      </c>
    </row>
    <row r="24">
      <c r="A24" s="1">
        <v>42633.0</v>
      </c>
      <c r="B24" s="2">
        <v>185.257</v>
      </c>
      <c r="C24" s="6">
        <v>7.9824714E7</v>
      </c>
      <c r="D24" s="7" t="str">
        <f t="shared" si="1"/>
        <v>2016-09</v>
      </c>
    </row>
    <row r="25">
      <c r="A25" s="1">
        <v>42634.0</v>
      </c>
      <c r="B25" s="2">
        <v>187.354</v>
      </c>
      <c r="C25" s="6">
        <v>1.26807843E8</v>
      </c>
      <c r="D25" s="7" t="str">
        <f t="shared" si="1"/>
        <v>2016-09</v>
      </c>
    </row>
    <row r="26">
      <c r="A26" s="1">
        <v>42635.0</v>
      </c>
      <c r="B26" s="2">
        <v>188.541</v>
      </c>
      <c r="C26" s="6">
        <v>8.8173056E7</v>
      </c>
      <c r="D26" s="7" t="str">
        <f t="shared" si="1"/>
        <v>2016-09</v>
      </c>
    </row>
    <row r="27">
      <c r="A27" s="1">
        <v>42636.0</v>
      </c>
      <c r="B27" s="2">
        <v>187.496</v>
      </c>
      <c r="C27" s="6">
        <v>8.4666505E7</v>
      </c>
      <c r="D27" s="7" t="str">
        <f t="shared" si="1"/>
        <v>2016-09</v>
      </c>
    </row>
    <row r="28">
      <c r="A28" s="1">
        <v>42639.0</v>
      </c>
      <c r="B28" s="2">
        <v>185.966</v>
      </c>
      <c r="C28" s="6">
        <v>1.03330504E8</v>
      </c>
      <c r="D28" s="7" t="str">
        <f t="shared" si="1"/>
        <v>2016-09</v>
      </c>
    </row>
    <row r="29">
      <c r="A29" s="1">
        <v>42640.0</v>
      </c>
      <c r="B29" s="2">
        <v>187.133</v>
      </c>
      <c r="C29" s="6">
        <v>8.9695954E7</v>
      </c>
      <c r="D29" s="7" t="str">
        <f t="shared" si="1"/>
        <v>2016-09</v>
      </c>
    </row>
    <row r="30">
      <c r="A30" s="1">
        <v>42641.0</v>
      </c>
      <c r="B30" s="2">
        <v>188.079</v>
      </c>
      <c r="C30" s="6">
        <v>1.00334022E8</v>
      </c>
      <c r="D30" s="7" t="str">
        <f t="shared" si="1"/>
        <v>2016-09</v>
      </c>
    </row>
    <row r="31">
      <c r="A31" s="1">
        <v>42642.0</v>
      </c>
      <c r="B31" s="2">
        <v>186.357</v>
      </c>
      <c r="C31" s="6">
        <v>1.46752072E8</v>
      </c>
      <c r="D31" s="7" t="str">
        <f t="shared" si="1"/>
        <v>2016-09</v>
      </c>
    </row>
    <row r="32">
      <c r="A32" s="1">
        <v>42643.0</v>
      </c>
      <c r="B32" s="2">
        <v>187.775</v>
      </c>
      <c r="C32" s="6">
        <v>1.32686575E8</v>
      </c>
      <c r="D32" s="7" t="str">
        <f t="shared" si="1"/>
        <v>2016-09</v>
      </c>
    </row>
    <row r="33">
      <c r="A33" s="1">
        <v>42646.0</v>
      </c>
      <c r="B33" s="2">
        <v>187.316</v>
      </c>
      <c r="C33" s="6">
        <v>9.6059621E7</v>
      </c>
      <c r="D33" s="7" t="str">
        <f t="shared" si="1"/>
        <v>2016-10</v>
      </c>
    </row>
    <row r="34">
      <c r="A34" s="1">
        <v>42647.0</v>
      </c>
      <c r="B34" s="2">
        <v>186.357</v>
      </c>
      <c r="C34" s="6">
        <v>1.37950488E8</v>
      </c>
      <c r="D34" s="7" t="str">
        <f t="shared" si="1"/>
        <v>2016-10</v>
      </c>
    </row>
    <row r="35">
      <c r="A35" s="1">
        <v>42648.0</v>
      </c>
      <c r="B35" s="2">
        <v>187.188</v>
      </c>
      <c r="C35" s="6">
        <v>8.372985E7</v>
      </c>
      <c r="D35" s="7" t="str">
        <f t="shared" si="1"/>
        <v>2016-10</v>
      </c>
    </row>
    <row r="36">
      <c r="A36" s="1">
        <v>42649.0</v>
      </c>
      <c r="B36" s="2">
        <v>187.316</v>
      </c>
      <c r="C36" s="6">
        <v>7.2021906E7</v>
      </c>
      <c r="D36" s="7" t="str">
        <f t="shared" si="1"/>
        <v>2016-10</v>
      </c>
    </row>
    <row r="37">
      <c r="A37" s="1">
        <v>42650.0</v>
      </c>
      <c r="B37" s="2">
        <v>186.675</v>
      </c>
      <c r="C37" s="6">
        <v>1.03238373E8</v>
      </c>
      <c r="D37" s="7" t="str">
        <f t="shared" si="1"/>
        <v>2016-10</v>
      </c>
    </row>
    <row r="38">
      <c r="A38" s="1">
        <v>42653.0</v>
      </c>
      <c r="B38" s="2">
        <v>187.65</v>
      </c>
      <c r="C38" s="6">
        <v>5.9542975E7</v>
      </c>
      <c r="D38" s="7" t="str">
        <f t="shared" si="1"/>
        <v>2016-10</v>
      </c>
    </row>
    <row r="39">
      <c r="A39" s="1">
        <v>42654.0</v>
      </c>
      <c r="B39" s="2">
        <v>185.266</v>
      </c>
      <c r="C39" s="6">
        <v>1.49966752E8</v>
      </c>
      <c r="D39" s="7" t="str">
        <f t="shared" si="1"/>
        <v>2016-10</v>
      </c>
    </row>
    <row r="40">
      <c r="A40" s="1">
        <v>42655.0</v>
      </c>
      <c r="B40" s="2">
        <v>185.523</v>
      </c>
      <c r="C40" s="6">
        <v>8.4465157E7</v>
      </c>
      <c r="D40" s="7" t="str">
        <f t="shared" si="1"/>
        <v>2016-10</v>
      </c>
    </row>
    <row r="41">
      <c r="A41" s="1">
        <v>42656.0</v>
      </c>
      <c r="B41" s="2">
        <v>184.932</v>
      </c>
      <c r="C41" s="6">
        <v>1.16569832E8</v>
      </c>
      <c r="D41" s="7" t="str">
        <f t="shared" si="1"/>
        <v>2016-10</v>
      </c>
    </row>
    <row r="42">
      <c r="A42" s="1">
        <v>42657.0</v>
      </c>
      <c r="B42" s="2">
        <v>185.028</v>
      </c>
      <c r="C42" s="6">
        <v>1.07460311E8</v>
      </c>
      <c r="D42" s="7" t="str">
        <f t="shared" si="1"/>
        <v>2016-10</v>
      </c>
    </row>
    <row r="43">
      <c r="A43" s="1">
        <v>42660.0</v>
      </c>
      <c r="B43" s="2">
        <v>184.379</v>
      </c>
      <c r="C43" s="6">
        <v>6.7026881E7</v>
      </c>
      <c r="D43" s="7" t="str">
        <f t="shared" si="1"/>
        <v>2016-10</v>
      </c>
    </row>
    <row r="44">
      <c r="A44" s="1">
        <v>42661.0</v>
      </c>
      <c r="B44" s="2">
        <v>185.523</v>
      </c>
      <c r="C44" s="6">
        <v>8.8349863E7</v>
      </c>
      <c r="D44" s="7" t="str">
        <f t="shared" si="1"/>
        <v>2016-10</v>
      </c>
    </row>
    <row r="45">
      <c r="A45" s="1">
        <v>42662.0</v>
      </c>
      <c r="B45" s="2">
        <v>186.005</v>
      </c>
      <c r="C45" s="6">
        <v>7.6423296E7</v>
      </c>
      <c r="D45" s="7" t="str">
        <f t="shared" si="1"/>
        <v>2016-10</v>
      </c>
    </row>
    <row r="46">
      <c r="A46" s="1">
        <v>42663.0</v>
      </c>
      <c r="B46" s="2">
        <v>185.669</v>
      </c>
      <c r="C46" s="6">
        <v>8.466215E7</v>
      </c>
      <c r="D46" s="7" t="str">
        <f t="shared" si="1"/>
        <v>2016-10</v>
      </c>
    </row>
    <row r="47">
      <c r="A47" s="1">
        <v>42664.0</v>
      </c>
      <c r="B47" s="2">
        <v>185.746</v>
      </c>
      <c r="C47" s="6">
        <v>1.02508734E8</v>
      </c>
      <c r="D47" s="7" t="str">
        <f t="shared" si="1"/>
        <v>2016-10</v>
      </c>
    </row>
    <row r="48">
      <c r="A48" s="1">
        <v>42667.0</v>
      </c>
      <c r="B48" s="2">
        <v>186.539</v>
      </c>
      <c r="C48" s="6">
        <v>6.9073287E7</v>
      </c>
      <c r="D48" s="7" t="str">
        <f t="shared" si="1"/>
        <v>2016-10</v>
      </c>
    </row>
    <row r="49">
      <c r="A49" s="1">
        <v>42668.0</v>
      </c>
      <c r="B49" s="2">
        <v>185.908</v>
      </c>
      <c r="C49" s="6">
        <v>7.646802E7</v>
      </c>
      <c r="D49" s="7" t="str">
        <f t="shared" si="1"/>
        <v>2016-10</v>
      </c>
    </row>
    <row r="50">
      <c r="A50" s="1">
        <v>42669.0</v>
      </c>
      <c r="B50" s="2">
        <v>185.553</v>
      </c>
      <c r="C50" s="6">
        <v>8.7056242E7</v>
      </c>
      <c r="D50" s="7" t="str">
        <f t="shared" si="1"/>
        <v>2016-10</v>
      </c>
    </row>
    <row r="51">
      <c r="A51" s="1">
        <v>42670.0</v>
      </c>
      <c r="B51" s="2">
        <v>185.074</v>
      </c>
      <c r="C51" s="6">
        <v>8.8746071E7</v>
      </c>
      <c r="D51" s="7" t="str">
        <f t="shared" si="1"/>
        <v>2016-10</v>
      </c>
    </row>
    <row r="52">
      <c r="A52" s="1">
        <v>42671.0</v>
      </c>
      <c r="B52" s="2">
        <v>184.499</v>
      </c>
      <c r="C52" s="6">
        <v>1.61856044E8</v>
      </c>
      <c r="D52" s="7" t="str">
        <f t="shared" si="1"/>
        <v>2016-10</v>
      </c>
    </row>
    <row r="53">
      <c r="A53" s="1">
        <v>42674.0</v>
      </c>
      <c r="B53" s="2">
        <v>184.509</v>
      </c>
      <c r="C53" s="6">
        <v>7.0525308E7</v>
      </c>
      <c r="D53" s="7" t="str">
        <f t="shared" si="1"/>
        <v>2016-10</v>
      </c>
    </row>
    <row r="54">
      <c r="A54" s="1">
        <v>42675.0</v>
      </c>
      <c r="B54" s="2">
        <v>183.179</v>
      </c>
      <c r="C54" s="6">
        <v>1.414001E8</v>
      </c>
      <c r="D54" s="7" t="str">
        <f t="shared" si="1"/>
        <v>2016-11</v>
      </c>
    </row>
    <row r="55">
      <c r="A55" s="1">
        <v>42676.0</v>
      </c>
      <c r="B55" s="2">
        <v>182.088</v>
      </c>
      <c r="C55" s="6">
        <v>1.18837294E8</v>
      </c>
      <c r="D55" s="7" t="str">
        <f t="shared" si="1"/>
        <v>2016-11</v>
      </c>
    </row>
    <row r="56">
      <c r="A56" s="1">
        <v>42677.0</v>
      </c>
      <c r="B56" s="2">
        <v>181.257</v>
      </c>
      <c r="C56" s="6">
        <v>1.02386979E8</v>
      </c>
      <c r="D56" s="7" t="str">
        <f t="shared" si="1"/>
        <v>2016-11</v>
      </c>
    </row>
    <row r="57">
      <c r="A57" s="1">
        <v>42678.0</v>
      </c>
      <c r="B57" s="2">
        <v>181.036</v>
      </c>
      <c r="C57" s="6">
        <v>1.25620673E8</v>
      </c>
      <c r="D57" s="7" t="str">
        <f t="shared" si="1"/>
        <v>2016-11</v>
      </c>
    </row>
    <row r="58">
      <c r="A58" s="1">
        <v>42681.0</v>
      </c>
      <c r="B58" s="2">
        <v>185.054</v>
      </c>
      <c r="C58" s="6">
        <v>1.26029647E8</v>
      </c>
      <c r="D58" s="7" t="str">
        <f t="shared" si="1"/>
        <v>2016-11</v>
      </c>
    </row>
    <row r="59">
      <c r="A59" s="1">
        <v>42682.0</v>
      </c>
      <c r="B59" s="2">
        <v>185.849</v>
      </c>
      <c r="C59" s="6">
        <v>1.20779012E8</v>
      </c>
      <c r="D59" s="7" t="str">
        <f t="shared" si="1"/>
        <v>2016-11</v>
      </c>
    </row>
    <row r="60">
      <c r="A60" s="1">
        <v>42683.0</v>
      </c>
      <c r="B60" s="2">
        <v>187.85</v>
      </c>
      <c r="C60" s="6">
        <v>2.97171283E8</v>
      </c>
      <c r="D60" s="7" t="str">
        <f t="shared" si="1"/>
        <v>2016-11</v>
      </c>
    </row>
    <row r="61">
      <c r="A61" s="1">
        <v>42684.0</v>
      </c>
      <c r="B61" s="2">
        <v>188.328</v>
      </c>
      <c r="C61" s="6">
        <v>1.97900297E8</v>
      </c>
      <c r="D61" s="7" t="str">
        <f t="shared" si="1"/>
        <v>2016-11</v>
      </c>
    </row>
    <row r="62">
      <c r="A62" s="1">
        <v>42685.0</v>
      </c>
      <c r="B62" s="2">
        <v>187.888</v>
      </c>
      <c r="C62" s="6">
        <v>1.15685662E8</v>
      </c>
      <c r="D62" s="7" t="str">
        <f t="shared" si="1"/>
        <v>2016-11</v>
      </c>
    </row>
    <row r="63">
      <c r="A63" s="1">
        <v>42688.0</v>
      </c>
      <c r="B63" s="2">
        <v>188.041</v>
      </c>
      <c r="C63" s="6">
        <v>1.08951182E8</v>
      </c>
      <c r="D63" s="7" t="str">
        <f t="shared" si="1"/>
        <v>2016-11</v>
      </c>
    </row>
    <row r="64">
      <c r="A64" s="1">
        <v>42689.0</v>
      </c>
      <c r="B64" s="2">
        <v>189.469</v>
      </c>
      <c r="C64" s="6">
        <v>1.05578971E8</v>
      </c>
      <c r="D64" s="7" t="str">
        <f t="shared" si="1"/>
        <v>2016-11</v>
      </c>
    </row>
    <row r="65">
      <c r="A65" s="1">
        <v>42690.0</v>
      </c>
      <c r="B65" s="2">
        <v>189.104</v>
      </c>
      <c r="C65" s="6">
        <v>7.5368826E7</v>
      </c>
      <c r="D65" s="7" t="str">
        <f t="shared" si="1"/>
        <v>2016-11</v>
      </c>
    </row>
    <row r="66">
      <c r="A66" s="1">
        <v>42691.0</v>
      </c>
      <c r="B66" s="2">
        <v>190.118</v>
      </c>
      <c r="C66" s="6">
        <v>8.0045306E7</v>
      </c>
      <c r="D66" s="7" t="str">
        <f t="shared" si="1"/>
        <v>2016-11</v>
      </c>
    </row>
    <row r="67">
      <c r="A67" s="1">
        <v>42692.0</v>
      </c>
      <c r="B67" s="2">
        <v>189.671</v>
      </c>
      <c r="C67" s="6">
        <v>9.916206E7</v>
      </c>
      <c r="D67" s="7" t="str">
        <f t="shared" si="1"/>
        <v>2016-11</v>
      </c>
    </row>
    <row r="68">
      <c r="A68" s="1">
        <v>42695.0</v>
      </c>
      <c r="B68" s="2">
        <v>191.106</v>
      </c>
      <c r="C68" s="6">
        <v>8.3125135E7</v>
      </c>
      <c r="D68" s="7" t="str">
        <f t="shared" si="1"/>
        <v>2016-11</v>
      </c>
    </row>
    <row r="69">
      <c r="A69" s="1">
        <v>42696.0</v>
      </c>
      <c r="B69" s="2">
        <v>191.478</v>
      </c>
      <c r="C69" s="6">
        <v>7.7498973E7</v>
      </c>
      <c r="D69" s="7" t="str">
        <f t="shared" si="1"/>
        <v>2016-11</v>
      </c>
    </row>
    <row r="70">
      <c r="A70" s="1">
        <v>42697.0</v>
      </c>
      <c r="B70" s="2">
        <v>191.574</v>
      </c>
      <c r="C70" s="6">
        <v>6.509672999999999E7</v>
      </c>
      <c r="D70" s="7" t="str">
        <f t="shared" si="1"/>
        <v>2016-11</v>
      </c>
    </row>
    <row r="71">
      <c r="A71" s="1">
        <v>42699.0</v>
      </c>
      <c r="B71" s="2">
        <v>192.312</v>
      </c>
      <c r="C71" s="6">
        <v>4.3626855E7</v>
      </c>
      <c r="D71" s="7" t="str">
        <f t="shared" si="1"/>
        <v>2016-11</v>
      </c>
    </row>
    <row r="72">
      <c r="A72" s="1">
        <v>42702.0</v>
      </c>
      <c r="B72" s="2">
        <v>191.39</v>
      </c>
      <c r="C72" s="6">
        <v>8.8156036E7</v>
      </c>
      <c r="D72" s="7" t="str">
        <f t="shared" si="1"/>
        <v>2016-11</v>
      </c>
    </row>
    <row r="73">
      <c r="A73" s="1">
        <v>42703.0</v>
      </c>
      <c r="B73" s="2">
        <v>191.776</v>
      </c>
      <c r="C73" s="6">
        <v>8.0294333E7</v>
      </c>
      <c r="D73" s="7" t="str">
        <f t="shared" si="1"/>
        <v>2016-11</v>
      </c>
    </row>
    <row r="74">
      <c r="A74" s="1">
        <v>42704.0</v>
      </c>
      <c r="B74" s="2">
        <v>191.307</v>
      </c>
      <c r="C74" s="6">
        <v>1.29381486E8</v>
      </c>
      <c r="D74" s="7" t="str">
        <f t="shared" si="1"/>
        <v>2016-11</v>
      </c>
    </row>
    <row r="75">
      <c r="A75" s="1">
        <v>42705.0</v>
      </c>
      <c r="B75" s="2">
        <v>190.637</v>
      </c>
      <c r="C75" s="6">
        <v>9.0865636E7</v>
      </c>
      <c r="D75" s="7" t="str">
        <f t="shared" si="1"/>
        <v>2016-12</v>
      </c>
    </row>
    <row r="76">
      <c r="A76" s="1">
        <v>42706.0</v>
      </c>
      <c r="B76" s="2">
        <v>190.711</v>
      </c>
      <c r="C76" s="6">
        <v>8.5875814E7</v>
      </c>
      <c r="D76" s="7" t="str">
        <f t="shared" si="1"/>
        <v>2016-12</v>
      </c>
    </row>
    <row r="77">
      <c r="A77" s="1">
        <v>42709.0</v>
      </c>
      <c r="B77" s="2">
        <v>191.851</v>
      </c>
      <c r="C77" s="6">
        <v>7.7837654E7</v>
      </c>
      <c r="D77" s="7" t="str">
        <f t="shared" si="1"/>
        <v>2016-12</v>
      </c>
    </row>
    <row r="78">
      <c r="A78" s="1">
        <v>42710.0</v>
      </c>
      <c r="B78" s="2">
        <v>192.471</v>
      </c>
      <c r="C78" s="6">
        <v>6.859471E7</v>
      </c>
      <c r="D78" s="7" t="str">
        <f t="shared" si="1"/>
        <v>2016-12</v>
      </c>
    </row>
    <row r="79">
      <c r="A79" s="1">
        <v>42711.0</v>
      </c>
      <c r="B79" s="2">
        <v>194.961</v>
      </c>
      <c r="C79" s="6">
        <v>1.26948955E8</v>
      </c>
      <c r="D79" s="7" t="str">
        <f t="shared" si="1"/>
        <v>2016-12</v>
      </c>
    </row>
    <row r="80">
      <c r="A80" s="1">
        <v>42712.0</v>
      </c>
      <c r="B80" s="2">
        <v>195.45</v>
      </c>
      <c r="C80" s="6">
        <v>1.1087434E8</v>
      </c>
      <c r="D80" s="7" t="str">
        <f t="shared" si="1"/>
        <v>2016-12</v>
      </c>
    </row>
    <row r="81">
      <c r="A81" s="1">
        <v>42713.0</v>
      </c>
      <c r="B81" s="2">
        <v>196.627</v>
      </c>
      <c r="C81" s="6">
        <v>1.00782762E8</v>
      </c>
      <c r="D81" s="7" t="str">
        <f t="shared" si="1"/>
        <v>2016-12</v>
      </c>
    </row>
    <row r="82">
      <c r="A82" s="1">
        <v>42716.0</v>
      </c>
      <c r="B82" s="2">
        <v>196.397</v>
      </c>
      <c r="C82" s="6">
        <v>1.17170714E8</v>
      </c>
      <c r="D82" s="7" t="str">
        <f t="shared" si="1"/>
        <v>2016-12</v>
      </c>
    </row>
    <row r="83">
      <c r="A83" s="1">
        <v>42717.0</v>
      </c>
      <c r="B83" s="2">
        <v>197.747</v>
      </c>
      <c r="C83" s="6">
        <v>1.27004469E8</v>
      </c>
      <c r="D83" s="7" t="str">
        <f t="shared" si="1"/>
        <v>2016-12</v>
      </c>
    </row>
    <row r="84">
      <c r="A84" s="1">
        <v>42718.0</v>
      </c>
      <c r="B84" s="2">
        <v>196.079</v>
      </c>
      <c r="C84" s="6">
        <v>1.63053445E8</v>
      </c>
      <c r="D84" s="7" t="str">
        <f t="shared" si="1"/>
        <v>2016-12</v>
      </c>
    </row>
    <row r="85">
      <c r="A85" s="1">
        <v>42719.0</v>
      </c>
      <c r="B85" s="2">
        <v>196.894</v>
      </c>
      <c r="C85" s="6">
        <v>1.42462101E8</v>
      </c>
      <c r="D85" s="7" t="str">
        <f t="shared" si="1"/>
        <v>2016-12</v>
      </c>
    </row>
    <row r="86">
      <c r="A86" s="1">
        <v>42720.0</v>
      </c>
      <c r="B86" s="2">
        <v>196.504</v>
      </c>
      <c r="C86" s="6">
        <v>1.76527269E8</v>
      </c>
      <c r="D86" s="7" t="str">
        <f t="shared" si="1"/>
        <v>2016-12</v>
      </c>
    </row>
    <row r="87">
      <c r="A87" s="1">
        <v>42723.0</v>
      </c>
      <c r="B87" s="2">
        <v>196.943</v>
      </c>
      <c r="C87" s="6">
        <v>1.03308742E8</v>
      </c>
      <c r="D87" s="7" t="str">
        <f t="shared" si="1"/>
        <v>2016-12</v>
      </c>
    </row>
    <row r="88">
      <c r="A88" s="1">
        <v>42724.0</v>
      </c>
      <c r="B88" s="2">
        <v>197.719</v>
      </c>
      <c r="C88" s="6">
        <v>1.02689955E8</v>
      </c>
      <c r="D88" s="7" t="str">
        <f t="shared" si="1"/>
        <v>2016-12</v>
      </c>
    </row>
    <row r="89">
      <c r="A89" s="1">
        <v>42725.0</v>
      </c>
      <c r="B89" s="2">
        <v>197.145</v>
      </c>
      <c r="C89" s="6">
        <v>7.7636112E7</v>
      </c>
      <c r="D89" s="7" t="str">
        <f t="shared" si="1"/>
        <v>2016-12</v>
      </c>
    </row>
    <row r="90">
      <c r="A90" s="1">
        <v>42726.0</v>
      </c>
      <c r="B90" s="2">
        <v>196.8</v>
      </c>
      <c r="C90" s="6">
        <v>6.409315499999999E7</v>
      </c>
      <c r="D90" s="7" t="str">
        <f t="shared" si="1"/>
        <v>2016-12</v>
      </c>
    </row>
    <row r="91">
      <c r="A91" s="1">
        <v>42727.0</v>
      </c>
      <c r="B91" s="2">
        <v>197.086</v>
      </c>
      <c r="C91" s="6">
        <v>4.1975412E7</v>
      </c>
      <c r="D91" s="7" t="str">
        <f t="shared" si="1"/>
        <v>2016-12</v>
      </c>
    </row>
    <row r="92">
      <c r="A92" s="1">
        <v>42731.0</v>
      </c>
      <c r="B92" s="2">
        <v>197.602</v>
      </c>
      <c r="C92" s="6">
        <v>4.8815074E7</v>
      </c>
      <c r="D92" s="7" t="str">
        <f t="shared" si="1"/>
        <v>2016-12</v>
      </c>
    </row>
    <row r="93">
      <c r="A93" s="1">
        <v>42732.0</v>
      </c>
      <c r="B93" s="2">
        <v>195.959</v>
      </c>
      <c r="C93" s="6">
        <v>7.3311109E7</v>
      </c>
      <c r="D93" s="7" t="str">
        <f t="shared" si="1"/>
        <v>2016-12</v>
      </c>
    </row>
    <row r="94">
      <c r="A94" s="1">
        <v>42733.0</v>
      </c>
      <c r="B94" s="2">
        <v>195.92</v>
      </c>
      <c r="C94" s="6">
        <v>5.5673915E7</v>
      </c>
      <c r="D94" s="7" t="str">
        <f t="shared" si="1"/>
        <v>2016-12</v>
      </c>
    </row>
    <row r="95">
      <c r="A95" s="1">
        <v>42734.0</v>
      </c>
      <c r="B95" s="2">
        <v>195.172</v>
      </c>
      <c r="C95" s="6">
        <v>1.24824674E8</v>
      </c>
      <c r="D95" s="7" t="str">
        <f t="shared" si="1"/>
        <v>2016-12</v>
      </c>
    </row>
    <row r="96">
      <c r="A96" s="1">
        <v>42738.0</v>
      </c>
      <c r="B96" s="2">
        <v>196.684</v>
      </c>
      <c r="C96" s="6">
        <v>1.043219E8</v>
      </c>
      <c r="D96" s="7" t="str">
        <f t="shared" si="1"/>
        <v>2017-01</v>
      </c>
    </row>
    <row r="97">
      <c r="A97" s="1">
        <v>42739.0</v>
      </c>
      <c r="B97" s="2">
        <v>197.852</v>
      </c>
      <c r="C97" s="6">
        <v>8.9860933E7</v>
      </c>
      <c r="D97" s="7" t="str">
        <f t="shared" si="1"/>
        <v>2017-01</v>
      </c>
    </row>
    <row r="98">
      <c r="A98" s="1">
        <v>42740.0</v>
      </c>
      <c r="B98" s="2">
        <v>197.719</v>
      </c>
      <c r="C98" s="6">
        <v>8.9660399E7</v>
      </c>
      <c r="D98" s="7" t="str">
        <f t="shared" si="1"/>
        <v>2017-01</v>
      </c>
    </row>
    <row r="99">
      <c r="A99" s="1">
        <v>42741.0</v>
      </c>
      <c r="B99" s="2">
        <v>198.389</v>
      </c>
      <c r="C99" s="6">
        <v>8.1657854E7</v>
      </c>
      <c r="D99" s="7" t="str">
        <f t="shared" si="1"/>
        <v>2017-01</v>
      </c>
    </row>
    <row r="100">
      <c r="A100" s="1">
        <v>42744.0</v>
      </c>
      <c r="B100" s="2">
        <v>197.766</v>
      </c>
      <c r="C100" s="6">
        <v>5.3510341E7</v>
      </c>
      <c r="D100" s="7" t="str">
        <f t="shared" si="1"/>
        <v>2017-01</v>
      </c>
    </row>
    <row r="101">
      <c r="A101" s="1">
        <v>42745.0</v>
      </c>
      <c r="B101" s="2">
        <v>197.766</v>
      </c>
      <c r="C101" s="6">
        <v>7.2382653E7</v>
      </c>
      <c r="D101" s="7" t="str">
        <f t="shared" si="1"/>
        <v>2017-01</v>
      </c>
    </row>
    <row r="102">
      <c r="A102" s="1">
        <v>42746.0</v>
      </c>
      <c r="B102" s="2">
        <v>198.292</v>
      </c>
      <c r="C102" s="6">
        <v>8.533054E7</v>
      </c>
      <c r="D102" s="7" t="str">
        <f t="shared" si="1"/>
        <v>2017-01</v>
      </c>
    </row>
    <row r="103">
      <c r="A103" s="1">
        <v>42747.0</v>
      </c>
      <c r="B103" s="2">
        <v>197.824</v>
      </c>
      <c r="C103" s="6">
        <v>8.2491522E7</v>
      </c>
      <c r="D103" s="7" t="str">
        <f t="shared" si="1"/>
        <v>2017-01</v>
      </c>
    </row>
    <row r="104">
      <c r="A104" s="1">
        <v>42748.0</v>
      </c>
      <c r="B104" s="2">
        <v>198.254</v>
      </c>
      <c r="C104" s="6">
        <v>7.1619345E7</v>
      </c>
      <c r="D104" s="7" t="str">
        <f t="shared" si="1"/>
        <v>2017-01</v>
      </c>
    </row>
    <row r="105">
      <c r="A105" s="1">
        <v>42752.0</v>
      </c>
      <c r="B105" s="2">
        <v>197.584</v>
      </c>
      <c r="C105" s="6">
        <v>6.9978709E7</v>
      </c>
      <c r="D105" s="7" t="str">
        <f t="shared" si="1"/>
        <v>2017-01</v>
      </c>
    </row>
    <row r="106">
      <c r="A106" s="1">
        <v>42753.0</v>
      </c>
      <c r="B106" s="2">
        <v>197.997</v>
      </c>
      <c r="C106" s="6">
        <v>6.2586631E7</v>
      </c>
      <c r="D106" s="7" t="str">
        <f t="shared" si="1"/>
        <v>2017-01</v>
      </c>
    </row>
    <row r="107">
      <c r="A107" s="1">
        <v>42754.0</v>
      </c>
      <c r="B107" s="2">
        <v>197.268</v>
      </c>
      <c r="C107" s="6">
        <v>7.5823326E7</v>
      </c>
      <c r="D107" s="7" t="str">
        <f t="shared" si="1"/>
        <v>2017-01</v>
      </c>
    </row>
    <row r="108">
      <c r="A108" s="1">
        <v>42755.0</v>
      </c>
      <c r="B108" s="2">
        <v>197.988</v>
      </c>
      <c r="C108" s="6">
        <v>1.40834294E8</v>
      </c>
      <c r="D108" s="7" t="str">
        <f t="shared" si="1"/>
        <v>2017-01</v>
      </c>
    </row>
    <row r="109">
      <c r="A109" s="1">
        <v>42758.0</v>
      </c>
      <c r="B109" s="2">
        <v>197.49</v>
      </c>
      <c r="C109" s="6">
        <v>8.5807328E7</v>
      </c>
      <c r="D109" s="7" t="str">
        <f t="shared" si="1"/>
        <v>2017-01</v>
      </c>
    </row>
    <row r="110">
      <c r="A110" s="1">
        <v>42759.0</v>
      </c>
      <c r="B110" s="2">
        <v>198.743</v>
      </c>
      <c r="C110" s="6">
        <v>1.09082076E8</v>
      </c>
      <c r="D110" s="7" t="str">
        <f t="shared" si="1"/>
        <v>2017-01</v>
      </c>
    </row>
    <row r="111">
      <c r="A111" s="1">
        <v>42760.0</v>
      </c>
      <c r="B111" s="2">
        <v>200.454</v>
      </c>
      <c r="C111" s="6">
        <v>9.6323974E7</v>
      </c>
      <c r="D111" s="7" t="str">
        <f t="shared" si="1"/>
        <v>2017-01</v>
      </c>
    </row>
    <row r="112">
      <c r="A112" s="1">
        <v>42761.0</v>
      </c>
      <c r="B112" s="2">
        <v>200.244</v>
      </c>
      <c r="C112" s="6">
        <v>6.8532568E7</v>
      </c>
      <c r="D112" s="7" t="str">
        <f t="shared" si="1"/>
        <v>2017-01</v>
      </c>
    </row>
    <row r="113">
      <c r="A113" s="1">
        <v>42762.0</v>
      </c>
      <c r="B113" s="2">
        <v>199.95</v>
      </c>
      <c r="C113" s="6">
        <v>6.8180688E7</v>
      </c>
      <c r="D113" s="7" t="str">
        <f t="shared" si="1"/>
        <v>2017-01</v>
      </c>
    </row>
    <row r="114">
      <c r="A114" s="1">
        <v>42765.0</v>
      </c>
      <c r="B114" s="2">
        <v>198.694</v>
      </c>
      <c r="C114" s="6">
        <v>9.110877E7</v>
      </c>
      <c r="D114" s="7" t="str">
        <f t="shared" si="1"/>
        <v>2017-01</v>
      </c>
    </row>
    <row r="115">
      <c r="A115" s="1">
        <v>42766.0</v>
      </c>
      <c r="B115" s="2">
        <v>198.675</v>
      </c>
      <c r="C115" s="6">
        <v>8.6327125E7</v>
      </c>
      <c r="D115" s="7" t="str">
        <f t="shared" si="1"/>
        <v>2017-01</v>
      </c>
    </row>
    <row r="116">
      <c r="A116" s="1">
        <v>42767.0</v>
      </c>
      <c r="B116" s="2">
        <v>198.753</v>
      </c>
      <c r="C116" s="6">
        <v>9.0389991E7</v>
      </c>
      <c r="D116" s="7" t="str">
        <f t="shared" si="1"/>
        <v>2017-02</v>
      </c>
    </row>
    <row r="117">
      <c r="A117" s="1">
        <v>42768.0</v>
      </c>
      <c r="B117" s="2">
        <v>198.876</v>
      </c>
      <c r="C117" s="6">
        <v>7.960178E7</v>
      </c>
      <c r="D117" s="7" t="str">
        <f t="shared" si="1"/>
        <v>2017-02</v>
      </c>
    </row>
    <row r="118">
      <c r="A118" s="1">
        <v>42769.0</v>
      </c>
      <c r="B118" s="2">
        <v>200.254</v>
      </c>
      <c r="C118" s="6">
        <v>9.2260785E7</v>
      </c>
      <c r="D118" s="7" t="str">
        <f t="shared" si="1"/>
        <v>2017-02</v>
      </c>
    </row>
    <row r="119">
      <c r="A119" s="1">
        <v>42772.0</v>
      </c>
      <c r="B119" s="2">
        <v>199.921</v>
      </c>
      <c r="C119" s="6">
        <v>6.6116648E7</v>
      </c>
      <c r="D119" s="7" t="str">
        <f t="shared" si="1"/>
        <v>2017-02</v>
      </c>
    </row>
    <row r="120">
      <c r="A120" s="1">
        <v>42773.0</v>
      </c>
      <c r="B120" s="2">
        <v>199.931</v>
      </c>
      <c r="C120" s="6">
        <v>6.622006500000001E7</v>
      </c>
      <c r="D120" s="7" t="str">
        <f t="shared" si="1"/>
        <v>2017-02</v>
      </c>
    </row>
    <row r="121">
      <c r="A121" s="1">
        <v>42774.0</v>
      </c>
      <c r="B121" s="2">
        <v>200.169</v>
      </c>
      <c r="C121" s="6">
        <v>5.8841595E7</v>
      </c>
      <c r="D121" s="7" t="str">
        <f t="shared" si="1"/>
        <v>2017-02</v>
      </c>
    </row>
    <row r="122">
      <c r="A122" s="1">
        <v>42775.0</v>
      </c>
      <c r="B122" s="2">
        <v>201.363</v>
      </c>
      <c r="C122" s="6">
        <v>7.5381784E7</v>
      </c>
      <c r="D122" s="7" t="str">
        <f t="shared" si="1"/>
        <v>2017-02</v>
      </c>
    </row>
    <row r="123">
      <c r="A123" s="1">
        <v>42776.0</v>
      </c>
      <c r="B123" s="2">
        <v>202.159</v>
      </c>
      <c r="C123" s="6">
        <v>7.5340864E7</v>
      </c>
      <c r="D123" s="7" t="str">
        <f t="shared" si="1"/>
        <v>2017-02</v>
      </c>
    </row>
    <row r="124">
      <c r="A124" s="1">
        <v>42779.0</v>
      </c>
      <c r="B124" s="2">
        <v>203.261</v>
      </c>
      <c r="C124" s="6">
        <v>6.3035811E7</v>
      </c>
      <c r="D124" s="7" t="str">
        <f t="shared" si="1"/>
        <v>2017-02</v>
      </c>
    </row>
    <row r="125">
      <c r="A125" s="1">
        <v>42780.0</v>
      </c>
      <c r="B125" s="2">
        <v>204.092</v>
      </c>
      <c r="C125" s="6">
        <v>8.0193776E7</v>
      </c>
      <c r="D125" s="7" t="str">
        <f t="shared" si="1"/>
        <v>2017-02</v>
      </c>
    </row>
    <row r="126">
      <c r="A126" s="1">
        <v>42781.0</v>
      </c>
      <c r="B126" s="2">
        <v>205.117</v>
      </c>
      <c r="C126" s="6">
        <v>9.8749073E7</v>
      </c>
      <c r="D126" s="7" t="str">
        <f t="shared" si="1"/>
        <v>2017-02</v>
      </c>
    </row>
    <row r="127">
      <c r="A127" s="1">
        <v>42782.0</v>
      </c>
      <c r="B127" s="2">
        <v>204.946</v>
      </c>
      <c r="C127" s="6">
        <v>9.6855695E7</v>
      </c>
      <c r="D127" s="7" t="str">
        <f t="shared" si="1"/>
        <v>2017-02</v>
      </c>
    </row>
    <row r="128">
      <c r="A128" s="1">
        <v>42783.0</v>
      </c>
      <c r="B128" s="2">
        <v>205.271</v>
      </c>
      <c r="C128" s="6">
        <v>8.797283E7</v>
      </c>
      <c r="D128" s="7" t="str">
        <f t="shared" si="1"/>
        <v>2017-02</v>
      </c>
    </row>
    <row r="129">
      <c r="A129" s="1">
        <v>42787.0</v>
      </c>
      <c r="B129" s="2">
        <v>206.524</v>
      </c>
      <c r="C129" s="6">
        <v>1.00515625E8</v>
      </c>
      <c r="D129" s="7" t="str">
        <f t="shared" si="1"/>
        <v>2017-02</v>
      </c>
    </row>
    <row r="130">
      <c r="A130" s="1">
        <v>42788.0</v>
      </c>
      <c r="B130" s="2">
        <v>206.333</v>
      </c>
      <c r="C130" s="6">
        <v>7.0915175E7</v>
      </c>
      <c r="D130" s="7" t="str">
        <f t="shared" si="1"/>
        <v>2017-02</v>
      </c>
    </row>
    <row r="131">
      <c r="A131" s="1">
        <v>42789.0</v>
      </c>
      <c r="B131" s="2">
        <v>206.476</v>
      </c>
      <c r="C131" s="6">
        <v>8.3413842E7</v>
      </c>
      <c r="D131" s="7" t="str">
        <f t="shared" si="1"/>
        <v>2017-02</v>
      </c>
    </row>
    <row r="132">
      <c r="A132" s="1">
        <v>42790.0</v>
      </c>
      <c r="B132" s="2">
        <v>206.705</v>
      </c>
      <c r="C132" s="6">
        <v>9.4171855E7</v>
      </c>
      <c r="D132" s="7" t="str">
        <f t="shared" si="1"/>
        <v>2017-02</v>
      </c>
    </row>
    <row r="133">
      <c r="A133" s="1">
        <v>42793.0</v>
      </c>
      <c r="B133" s="2">
        <v>207.021</v>
      </c>
      <c r="C133" s="6">
        <v>6.4596694E7</v>
      </c>
      <c r="D133" s="7" t="str">
        <f t="shared" si="1"/>
        <v>2017-02</v>
      </c>
    </row>
    <row r="134">
      <c r="A134" s="1">
        <v>42794.0</v>
      </c>
      <c r="B134" s="2">
        <v>206.504</v>
      </c>
      <c r="C134" s="6">
        <v>1.10767187E8</v>
      </c>
      <c r="D134" s="7" t="str">
        <f t="shared" si="1"/>
        <v>2017-02</v>
      </c>
    </row>
    <row r="135">
      <c r="A135" s="1">
        <v>42795.0</v>
      </c>
      <c r="B135" s="2">
        <v>209.386</v>
      </c>
      <c r="C135" s="6">
        <v>1.70501309E8</v>
      </c>
      <c r="D135" s="7" t="str">
        <f t="shared" si="1"/>
        <v>2017-03</v>
      </c>
    </row>
    <row r="136">
      <c r="A136" s="1">
        <v>42796.0</v>
      </c>
      <c r="B136" s="2">
        <v>208.093</v>
      </c>
      <c r="C136" s="6">
        <v>8.0338195E7</v>
      </c>
      <c r="D136" s="7" t="str">
        <f t="shared" si="1"/>
        <v>2017-03</v>
      </c>
    </row>
    <row r="137">
      <c r="A137" s="1">
        <v>42797.0</v>
      </c>
      <c r="B137" s="2">
        <v>208.218</v>
      </c>
      <c r="C137" s="6">
        <v>9.356479E7</v>
      </c>
      <c r="D137" s="7" t="str">
        <f t="shared" si="1"/>
        <v>2017-03</v>
      </c>
    </row>
    <row r="138">
      <c r="A138" s="1">
        <v>42800.0</v>
      </c>
      <c r="B138" s="2">
        <v>207.566</v>
      </c>
      <c r="C138" s="6">
        <v>6.2328228E7</v>
      </c>
      <c r="D138" s="7" t="str">
        <f t="shared" si="1"/>
        <v>2017-03</v>
      </c>
    </row>
    <row r="139">
      <c r="A139" s="1">
        <v>42801.0</v>
      </c>
      <c r="B139" s="2">
        <v>206.926</v>
      </c>
      <c r="C139" s="6">
        <v>7.4259778E7</v>
      </c>
      <c r="D139" s="7" t="str">
        <f t="shared" si="1"/>
        <v>2017-03</v>
      </c>
    </row>
    <row r="140">
      <c r="A140" s="1">
        <v>42802.0</v>
      </c>
      <c r="B140" s="2">
        <v>206.563</v>
      </c>
      <c r="C140" s="6">
        <v>8.8892558E7</v>
      </c>
      <c r="D140" s="7" t="str">
        <f t="shared" si="1"/>
        <v>2017-03</v>
      </c>
    </row>
    <row r="141">
      <c r="A141" s="1">
        <v>42803.0</v>
      </c>
      <c r="B141" s="2">
        <v>206.81</v>
      </c>
      <c r="C141" s="6">
        <v>1.03449398E8</v>
      </c>
      <c r="D141" s="7" t="str">
        <f t="shared" si="1"/>
        <v>2017-03</v>
      </c>
    </row>
    <row r="142">
      <c r="A142" s="1">
        <v>42804.0</v>
      </c>
      <c r="B142" s="2">
        <v>207.549</v>
      </c>
      <c r="C142" s="6">
        <v>9.3501359E7</v>
      </c>
      <c r="D142" s="7" t="str">
        <f t="shared" si="1"/>
        <v>2017-03</v>
      </c>
    </row>
    <row r="143">
      <c r="A143" s="1">
        <v>42807.0</v>
      </c>
      <c r="B143" s="2">
        <v>207.663</v>
      </c>
      <c r="C143" s="6">
        <v>6.5543903E7</v>
      </c>
      <c r="D143" s="7" t="str">
        <f t="shared" si="1"/>
        <v>2017-03</v>
      </c>
    </row>
    <row r="144">
      <c r="A144" s="1">
        <v>42808.0</v>
      </c>
      <c r="B144" s="2">
        <v>206.849</v>
      </c>
      <c r="C144" s="6">
        <v>6.8553402E7</v>
      </c>
      <c r="D144" s="7" t="str">
        <f t="shared" si="1"/>
        <v>2017-03</v>
      </c>
    </row>
    <row r="145">
      <c r="A145" s="1">
        <v>42809.0</v>
      </c>
      <c r="B145" s="2">
        <v>208.667</v>
      </c>
      <c r="C145" s="6">
        <v>1.09954533E8</v>
      </c>
      <c r="D145" s="7" t="str">
        <f t="shared" si="1"/>
        <v>2017-03</v>
      </c>
    </row>
    <row r="146">
      <c r="A146" s="1">
        <v>42810.0</v>
      </c>
      <c r="B146" s="2">
        <v>208.275</v>
      </c>
      <c r="C146" s="6">
        <v>8.9689141E7</v>
      </c>
      <c r="D146" s="7" t="str">
        <f t="shared" si="1"/>
        <v>2017-03</v>
      </c>
    </row>
    <row r="147">
      <c r="A147" s="1">
        <v>42811.0</v>
      </c>
      <c r="B147" s="2">
        <v>207.892</v>
      </c>
      <c r="C147" s="6">
        <v>1.01302774E8</v>
      </c>
      <c r="D147" s="7" t="str">
        <f t="shared" si="1"/>
        <v>2017-03</v>
      </c>
    </row>
    <row r="148">
      <c r="A148" s="1">
        <v>42814.0</v>
      </c>
      <c r="B148" s="2">
        <v>207.654</v>
      </c>
      <c r="C148" s="6">
        <v>5.984227E7</v>
      </c>
      <c r="D148" s="7" t="str">
        <f t="shared" si="1"/>
        <v>2017-03</v>
      </c>
    </row>
    <row r="149">
      <c r="A149" s="1">
        <v>42815.0</v>
      </c>
      <c r="B149" s="2">
        <v>204.971</v>
      </c>
      <c r="C149" s="6">
        <v>1.5018826E8</v>
      </c>
      <c r="D149" s="7" t="str">
        <f t="shared" si="1"/>
        <v>2017-03</v>
      </c>
    </row>
    <row r="150">
      <c r="A150" s="1">
        <v>42816.0</v>
      </c>
      <c r="B150" s="2">
        <v>205.472</v>
      </c>
      <c r="C150" s="6">
        <v>1.11169609E8</v>
      </c>
      <c r="D150" s="7" t="str">
        <f t="shared" si="1"/>
        <v>2017-03</v>
      </c>
    </row>
    <row r="151">
      <c r="A151" s="1">
        <v>42817.0</v>
      </c>
      <c r="B151" s="2">
        <v>205.232</v>
      </c>
      <c r="C151" s="6">
        <v>1.14445088E8</v>
      </c>
      <c r="D151" s="7" t="str">
        <f t="shared" si="1"/>
        <v>2017-03</v>
      </c>
    </row>
    <row r="152">
      <c r="A152" s="1">
        <v>42818.0</v>
      </c>
      <c r="B152" s="2">
        <v>205.089</v>
      </c>
      <c r="C152" s="6">
        <v>1.28239259E8</v>
      </c>
      <c r="D152" s="7" t="str">
        <f t="shared" si="1"/>
        <v>2017-03</v>
      </c>
    </row>
    <row r="153">
      <c r="A153" s="1">
        <v>42821.0</v>
      </c>
      <c r="B153" s="2">
        <v>204.87</v>
      </c>
      <c r="C153" s="6">
        <v>9.9481201E7</v>
      </c>
      <c r="D153" s="7" t="str">
        <f t="shared" si="1"/>
        <v>2017-03</v>
      </c>
    </row>
    <row r="154">
      <c r="A154" s="1">
        <v>42822.0</v>
      </c>
      <c r="B154" s="2">
        <v>206.389</v>
      </c>
      <c r="C154" s="6">
        <v>1.06472204E8</v>
      </c>
      <c r="D154" s="7" t="str">
        <f t="shared" si="1"/>
        <v>2017-03</v>
      </c>
    </row>
    <row r="155">
      <c r="A155" s="1">
        <v>42823.0</v>
      </c>
      <c r="B155" s="2">
        <v>206.563</v>
      </c>
      <c r="C155" s="6">
        <v>7.0031313E7</v>
      </c>
      <c r="D155" s="7" t="str">
        <f t="shared" si="1"/>
        <v>2017-03</v>
      </c>
    </row>
    <row r="156">
      <c r="A156" s="1">
        <v>42824.0</v>
      </c>
      <c r="B156" s="2">
        <v>207.213</v>
      </c>
      <c r="C156" s="6">
        <v>6.460386800000001E7</v>
      </c>
      <c r="D156" s="7" t="str">
        <f t="shared" si="1"/>
        <v>2017-03</v>
      </c>
    </row>
    <row r="157">
      <c r="A157" s="1">
        <v>42825.0</v>
      </c>
      <c r="B157" s="2">
        <v>206.734</v>
      </c>
      <c r="C157" s="6">
        <v>8.3442136E7</v>
      </c>
      <c r="D157" s="7" t="str">
        <f t="shared" si="1"/>
        <v>2017-03</v>
      </c>
    </row>
    <row r="158">
      <c r="A158" s="1">
        <v>42828.0</v>
      </c>
      <c r="B158" s="2">
        <v>206.399</v>
      </c>
      <c r="C158" s="6">
        <v>9.7543264E7</v>
      </c>
      <c r="D158" s="7" t="str">
        <f t="shared" si="1"/>
        <v>2017-04</v>
      </c>
    </row>
    <row r="159">
      <c r="A159" s="1">
        <v>42829.0</v>
      </c>
      <c r="B159" s="2">
        <v>206.524</v>
      </c>
      <c r="C159" s="6">
        <v>6.4206457E7</v>
      </c>
      <c r="D159" s="7" t="str">
        <f t="shared" si="1"/>
        <v>2017-04</v>
      </c>
    </row>
    <row r="160">
      <c r="A160" s="1">
        <v>42830.0</v>
      </c>
      <c r="B160" s="2">
        <v>205.912</v>
      </c>
      <c r="C160" s="6">
        <v>1.2345731E8</v>
      </c>
      <c r="D160" s="7" t="str">
        <f t="shared" si="1"/>
        <v>2017-04</v>
      </c>
    </row>
    <row r="161">
      <c r="A161" s="1">
        <v>42831.0</v>
      </c>
      <c r="B161" s="2">
        <v>206.495</v>
      </c>
      <c r="C161" s="6">
        <v>7.8639086E7</v>
      </c>
      <c r="D161" s="7" t="str">
        <f t="shared" si="1"/>
        <v>2017-04</v>
      </c>
    </row>
    <row r="162">
      <c r="A162" s="1">
        <v>42832.0</v>
      </c>
      <c r="B162" s="2">
        <v>206.294</v>
      </c>
      <c r="C162" s="6">
        <v>8.4847667E7</v>
      </c>
      <c r="D162" s="7" t="str">
        <f t="shared" si="1"/>
        <v>2017-04</v>
      </c>
    </row>
    <row r="163">
      <c r="A163" s="1">
        <v>42835.0</v>
      </c>
      <c r="B163" s="2">
        <v>206.409</v>
      </c>
      <c r="C163" s="6">
        <v>7.6997916E7</v>
      </c>
      <c r="D163" s="7" t="str">
        <f t="shared" si="1"/>
        <v>2017-04</v>
      </c>
    </row>
    <row r="164">
      <c r="A164" s="1">
        <v>42836.0</v>
      </c>
      <c r="B164" s="2">
        <v>206.169</v>
      </c>
      <c r="C164" s="6">
        <v>1.00392479E8</v>
      </c>
      <c r="D164" s="7" t="str">
        <f t="shared" si="1"/>
        <v>2017-04</v>
      </c>
    </row>
    <row r="165">
      <c r="A165" s="1">
        <v>42837.0</v>
      </c>
      <c r="B165" s="2">
        <v>205.232</v>
      </c>
      <c r="C165" s="6">
        <v>9.2866831E7</v>
      </c>
      <c r="D165" s="7" t="str">
        <f t="shared" si="1"/>
        <v>2017-04</v>
      </c>
    </row>
    <row r="166">
      <c r="A166" s="1">
        <v>42838.0</v>
      </c>
      <c r="B166" s="2">
        <v>203.93</v>
      </c>
      <c r="C166" s="6">
        <v>1.05647365E8</v>
      </c>
      <c r="D166" s="7" t="str">
        <f t="shared" si="1"/>
        <v>2017-04</v>
      </c>
    </row>
    <row r="167">
      <c r="A167" s="1">
        <v>42842.0</v>
      </c>
      <c r="B167" s="2">
        <v>205.75</v>
      </c>
      <c r="C167" s="6">
        <v>7.7752858E7</v>
      </c>
      <c r="D167" s="7" t="str">
        <f t="shared" si="1"/>
        <v>2017-04</v>
      </c>
    </row>
    <row r="168">
      <c r="A168" s="1">
        <v>42843.0</v>
      </c>
      <c r="B168" s="2">
        <v>205.098</v>
      </c>
      <c r="C168" s="6">
        <v>9.4809943E7</v>
      </c>
      <c r="D168" s="7" t="str">
        <f t="shared" si="1"/>
        <v>2017-04</v>
      </c>
    </row>
    <row r="169">
      <c r="A169" s="1">
        <v>42844.0</v>
      </c>
      <c r="B169" s="2">
        <v>204.723</v>
      </c>
      <c r="C169" s="6">
        <v>7.782966E7</v>
      </c>
      <c r="D169" s="7" t="str">
        <f t="shared" si="1"/>
        <v>2017-04</v>
      </c>
    </row>
    <row r="170">
      <c r="A170" s="1">
        <v>42845.0</v>
      </c>
      <c r="B170" s="2">
        <v>206.409</v>
      </c>
      <c r="C170" s="6">
        <v>1.05253629E8</v>
      </c>
      <c r="D170" s="7" t="str">
        <f t="shared" si="1"/>
        <v>2017-04</v>
      </c>
    </row>
    <row r="171">
      <c r="A171" s="1">
        <v>42846.0</v>
      </c>
      <c r="B171" s="2">
        <v>205.758</v>
      </c>
      <c r="C171" s="6">
        <v>1.17940502E8</v>
      </c>
      <c r="D171" s="7" t="str">
        <f t="shared" si="1"/>
        <v>2017-04</v>
      </c>
    </row>
    <row r="172">
      <c r="A172" s="1">
        <v>42849.0</v>
      </c>
      <c r="B172" s="2">
        <v>208.025</v>
      </c>
      <c r="C172" s="6">
        <v>1.35697677E8</v>
      </c>
      <c r="D172" s="7" t="str">
        <f t="shared" si="1"/>
        <v>2017-04</v>
      </c>
    </row>
    <row r="173">
      <c r="A173" s="1">
        <v>42850.0</v>
      </c>
      <c r="B173" s="2">
        <v>209.203</v>
      </c>
      <c r="C173" s="6">
        <v>8.6132445E7</v>
      </c>
      <c r="D173" s="7" t="str">
        <f t="shared" si="1"/>
        <v>2017-04</v>
      </c>
    </row>
    <row r="174">
      <c r="A174" s="1">
        <v>42851.0</v>
      </c>
      <c r="B174" s="2">
        <v>209.06</v>
      </c>
      <c r="C174" s="6">
        <v>9.6146195E7</v>
      </c>
      <c r="D174" s="7" t="str">
        <f t="shared" si="1"/>
        <v>2017-04</v>
      </c>
    </row>
    <row r="175">
      <c r="A175" s="1">
        <v>42852.0</v>
      </c>
      <c r="B175" s="2">
        <v>209.252</v>
      </c>
      <c r="C175" s="6">
        <v>6.516338E7</v>
      </c>
      <c r="D175" s="7" t="str">
        <f t="shared" si="1"/>
        <v>2017-04</v>
      </c>
    </row>
    <row r="176">
      <c r="A176" s="1">
        <v>42853.0</v>
      </c>
      <c r="B176" s="2">
        <v>208.782</v>
      </c>
      <c r="C176" s="6">
        <v>7.2442501E7</v>
      </c>
      <c r="D176" s="7" t="str">
        <f t="shared" si="1"/>
        <v>2017-04</v>
      </c>
    </row>
    <row r="177">
      <c r="A177" s="1">
        <v>42856.0</v>
      </c>
      <c r="B177" s="2">
        <v>209.328</v>
      </c>
      <c r="C177" s="6">
        <v>7.5932952E7</v>
      </c>
      <c r="D177" s="7" t="str">
        <f t="shared" si="1"/>
        <v>2017-05</v>
      </c>
    </row>
    <row r="178">
      <c r="A178" s="1">
        <v>42857.0</v>
      </c>
      <c r="B178" s="2">
        <v>209.414</v>
      </c>
      <c r="C178" s="6">
        <v>6.5163343E7</v>
      </c>
      <c r="D178" s="7" t="str">
        <f t="shared" si="1"/>
        <v>2017-05</v>
      </c>
    </row>
    <row r="179">
      <c r="A179" s="1">
        <v>42858.0</v>
      </c>
      <c r="B179" s="2">
        <v>209.137</v>
      </c>
      <c r="C179" s="6">
        <v>8.3067756E7</v>
      </c>
      <c r="D179" s="7" t="str">
        <f t="shared" si="1"/>
        <v>2017-05</v>
      </c>
    </row>
    <row r="180">
      <c r="A180" s="1">
        <v>42859.0</v>
      </c>
      <c r="B180" s="2">
        <v>209.405</v>
      </c>
      <c r="C180" s="6">
        <v>6.993902E7</v>
      </c>
      <c r="D180" s="7" t="str">
        <f t="shared" si="1"/>
        <v>2017-05</v>
      </c>
    </row>
    <row r="181">
      <c r="A181" s="1">
        <v>42860.0</v>
      </c>
      <c r="B181" s="2">
        <v>210.237</v>
      </c>
      <c r="C181" s="6">
        <v>7.0696139E7</v>
      </c>
      <c r="D181" s="7" t="str">
        <f t="shared" si="1"/>
        <v>2017-05</v>
      </c>
    </row>
    <row r="182">
      <c r="A182" s="1">
        <v>42863.0</v>
      </c>
      <c r="B182" s="2">
        <v>210.2</v>
      </c>
      <c r="C182" s="6">
        <v>5.504221E7</v>
      </c>
      <c r="D182" s="7" t="str">
        <f t="shared" si="1"/>
        <v>2017-05</v>
      </c>
    </row>
    <row r="183">
      <c r="A183" s="1">
        <v>42864.0</v>
      </c>
      <c r="B183" s="2">
        <v>210.005</v>
      </c>
      <c r="C183" s="6">
        <v>5.8300377E7</v>
      </c>
      <c r="D183" s="7" t="str">
        <f t="shared" si="1"/>
        <v>2017-05</v>
      </c>
    </row>
    <row r="184">
      <c r="A184" s="1">
        <v>42865.0</v>
      </c>
      <c r="B184" s="2">
        <v>210.38</v>
      </c>
      <c r="C184" s="6">
        <v>6.1828897E7</v>
      </c>
      <c r="D184" s="7" t="str">
        <f t="shared" si="1"/>
        <v>2017-05</v>
      </c>
    </row>
    <row r="185">
      <c r="A185" s="1">
        <v>42866.0</v>
      </c>
      <c r="B185" s="2">
        <v>209.95</v>
      </c>
      <c r="C185" s="6">
        <v>7.0960081E7</v>
      </c>
      <c r="D185" s="7" t="str">
        <f t="shared" si="1"/>
        <v>2017-05</v>
      </c>
    </row>
    <row r="186">
      <c r="A186" s="1">
        <v>42867.0</v>
      </c>
      <c r="B186" s="2">
        <v>209.587</v>
      </c>
      <c r="C186" s="6">
        <v>6.1269058E7</v>
      </c>
      <c r="D186" s="7" t="str">
        <f t="shared" si="1"/>
        <v>2017-05</v>
      </c>
    </row>
    <row r="187">
      <c r="A187" s="1">
        <v>42870.0</v>
      </c>
      <c r="B187" s="2">
        <v>210.727</v>
      </c>
      <c r="C187" s="6">
        <v>6.9832281E7</v>
      </c>
      <c r="D187" s="7" t="str">
        <f t="shared" si="1"/>
        <v>2017-05</v>
      </c>
    </row>
    <row r="188">
      <c r="A188" s="1">
        <v>42871.0</v>
      </c>
      <c r="B188" s="2">
        <v>210.523</v>
      </c>
      <c r="C188" s="6">
        <v>5.7610522E7</v>
      </c>
      <c r="D188" s="7" t="str">
        <f t="shared" si="1"/>
        <v>2017-05</v>
      </c>
    </row>
    <row r="189">
      <c r="A189" s="1">
        <v>42872.0</v>
      </c>
      <c r="B189" s="2">
        <v>206.802</v>
      </c>
      <c r="C189" s="6">
        <v>1.95554613E8</v>
      </c>
      <c r="D189" s="7" t="str">
        <f t="shared" si="1"/>
        <v>2017-05</v>
      </c>
    </row>
    <row r="190">
      <c r="A190" s="1">
        <v>42873.0</v>
      </c>
      <c r="B190" s="2">
        <v>207.654</v>
      </c>
      <c r="C190" s="6">
        <v>1.22059696E8</v>
      </c>
      <c r="D190" s="7" t="str">
        <f t="shared" si="1"/>
        <v>2017-05</v>
      </c>
    </row>
    <row r="191">
      <c r="A191" s="1">
        <v>42874.0</v>
      </c>
      <c r="B191" s="2">
        <v>208.973</v>
      </c>
      <c r="C191" s="6">
        <v>1.3035425000000001E8</v>
      </c>
      <c r="D191" s="7" t="str">
        <f t="shared" si="1"/>
        <v>2017-05</v>
      </c>
    </row>
    <row r="192">
      <c r="A192" s="1">
        <v>42877.0</v>
      </c>
      <c r="B192" s="2">
        <v>210.075</v>
      </c>
      <c r="C192" s="6">
        <v>6.8738939E7</v>
      </c>
      <c r="D192" s="7" t="str">
        <f t="shared" si="1"/>
        <v>2017-05</v>
      </c>
    </row>
    <row r="193">
      <c r="A193" s="1">
        <v>42878.0</v>
      </c>
      <c r="B193" s="2">
        <v>210.515</v>
      </c>
      <c r="C193" s="6">
        <v>5.5024947E7</v>
      </c>
      <c r="D193" s="7" t="str">
        <f t="shared" si="1"/>
        <v>2017-05</v>
      </c>
    </row>
    <row r="194">
      <c r="A194" s="1">
        <v>42879.0</v>
      </c>
      <c r="B194" s="2">
        <v>211.005</v>
      </c>
      <c r="C194" s="6">
        <v>5.5608975E7</v>
      </c>
      <c r="D194" s="7" t="str">
        <f t="shared" si="1"/>
        <v>2017-05</v>
      </c>
    </row>
    <row r="195">
      <c r="A195" s="1">
        <v>42880.0</v>
      </c>
      <c r="B195" s="2">
        <v>212.046</v>
      </c>
      <c r="C195" s="6">
        <v>7.2921301E7</v>
      </c>
      <c r="D195" s="7" t="str">
        <f t="shared" si="1"/>
        <v>2017-05</v>
      </c>
    </row>
    <row r="196">
      <c r="A196" s="1">
        <v>42881.0</v>
      </c>
      <c r="B196" s="2">
        <v>211.999</v>
      </c>
      <c r="C196" s="6">
        <v>5.3003897E7</v>
      </c>
      <c r="D196" s="7" t="str">
        <f t="shared" si="1"/>
        <v>2017-05</v>
      </c>
    </row>
    <row r="197">
      <c r="A197" s="1">
        <v>42885.0</v>
      </c>
      <c r="B197" s="2">
        <v>211.806</v>
      </c>
      <c r="C197" s="6">
        <v>4.0075224E7</v>
      </c>
      <c r="D197" s="7" t="str">
        <f t="shared" si="1"/>
        <v>2017-05</v>
      </c>
    </row>
    <row r="198">
      <c r="A198" s="1">
        <v>42886.0</v>
      </c>
      <c r="B198" s="2">
        <v>211.769</v>
      </c>
      <c r="C198" s="6">
        <v>1.03161271E8</v>
      </c>
      <c r="D198" s="7" t="str">
        <f t="shared" si="1"/>
        <v>2017-05</v>
      </c>
    </row>
    <row r="199">
      <c r="A199" s="1">
        <v>42887.0</v>
      </c>
      <c r="B199" s="2">
        <v>213.433</v>
      </c>
      <c r="C199" s="6">
        <v>7.8290799E7</v>
      </c>
      <c r="D199" s="7" t="str">
        <f t="shared" si="1"/>
        <v>2017-06</v>
      </c>
    </row>
    <row r="200">
      <c r="A200" s="1">
        <v>42888.0</v>
      </c>
      <c r="B200" s="2">
        <v>214.152</v>
      </c>
      <c r="C200" s="6">
        <v>1.00826426E8</v>
      </c>
      <c r="D200" s="7" t="str">
        <f t="shared" si="1"/>
        <v>2017-06</v>
      </c>
    </row>
    <row r="201">
      <c r="A201" s="1">
        <v>42891.0</v>
      </c>
      <c r="B201" s="2">
        <v>213.999</v>
      </c>
      <c r="C201" s="6">
        <v>5.0923335E7</v>
      </c>
      <c r="D201" s="7" t="str">
        <f t="shared" si="1"/>
        <v>2017-06</v>
      </c>
    </row>
    <row r="202">
      <c r="A202" s="1">
        <v>42892.0</v>
      </c>
      <c r="B202" s="2">
        <v>213.301</v>
      </c>
      <c r="C202" s="6">
        <v>5.7347837E7</v>
      </c>
      <c r="D202" s="7" t="str">
        <f t="shared" si="1"/>
        <v>2017-06</v>
      </c>
    </row>
    <row r="203">
      <c r="A203" s="1">
        <v>42893.0</v>
      </c>
      <c r="B203" s="2">
        <v>213.693</v>
      </c>
      <c r="C203" s="6">
        <v>6.1508219E7</v>
      </c>
      <c r="D203" s="7" t="str">
        <f t="shared" si="1"/>
        <v>2017-06</v>
      </c>
    </row>
    <row r="204">
      <c r="A204" s="1">
        <v>42894.0</v>
      </c>
      <c r="B204" s="2">
        <v>213.807</v>
      </c>
      <c r="C204" s="6">
        <v>7.4701031E7</v>
      </c>
      <c r="D204" s="7" t="str">
        <f t="shared" si="1"/>
        <v>2017-06</v>
      </c>
    </row>
    <row r="205">
      <c r="A205" s="1">
        <v>42895.0</v>
      </c>
      <c r="B205" s="2">
        <v>213.482</v>
      </c>
      <c r="C205" s="6">
        <v>1.50683821E8</v>
      </c>
      <c r="D205" s="7" t="str">
        <f t="shared" si="1"/>
        <v>2017-06</v>
      </c>
    </row>
    <row r="206">
      <c r="A206" s="1">
        <v>42898.0</v>
      </c>
      <c r="B206" s="2">
        <v>213.433</v>
      </c>
      <c r="C206" s="6">
        <v>9.7892839E7</v>
      </c>
      <c r="D206" s="7" t="str">
        <f t="shared" si="1"/>
        <v>2017-06</v>
      </c>
    </row>
    <row r="207">
      <c r="A207" s="1">
        <v>42899.0</v>
      </c>
      <c r="B207" s="2">
        <v>214.486</v>
      </c>
      <c r="C207" s="6">
        <v>6.810873E7</v>
      </c>
      <c r="D207" s="7" t="str">
        <f t="shared" si="1"/>
        <v>2017-06</v>
      </c>
    </row>
    <row r="208">
      <c r="A208" s="1">
        <v>42900.0</v>
      </c>
      <c r="B208" s="2">
        <v>214.209</v>
      </c>
      <c r="C208" s="6">
        <v>8.9115265E7</v>
      </c>
      <c r="D208" s="7" t="str">
        <f t="shared" si="1"/>
        <v>2017-06</v>
      </c>
    </row>
    <row r="209">
      <c r="A209" s="1">
        <v>42901.0</v>
      </c>
      <c r="B209" s="2">
        <v>213.797</v>
      </c>
      <c r="C209" s="6">
        <v>7.5674414E7</v>
      </c>
      <c r="D209" s="7" t="str">
        <f t="shared" si="1"/>
        <v>2017-06</v>
      </c>
    </row>
    <row r="210">
      <c r="A210" s="1">
        <v>42902.0</v>
      </c>
      <c r="B210" s="2">
        <v>213.846</v>
      </c>
      <c r="C210" s="6">
        <v>9.5310522E7</v>
      </c>
      <c r="D210" s="7" t="str">
        <f t="shared" si="1"/>
        <v>2017-06</v>
      </c>
    </row>
    <row r="211">
      <c r="A211" s="1">
        <v>42905.0</v>
      </c>
      <c r="B211" s="2">
        <v>215.607</v>
      </c>
      <c r="C211" s="6">
        <v>7.3571798E7</v>
      </c>
      <c r="D211" s="7" t="str">
        <f t="shared" si="1"/>
        <v>2017-06</v>
      </c>
    </row>
    <row r="212">
      <c r="A212" s="1">
        <v>42906.0</v>
      </c>
      <c r="B212" s="2">
        <v>214.171</v>
      </c>
      <c r="C212" s="6">
        <v>6.4131332E7</v>
      </c>
      <c r="D212" s="7" t="str">
        <f t="shared" si="1"/>
        <v>2017-06</v>
      </c>
    </row>
    <row r="213">
      <c r="A213" s="1">
        <v>42907.0</v>
      </c>
      <c r="B213" s="2">
        <v>214.132</v>
      </c>
      <c r="C213" s="6">
        <v>6.3517913E7</v>
      </c>
      <c r="D213" s="7" t="str">
        <f t="shared" si="1"/>
        <v>2017-06</v>
      </c>
    </row>
    <row r="214">
      <c r="A214" s="1">
        <v>42908.0</v>
      </c>
      <c r="B214" s="2">
        <v>214.028</v>
      </c>
      <c r="C214" s="6">
        <v>5.0005442E7</v>
      </c>
      <c r="D214" s="7" t="str">
        <f t="shared" si="1"/>
        <v>2017-06</v>
      </c>
    </row>
    <row r="215">
      <c r="A215" s="1">
        <v>42909.0</v>
      </c>
      <c r="B215" s="2">
        <v>214.277</v>
      </c>
      <c r="C215" s="6">
        <v>7.5854655E7</v>
      </c>
      <c r="D215" s="7" t="str">
        <f t="shared" si="1"/>
        <v>2017-06</v>
      </c>
    </row>
    <row r="216">
      <c r="A216" s="1">
        <v>42912.0</v>
      </c>
      <c r="B216" s="2">
        <v>214.419</v>
      </c>
      <c r="C216" s="6">
        <v>6.4194E7</v>
      </c>
      <c r="D216" s="7" t="str">
        <f t="shared" si="1"/>
        <v>2017-06</v>
      </c>
    </row>
    <row r="217">
      <c r="A217" s="1">
        <v>42913.0</v>
      </c>
      <c r="B217" s="2">
        <v>212.659</v>
      </c>
      <c r="C217" s="6">
        <v>9.3211785E7</v>
      </c>
      <c r="D217" s="7" t="str">
        <f t="shared" si="1"/>
        <v>2017-06</v>
      </c>
    </row>
    <row r="218">
      <c r="A218" s="1">
        <v>42914.0</v>
      </c>
      <c r="B218" s="2">
        <v>214.602</v>
      </c>
      <c r="C218" s="6">
        <v>7.9320821E7</v>
      </c>
      <c r="D218" s="7" t="str">
        <f t="shared" si="1"/>
        <v>2017-06</v>
      </c>
    </row>
    <row r="219">
      <c r="A219" s="1">
        <v>42915.0</v>
      </c>
      <c r="B219" s="2">
        <v>212.678</v>
      </c>
      <c r="C219" s="6">
        <v>1.20982025E8</v>
      </c>
      <c r="D219" s="7" t="str">
        <f t="shared" si="1"/>
        <v>2017-06</v>
      </c>
    </row>
    <row r="220">
      <c r="A220" s="1">
        <v>42916.0</v>
      </c>
      <c r="B220" s="2">
        <v>213.09</v>
      </c>
      <c r="C220" s="6">
        <v>9.8260113E7</v>
      </c>
      <c r="D220" s="7" t="str">
        <f t="shared" si="1"/>
        <v>2017-06</v>
      </c>
    </row>
    <row r="221">
      <c r="A221" s="1">
        <v>42919.0</v>
      </c>
      <c r="B221" s="2">
        <v>213.463</v>
      </c>
      <c r="C221" s="6">
        <v>4.4427939E7</v>
      </c>
      <c r="D221" s="7" t="str">
        <f t="shared" si="1"/>
        <v>2017-07</v>
      </c>
    </row>
    <row r="222">
      <c r="A222" s="1">
        <v>42921.0</v>
      </c>
      <c r="B222" s="2">
        <v>213.961</v>
      </c>
      <c r="C222" s="6">
        <v>6.1560256E7</v>
      </c>
      <c r="D222" s="7" t="str">
        <f t="shared" si="1"/>
        <v>2017-07</v>
      </c>
    </row>
    <row r="223">
      <c r="A223" s="1">
        <v>42922.0</v>
      </c>
      <c r="B223" s="2">
        <v>212.008</v>
      </c>
      <c r="C223" s="6">
        <v>7.4868161E7</v>
      </c>
      <c r="D223" s="7" t="str">
        <f t="shared" si="1"/>
        <v>2017-07</v>
      </c>
    </row>
    <row r="224">
      <c r="A224" s="1">
        <v>42923.0</v>
      </c>
      <c r="B224" s="2">
        <v>213.367</v>
      </c>
      <c r="C224" s="6">
        <v>6.4769964E7</v>
      </c>
      <c r="D224" s="7" t="str">
        <f t="shared" si="1"/>
        <v>2017-07</v>
      </c>
    </row>
    <row r="225">
      <c r="A225" s="1">
        <v>42926.0</v>
      </c>
      <c r="B225" s="2">
        <v>213.596</v>
      </c>
      <c r="C225" s="6">
        <v>4.1462366E7</v>
      </c>
      <c r="D225" s="7" t="str">
        <f t="shared" si="1"/>
        <v>2017-07</v>
      </c>
    </row>
    <row r="226">
      <c r="A226" s="1">
        <v>42927.0</v>
      </c>
      <c r="B226" s="2">
        <v>213.443</v>
      </c>
      <c r="C226" s="6">
        <v>5.7016187E7</v>
      </c>
      <c r="D226" s="7" t="str">
        <f t="shared" si="1"/>
        <v>2017-07</v>
      </c>
    </row>
    <row r="227">
      <c r="A227" s="1">
        <v>42928.0</v>
      </c>
      <c r="B227" s="2">
        <v>215.031</v>
      </c>
      <c r="C227" s="6">
        <v>6.7181628E7</v>
      </c>
      <c r="D227" s="7" t="str">
        <f t="shared" si="1"/>
        <v>2017-07</v>
      </c>
    </row>
    <row r="228">
      <c r="A228" s="1">
        <v>42929.0</v>
      </c>
      <c r="B228" s="2">
        <v>215.376</v>
      </c>
      <c r="C228" s="6">
        <v>4.469682E7</v>
      </c>
      <c r="D228" s="7" t="str">
        <f t="shared" si="1"/>
        <v>2017-07</v>
      </c>
    </row>
    <row r="229">
      <c r="A229" s="1">
        <v>42930.0</v>
      </c>
      <c r="B229" s="2">
        <v>216.431</v>
      </c>
      <c r="C229" s="6">
        <v>6.8331602E7</v>
      </c>
      <c r="D229" s="7" t="str">
        <f t="shared" si="1"/>
        <v>2017-07</v>
      </c>
    </row>
    <row r="230">
      <c r="A230" s="1">
        <v>42933.0</v>
      </c>
      <c r="B230" s="2">
        <v>216.401</v>
      </c>
      <c r="C230" s="6">
        <v>3.7961821E7</v>
      </c>
      <c r="D230" s="7" t="str">
        <f t="shared" si="1"/>
        <v>2017-07</v>
      </c>
    </row>
    <row r="231">
      <c r="A231" s="1">
        <v>42934.0</v>
      </c>
      <c r="B231" s="2">
        <v>216.516</v>
      </c>
      <c r="C231" s="6">
        <v>4.8259685E7</v>
      </c>
      <c r="D231" s="7" t="str">
        <f t="shared" si="1"/>
        <v>2017-07</v>
      </c>
    </row>
    <row r="232">
      <c r="A232" s="1">
        <v>42935.0</v>
      </c>
      <c r="B232" s="2">
        <v>217.672</v>
      </c>
      <c r="C232" s="6">
        <v>5.7730314E7</v>
      </c>
      <c r="D232" s="7" t="str">
        <f t="shared" si="1"/>
        <v>2017-07</v>
      </c>
    </row>
    <row r="233">
      <c r="A233" s="1">
        <v>42936.0</v>
      </c>
      <c r="B233" s="2">
        <v>217.751</v>
      </c>
      <c r="C233" s="6">
        <v>5.3326714E7</v>
      </c>
      <c r="D233" s="7" t="str">
        <f t="shared" si="1"/>
        <v>2017-07</v>
      </c>
    </row>
    <row r="234">
      <c r="A234" s="1">
        <v>42937.0</v>
      </c>
      <c r="B234" s="2">
        <v>217.579</v>
      </c>
      <c r="C234" s="6">
        <v>1.00603077E8</v>
      </c>
      <c r="D234" s="7" t="str">
        <f t="shared" si="1"/>
        <v>2017-07</v>
      </c>
    </row>
    <row r="235">
      <c r="A235" s="1">
        <v>42940.0</v>
      </c>
      <c r="B235" s="2">
        <v>217.523</v>
      </c>
      <c r="C235" s="6">
        <v>5.2781647E7</v>
      </c>
      <c r="D235" s="7" t="str">
        <f t="shared" si="1"/>
        <v>2017-07</v>
      </c>
    </row>
    <row r="236">
      <c r="A236" s="1">
        <v>42941.0</v>
      </c>
      <c r="B236" s="2">
        <v>218.047</v>
      </c>
      <c r="C236" s="6">
        <v>6.1844434E7</v>
      </c>
      <c r="D236" s="7" t="str">
        <f t="shared" si="1"/>
        <v>2017-07</v>
      </c>
    </row>
    <row r="237">
      <c r="A237" s="1">
        <v>42942.0</v>
      </c>
      <c r="B237" s="2">
        <v>218.057</v>
      </c>
      <c r="C237" s="6">
        <v>5.3694151E7</v>
      </c>
      <c r="D237" s="7" t="str">
        <f t="shared" si="1"/>
        <v>2017-07</v>
      </c>
    </row>
    <row r="238">
      <c r="A238" s="1">
        <v>42943.0</v>
      </c>
      <c r="B238" s="2">
        <v>217.839</v>
      </c>
      <c r="C238" s="6">
        <v>7.99048E7</v>
      </c>
      <c r="D238" s="7" t="str">
        <f t="shared" si="1"/>
        <v>2017-07</v>
      </c>
    </row>
    <row r="239">
      <c r="A239" s="1">
        <v>42944.0</v>
      </c>
      <c r="B239" s="2">
        <v>217.597</v>
      </c>
      <c r="C239" s="6">
        <v>5.6768026E7</v>
      </c>
      <c r="D239" s="7" t="str">
        <f t="shared" si="1"/>
        <v>2017-07</v>
      </c>
    </row>
    <row r="240">
      <c r="A240" s="1">
        <v>42947.0</v>
      </c>
      <c r="B240" s="2">
        <v>217.483</v>
      </c>
      <c r="C240" s="6">
        <v>7.4282862E7</v>
      </c>
      <c r="D240" s="7" t="str">
        <f t="shared" si="1"/>
        <v>2017-07</v>
      </c>
    </row>
    <row r="241">
      <c r="A241" s="1">
        <v>42948.0</v>
      </c>
      <c r="B241" s="2">
        <v>217.951</v>
      </c>
      <c r="C241" s="6">
        <v>6.2345438E7</v>
      </c>
      <c r="D241" s="7" t="str">
        <f t="shared" si="1"/>
        <v>2017-08</v>
      </c>
    </row>
    <row r="242">
      <c r="A242" s="1">
        <v>42949.0</v>
      </c>
      <c r="B242" s="2">
        <v>218.067</v>
      </c>
      <c r="C242" s="6">
        <v>5.3780018E7</v>
      </c>
      <c r="D242" s="7" t="str">
        <f t="shared" si="1"/>
        <v>2017-08</v>
      </c>
    </row>
    <row r="243">
      <c r="A243" s="1">
        <v>42950.0</v>
      </c>
      <c r="B243" s="2">
        <v>217.643</v>
      </c>
      <c r="C243" s="6">
        <v>4.6211775E7</v>
      </c>
      <c r="D243" s="7" t="str">
        <f t="shared" si="1"/>
        <v>2017-08</v>
      </c>
    </row>
    <row r="244">
      <c r="A244" s="1">
        <v>42951.0</v>
      </c>
      <c r="B244" s="2">
        <v>218.037</v>
      </c>
      <c r="C244" s="6">
        <v>6.8268625E7</v>
      </c>
      <c r="D244" s="7" t="str">
        <f t="shared" si="1"/>
        <v>2017-08</v>
      </c>
    </row>
    <row r="245">
      <c r="A245" s="1">
        <v>42954.0</v>
      </c>
      <c r="B245" s="2">
        <v>218.449</v>
      </c>
      <c r="C245" s="6">
        <v>3.6145525E7</v>
      </c>
      <c r="D245" s="7" t="str">
        <f t="shared" si="1"/>
        <v>2017-08</v>
      </c>
    </row>
    <row r="246">
      <c r="A246" s="1">
        <v>42955.0</v>
      </c>
      <c r="B246" s="2">
        <v>217.895</v>
      </c>
      <c r="C246" s="6">
        <v>6.972231E7</v>
      </c>
      <c r="D246" s="7" t="str">
        <f t="shared" si="1"/>
        <v>2017-08</v>
      </c>
    </row>
    <row r="247">
      <c r="A247" s="1">
        <v>42956.0</v>
      </c>
      <c r="B247" s="2">
        <v>217.885</v>
      </c>
      <c r="C247" s="6">
        <v>7.0706815E7</v>
      </c>
      <c r="D247" s="7" t="str">
        <f t="shared" si="1"/>
        <v>2017-08</v>
      </c>
    </row>
    <row r="248">
      <c r="A248" s="1">
        <v>42957.0</v>
      </c>
      <c r="B248" s="2">
        <v>214.811</v>
      </c>
      <c r="C248" s="6">
        <v>1.36033138E8</v>
      </c>
      <c r="D248" s="7" t="str">
        <f t="shared" si="1"/>
        <v>2017-08</v>
      </c>
    </row>
    <row r="249">
      <c r="A249" s="1">
        <v>42958.0</v>
      </c>
      <c r="B249" s="2">
        <v>215.137</v>
      </c>
      <c r="C249" s="6">
        <v>8.4787546E7</v>
      </c>
      <c r="D249" s="7" t="str">
        <f t="shared" si="1"/>
        <v>2017-08</v>
      </c>
    </row>
    <row r="250">
      <c r="A250" s="1">
        <v>42961.0</v>
      </c>
      <c r="B250" s="2">
        <v>217.272</v>
      </c>
      <c r="C250" s="6">
        <v>8.2911275E7</v>
      </c>
      <c r="D250" s="7" t="str">
        <f t="shared" si="1"/>
        <v>2017-08</v>
      </c>
    </row>
    <row r="251">
      <c r="A251" s="1">
        <v>42962.0</v>
      </c>
      <c r="B251" s="2">
        <v>217.244</v>
      </c>
      <c r="C251" s="6">
        <v>6.2467982E7</v>
      </c>
      <c r="D251" s="7" t="str">
        <f t="shared" si="1"/>
        <v>2017-08</v>
      </c>
    </row>
    <row r="252">
      <c r="A252" s="1">
        <v>42963.0</v>
      </c>
      <c r="B252" s="2">
        <v>217.626</v>
      </c>
      <c r="C252" s="6">
        <v>6.4066165E7</v>
      </c>
      <c r="D252" s="7" t="str">
        <f t="shared" si="1"/>
        <v>2017-08</v>
      </c>
    </row>
    <row r="253">
      <c r="A253" s="1">
        <v>42964.0</v>
      </c>
      <c r="B253" s="2">
        <v>214.248</v>
      </c>
      <c r="C253" s="6">
        <v>1.45186705E8</v>
      </c>
      <c r="D253" s="7" t="str">
        <f t="shared" si="1"/>
        <v>2017-08</v>
      </c>
    </row>
    <row r="254">
      <c r="A254" s="1">
        <v>42965.0</v>
      </c>
      <c r="B254" s="2">
        <v>213.912</v>
      </c>
      <c r="C254" s="6">
        <v>1.55069984E8</v>
      </c>
      <c r="D254" s="7" t="str">
        <f t="shared" si="1"/>
        <v>2017-08</v>
      </c>
    </row>
    <row r="255">
      <c r="A255" s="1">
        <v>42968.0</v>
      </c>
      <c r="B255" s="2">
        <v>214.084</v>
      </c>
      <c r="C255" s="6">
        <v>7.4159054E7</v>
      </c>
      <c r="D255" s="7" t="str">
        <f t="shared" si="1"/>
        <v>2017-08</v>
      </c>
    </row>
    <row r="256">
      <c r="A256" s="1">
        <v>42969.0</v>
      </c>
      <c r="B256" s="2">
        <v>216.314</v>
      </c>
      <c r="C256" s="6">
        <v>7.1452126E7</v>
      </c>
      <c r="D256" s="7" t="str">
        <f t="shared" si="1"/>
        <v>2017-08</v>
      </c>
    </row>
    <row r="257">
      <c r="A257" s="1">
        <v>42970.0</v>
      </c>
      <c r="B257" s="2">
        <v>215.511</v>
      </c>
      <c r="C257" s="6">
        <v>5.672726E7</v>
      </c>
      <c r="D257" s="7" t="str">
        <f t="shared" si="1"/>
        <v>2017-08</v>
      </c>
    </row>
    <row r="258">
      <c r="A258" s="1">
        <v>42971.0</v>
      </c>
      <c r="B258" s="2">
        <v>215.012</v>
      </c>
      <c r="C258" s="6">
        <v>5.7349887E7</v>
      </c>
      <c r="D258" s="7" t="str">
        <f t="shared" si="1"/>
        <v>2017-08</v>
      </c>
    </row>
    <row r="259">
      <c r="A259" s="1">
        <v>42972.0</v>
      </c>
      <c r="B259" s="2">
        <v>215.511</v>
      </c>
      <c r="C259" s="6">
        <v>7.2363732E7</v>
      </c>
      <c r="D259" s="7" t="str">
        <f t="shared" si="1"/>
        <v>2017-08</v>
      </c>
    </row>
    <row r="260">
      <c r="A260" s="1">
        <v>42975.0</v>
      </c>
      <c r="B260" s="2">
        <v>215.521</v>
      </c>
      <c r="C260" s="6">
        <v>4.4349756E7</v>
      </c>
      <c r="D260" s="7" t="str">
        <f t="shared" si="1"/>
        <v>2017-08</v>
      </c>
    </row>
    <row r="261">
      <c r="A261" s="1">
        <v>42976.0</v>
      </c>
      <c r="B261" s="2">
        <v>215.788</v>
      </c>
      <c r="C261" s="6">
        <v>5.7750762E7</v>
      </c>
      <c r="D261" s="7" t="str">
        <f t="shared" si="1"/>
        <v>2017-08</v>
      </c>
    </row>
    <row r="262">
      <c r="A262" s="1">
        <v>42977.0</v>
      </c>
      <c r="B262" s="2">
        <v>216.803</v>
      </c>
      <c r="C262" s="6">
        <v>7.0059118E7</v>
      </c>
      <c r="D262" s="7" t="str">
        <f t="shared" si="1"/>
        <v>2017-08</v>
      </c>
    </row>
    <row r="263">
      <c r="A263" s="1">
        <v>42978.0</v>
      </c>
      <c r="B263" s="2">
        <v>218.106</v>
      </c>
      <c r="C263" s="6">
        <v>1.16900155E8</v>
      </c>
      <c r="D263" s="7" t="str">
        <f t="shared" si="1"/>
        <v>2017-08</v>
      </c>
    </row>
    <row r="264">
      <c r="A264" s="1">
        <v>42979.0</v>
      </c>
      <c r="B264" s="2">
        <v>218.42</v>
      </c>
      <c r="C264" s="6">
        <v>7.0274677E7</v>
      </c>
      <c r="D264" s="7" t="str">
        <f t="shared" si="1"/>
        <v>2017-09</v>
      </c>
    </row>
    <row r="265">
      <c r="A265" s="1">
        <v>42983.0</v>
      </c>
      <c r="B265" s="2">
        <v>216.853</v>
      </c>
      <c r="C265" s="6">
        <v>1.02326099E8</v>
      </c>
      <c r="D265" s="7" t="str">
        <f t="shared" si="1"/>
        <v>2017-09</v>
      </c>
    </row>
    <row r="266">
      <c r="A266" s="1">
        <v>42984.0</v>
      </c>
      <c r="B266" s="2">
        <v>217.588</v>
      </c>
      <c r="C266" s="6">
        <v>6.533861400000001E7</v>
      </c>
      <c r="D266" s="7" t="str">
        <f t="shared" si="1"/>
        <v>2017-09</v>
      </c>
    </row>
    <row r="267">
      <c r="A267" s="1">
        <v>42985.0</v>
      </c>
      <c r="B267" s="2">
        <v>217.569</v>
      </c>
      <c r="C267" s="6">
        <v>6.555766099999999E7</v>
      </c>
      <c r="D267" s="7" t="str">
        <f t="shared" si="1"/>
        <v>2017-09</v>
      </c>
    </row>
    <row r="268">
      <c r="A268" s="1">
        <v>42986.0</v>
      </c>
      <c r="B268" s="2">
        <v>217.311</v>
      </c>
      <c r="C268" s="6">
        <v>7.2330856E7</v>
      </c>
      <c r="D268" s="7" t="str">
        <f t="shared" si="1"/>
        <v>2017-09</v>
      </c>
    </row>
    <row r="269">
      <c r="A269" s="1">
        <v>42989.0</v>
      </c>
      <c r="B269" s="2">
        <v>219.628</v>
      </c>
      <c r="C269" s="6">
        <v>8.0846762E7</v>
      </c>
      <c r="D269" s="7" t="str">
        <f t="shared" si="1"/>
        <v>2017-09</v>
      </c>
    </row>
    <row r="270">
      <c r="A270" s="1">
        <v>42990.0</v>
      </c>
      <c r="B270" s="2">
        <v>220.383</v>
      </c>
      <c r="C270" s="6">
        <v>6.4292092E7</v>
      </c>
      <c r="D270" s="7" t="str">
        <f t="shared" si="1"/>
        <v>2017-09</v>
      </c>
    </row>
    <row r="271">
      <c r="A271" s="1">
        <v>42991.0</v>
      </c>
      <c r="B271" s="2">
        <v>220.479</v>
      </c>
      <c r="C271" s="6">
        <v>6.6962338E7</v>
      </c>
      <c r="D271" s="7" t="str">
        <f t="shared" si="1"/>
        <v>2017-09</v>
      </c>
    </row>
    <row r="272">
      <c r="A272" s="1">
        <v>42992.0</v>
      </c>
      <c r="B272" s="2">
        <v>220.412</v>
      </c>
      <c r="C272" s="6">
        <v>1.07135501E8</v>
      </c>
      <c r="D272" s="7" t="str">
        <f t="shared" si="1"/>
        <v>2017-09</v>
      </c>
    </row>
    <row r="273">
      <c r="A273" s="1">
        <v>42993.0</v>
      </c>
      <c r="B273" s="2">
        <v>220.699</v>
      </c>
      <c r="C273" s="6">
        <v>1.06363239E8</v>
      </c>
      <c r="D273" s="7" t="str">
        <f t="shared" si="1"/>
        <v>2017-09</v>
      </c>
    </row>
    <row r="274">
      <c r="A274" s="1">
        <v>42996.0</v>
      </c>
      <c r="B274" s="2">
        <v>221.148</v>
      </c>
      <c r="C274" s="6">
        <v>5.2380357E7</v>
      </c>
      <c r="D274" s="7" t="str">
        <f t="shared" si="1"/>
        <v>2017-09</v>
      </c>
    </row>
    <row r="275">
      <c r="A275" s="1">
        <v>42997.0</v>
      </c>
      <c r="B275" s="2">
        <v>221.376</v>
      </c>
      <c r="C275" s="6">
        <v>5.304376E7</v>
      </c>
      <c r="D275" s="7" t="str">
        <f t="shared" si="1"/>
        <v>2017-09</v>
      </c>
    </row>
    <row r="276">
      <c r="A276" s="1">
        <v>42998.0</v>
      </c>
      <c r="B276" s="2">
        <v>221.456</v>
      </c>
      <c r="C276" s="6">
        <v>6.7132139E7</v>
      </c>
      <c r="D276" s="7" t="str">
        <f t="shared" si="1"/>
        <v>2017-09</v>
      </c>
    </row>
    <row r="277">
      <c r="A277" s="1">
        <v>42999.0</v>
      </c>
      <c r="B277" s="2">
        <v>220.862</v>
      </c>
      <c r="C277" s="6">
        <v>5.4293391E7</v>
      </c>
      <c r="D277" s="7" t="str">
        <f t="shared" si="1"/>
        <v>2017-09</v>
      </c>
    </row>
    <row r="278">
      <c r="A278" s="1">
        <v>43000.0</v>
      </c>
      <c r="B278" s="2">
        <v>220.9</v>
      </c>
      <c r="C278" s="6">
        <v>5.7798946E7</v>
      </c>
      <c r="D278" s="7" t="str">
        <f t="shared" si="1"/>
        <v>2017-09</v>
      </c>
    </row>
    <row r="279">
      <c r="A279" s="1">
        <v>43003.0</v>
      </c>
      <c r="B279" s="2">
        <v>220.479</v>
      </c>
      <c r="C279" s="6">
        <v>6.4244873E7</v>
      </c>
      <c r="D279" s="7" t="str">
        <f t="shared" si="1"/>
        <v>2017-09</v>
      </c>
    </row>
    <row r="280">
      <c r="A280" s="1">
        <v>43004.0</v>
      </c>
      <c r="B280" s="2">
        <v>220.603</v>
      </c>
      <c r="C280" s="6">
        <v>6.1002694E7</v>
      </c>
      <c r="D280" s="7" t="str">
        <f t="shared" si="1"/>
        <v>2017-09</v>
      </c>
    </row>
    <row r="281">
      <c r="A281" s="1">
        <v>43005.0</v>
      </c>
      <c r="B281" s="2">
        <v>221.446</v>
      </c>
      <c r="C281" s="6">
        <v>9.1169441E7</v>
      </c>
      <c r="D281" s="7" t="str">
        <f t="shared" si="1"/>
        <v>2017-09</v>
      </c>
    </row>
    <row r="282">
      <c r="A282" s="1">
        <v>43006.0</v>
      </c>
      <c r="B282" s="2">
        <v>221.714</v>
      </c>
      <c r="C282" s="6">
        <v>5.0430457E7</v>
      </c>
      <c r="D282" s="7" t="str">
        <f t="shared" si="1"/>
        <v>2017-09</v>
      </c>
    </row>
    <row r="283">
      <c r="A283" s="1">
        <v>43007.0</v>
      </c>
      <c r="B283" s="2">
        <v>222.516</v>
      </c>
      <c r="C283" s="6">
        <v>9.6280853E7</v>
      </c>
      <c r="D283" s="7" t="str">
        <f t="shared" si="1"/>
        <v>2017-09</v>
      </c>
    </row>
    <row r="284">
      <c r="A284" s="1">
        <v>43010.0</v>
      </c>
      <c r="B284" s="2">
        <v>223.465</v>
      </c>
      <c r="C284" s="6">
        <v>6.640916900000001E7</v>
      </c>
      <c r="D284" s="7" t="str">
        <f t="shared" si="1"/>
        <v>2017-10</v>
      </c>
    </row>
    <row r="285">
      <c r="A285" s="1">
        <v>43011.0</v>
      </c>
      <c r="B285" s="2">
        <v>223.934</v>
      </c>
      <c r="C285" s="6">
        <v>7.523769E7</v>
      </c>
      <c r="D285" s="7" t="str">
        <f t="shared" si="1"/>
        <v>2017-10</v>
      </c>
    </row>
    <row r="286">
      <c r="A286" s="1">
        <v>43012.0</v>
      </c>
      <c r="B286" s="2">
        <v>224.192</v>
      </c>
      <c r="C286" s="6">
        <v>6.3004232E7</v>
      </c>
      <c r="D286" s="7" t="str">
        <f t="shared" si="1"/>
        <v>2017-10</v>
      </c>
    </row>
    <row r="287">
      <c r="A287" s="1">
        <v>43013.0</v>
      </c>
      <c r="B287" s="2">
        <v>225.55</v>
      </c>
      <c r="C287" s="6">
        <v>7.1531964E7</v>
      </c>
      <c r="D287" s="7" t="str">
        <f t="shared" si="1"/>
        <v>2017-10</v>
      </c>
    </row>
    <row r="288">
      <c r="A288" s="1">
        <v>43014.0</v>
      </c>
      <c r="B288" s="2">
        <v>225.283</v>
      </c>
      <c r="C288" s="6">
        <v>9.098822E7</v>
      </c>
      <c r="D288" s="7" t="str">
        <f t="shared" si="1"/>
        <v>2017-10</v>
      </c>
    </row>
    <row r="289">
      <c r="A289" s="1">
        <v>43017.0</v>
      </c>
      <c r="B289" s="2">
        <v>224.911</v>
      </c>
      <c r="C289" s="6">
        <v>4.0309986E7</v>
      </c>
      <c r="D289" s="7" t="str">
        <f t="shared" si="1"/>
        <v>2017-10</v>
      </c>
    </row>
    <row r="290">
      <c r="A290" s="1">
        <v>43018.0</v>
      </c>
      <c r="B290" s="2">
        <v>225.514</v>
      </c>
      <c r="C290" s="6">
        <v>4.8388187E7</v>
      </c>
      <c r="D290" s="7" t="str">
        <f t="shared" si="1"/>
        <v>2017-10</v>
      </c>
    </row>
    <row r="291">
      <c r="A291" s="1">
        <v>43019.0</v>
      </c>
      <c r="B291" s="2">
        <v>225.856</v>
      </c>
      <c r="C291" s="6">
        <v>5.3662132E7</v>
      </c>
      <c r="D291" s="7" t="str">
        <f t="shared" si="1"/>
        <v>2017-10</v>
      </c>
    </row>
    <row r="292">
      <c r="A292" s="1">
        <v>43020.0</v>
      </c>
      <c r="B292" s="2">
        <v>225.533</v>
      </c>
      <c r="C292" s="6">
        <v>5.2877499E7</v>
      </c>
      <c r="D292" s="7" t="str">
        <f t="shared" si="1"/>
        <v>2017-10</v>
      </c>
    </row>
    <row r="293">
      <c r="A293" s="1">
        <v>43021.0</v>
      </c>
      <c r="B293" s="2">
        <v>225.801</v>
      </c>
      <c r="C293" s="6">
        <v>6.1687462E7</v>
      </c>
      <c r="D293" s="7" t="str">
        <f t="shared" si="1"/>
        <v>2017-10</v>
      </c>
    </row>
    <row r="294">
      <c r="A294" s="1">
        <v>43024.0</v>
      </c>
      <c r="B294" s="2">
        <v>226.096</v>
      </c>
      <c r="C294" s="6">
        <v>4.3017639E7</v>
      </c>
      <c r="D294" s="7" t="str">
        <f t="shared" si="1"/>
        <v>2017-10</v>
      </c>
    </row>
    <row r="295">
      <c r="A295" s="1">
        <v>43025.0</v>
      </c>
      <c r="B295" s="2">
        <v>226.25</v>
      </c>
      <c r="C295" s="6">
        <v>3.5520773E7</v>
      </c>
      <c r="D295" s="7" t="str">
        <f t="shared" si="1"/>
        <v>2017-10</v>
      </c>
    </row>
    <row r="296">
      <c r="A296" s="1">
        <v>43026.0</v>
      </c>
      <c r="B296" s="2">
        <v>226.479</v>
      </c>
      <c r="C296" s="6">
        <v>4.5864876E7</v>
      </c>
      <c r="D296" s="7" t="str">
        <f t="shared" si="1"/>
        <v>2017-10</v>
      </c>
    </row>
    <row r="297">
      <c r="A297" s="1">
        <v>43027.0</v>
      </c>
      <c r="B297" s="2">
        <v>226.536</v>
      </c>
      <c r="C297" s="6">
        <v>6.9664168E7</v>
      </c>
      <c r="D297" s="7" t="str">
        <f t="shared" si="1"/>
        <v>2017-10</v>
      </c>
    </row>
    <row r="298">
      <c r="A298" s="1">
        <v>43028.0</v>
      </c>
      <c r="B298" s="2">
        <v>227.713</v>
      </c>
      <c r="C298" s="6">
        <v>1.00577831E8</v>
      </c>
      <c r="D298" s="7" t="str">
        <f t="shared" si="1"/>
        <v>2017-10</v>
      </c>
    </row>
    <row r="299">
      <c r="A299" s="1">
        <v>43031.0</v>
      </c>
      <c r="B299" s="2">
        <v>226.795</v>
      </c>
      <c r="C299" s="6">
        <v>7.2082703E7</v>
      </c>
      <c r="D299" s="7" t="str">
        <f t="shared" si="1"/>
        <v>2017-10</v>
      </c>
    </row>
    <row r="300">
      <c r="A300" s="1">
        <v>43032.0</v>
      </c>
      <c r="B300" s="2">
        <v>227.207</v>
      </c>
      <c r="C300" s="6">
        <v>7.3433905E7</v>
      </c>
      <c r="D300" s="7" t="str">
        <f t="shared" si="1"/>
        <v>2017-10</v>
      </c>
    </row>
    <row r="301">
      <c r="A301" s="1">
        <v>43033.0</v>
      </c>
      <c r="B301" s="2">
        <v>226.096</v>
      </c>
      <c r="C301" s="6">
        <v>1.16853385E8</v>
      </c>
      <c r="D301" s="7" t="str">
        <f t="shared" si="1"/>
        <v>2017-10</v>
      </c>
    </row>
    <row r="302">
      <c r="A302" s="1">
        <v>43034.0</v>
      </c>
      <c r="B302" s="2">
        <v>226.394</v>
      </c>
      <c r="C302" s="6">
        <v>7.8637232E7</v>
      </c>
      <c r="D302" s="7" t="str">
        <f t="shared" si="1"/>
        <v>2017-10</v>
      </c>
    </row>
    <row r="303">
      <c r="A303" s="1">
        <v>43035.0</v>
      </c>
      <c r="B303" s="2">
        <v>228.252</v>
      </c>
      <c r="C303" s="6">
        <v>9.626192E7</v>
      </c>
      <c r="D303" s="7" t="str">
        <f t="shared" si="1"/>
        <v>2017-10</v>
      </c>
    </row>
    <row r="304">
      <c r="A304" s="1">
        <v>43038.0</v>
      </c>
      <c r="B304" s="2">
        <v>227.388</v>
      </c>
      <c r="C304" s="6">
        <v>6.1266789E7</v>
      </c>
      <c r="D304" s="7" t="str">
        <f t="shared" si="1"/>
        <v>2017-10</v>
      </c>
    </row>
    <row r="305">
      <c r="A305" s="1">
        <v>43039.0</v>
      </c>
      <c r="B305" s="2">
        <v>227.751</v>
      </c>
      <c r="C305" s="6">
        <v>6.7111912E7</v>
      </c>
      <c r="D305" s="7" t="str">
        <f t="shared" si="1"/>
        <v>2017-10</v>
      </c>
    </row>
    <row r="306">
      <c r="A306" s="1">
        <v>43040.0</v>
      </c>
      <c r="B306" s="2">
        <v>228.068</v>
      </c>
      <c r="C306" s="6">
        <v>6.1168379E7</v>
      </c>
      <c r="D306" s="7" t="str">
        <f t="shared" si="1"/>
        <v>2017-11</v>
      </c>
    </row>
    <row r="307">
      <c r="A307" s="1">
        <v>43041.0</v>
      </c>
      <c r="B307" s="2">
        <v>228.154</v>
      </c>
      <c r="C307" s="6">
        <v>6.3710526E7</v>
      </c>
      <c r="D307" s="7" t="str">
        <f t="shared" si="1"/>
        <v>2017-11</v>
      </c>
    </row>
    <row r="308">
      <c r="A308" s="1">
        <v>43042.0</v>
      </c>
      <c r="B308" s="2">
        <v>228.891</v>
      </c>
      <c r="C308" s="6">
        <v>6.7271016E7</v>
      </c>
      <c r="D308" s="7" t="str">
        <f t="shared" si="1"/>
        <v>2017-11</v>
      </c>
    </row>
    <row r="309">
      <c r="A309" s="1">
        <v>43045.0</v>
      </c>
      <c r="B309" s="2">
        <v>229.236</v>
      </c>
      <c r="C309" s="6">
        <v>5.5924463E7</v>
      </c>
      <c r="D309" s="7" t="str">
        <f t="shared" si="1"/>
        <v>2017-11</v>
      </c>
    </row>
    <row r="310">
      <c r="A310" s="1">
        <v>43046.0</v>
      </c>
      <c r="B310" s="2">
        <v>229.084</v>
      </c>
      <c r="C310" s="6">
        <v>6.4606622E7</v>
      </c>
      <c r="D310" s="7" t="str">
        <f t="shared" si="1"/>
        <v>2017-11</v>
      </c>
    </row>
    <row r="311">
      <c r="A311" s="1">
        <v>43047.0</v>
      </c>
      <c r="B311" s="2">
        <v>229.476</v>
      </c>
      <c r="C311" s="6">
        <v>5.6769667E7</v>
      </c>
      <c r="D311" s="7" t="str">
        <f t="shared" si="1"/>
        <v>2017-11</v>
      </c>
    </row>
    <row r="312">
      <c r="A312" s="1">
        <v>43048.0</v>
      </c>
      <c r="B312" s="2">
        <v>228.64</v>
      </c>
      <c r="C312" s="6">
        <v>1.06744147E8</v>
      </c>
      <c r="D312" s="7" t="str">
        <f t="shared" si="1"/>
        <v>2017-11</v>
      </c>
    </row>
    <row r="313">
      <c r="A313" s="1">
        <v>43049.0</v>
      </c>
      <c r="B313" s="2">
        <v>228.587</v>
      </c>
      <c r="C313" s="6">
        <v>6.7591924E7</v>
      </c>
      <c r="D313" s="7" t="str">
        <f t="shared" si="1"/>
        <v>2017-11</v>
      </c>
    </row>
    <row r="314">
      <c r="A314" s="1">
        <v>43052.0</v>
      </c>
      <c r="B314" s="2">
        <v>228.787</v>
      </c>
      <c r="C314" s="6">
        <v>5.6532162E7</v>
      </c>
      <c r="D314" s="7" t="str">
        <f t="shared" si="1"/>
        <v>2017-11</v>
      </c>
    </row>
    <row r="315">
      <c r="A315" s="1">
        <v>43053.0</v>
      </c>
      <c r="B315" s="2">
        <v>228.272</v>
      </c>
      <c r="C315" s="6">
        <v>6.8969185E7</v>
      </c>
      <c r="D315" s="7" t="str">
        <f t="shared" si="1"/>
        <v>2017-11</v>
      </c>
    </row>
    <row r="316">
      <c r="A316" s="1">
        <v>43054.0</v>
      </c>
      <c r="B316" s="2">
        <v>227.1</v>
      </c>
      <c r="C316" s="6">
        <v>9.0615868E7</v>
      </c>
      <c r="D316" s="7" t="str">
        <f t="shared" si="1"/>
        <v>2017-11</v>
      </c>
    </row>
    <row r="317">
      <c r="A317" s="1">
        <v>43055.0</v>
      </c>
      <c r="B317" s="2">
        <v>229.035</v>
      </c>
      <c r="C317" s="6">
        <v>7.620248E7</v>
      </c>
      <c r="D317" s="7" t="str">
        <f t="shared" si="1"/>
        <v>2017-11</v>
      </c>
    </row>
    <row r="318">
      <c r="A318" s="1">
        <v>43056.0</v>
      </c>
      <c r="B318" s="2">
        <v>228.382</v>
      </c>
      <c r="C318" s="6">
        <v>8.5451747E7</v>
      </c>
      <c r="D318" s="7" t="str">
        <f t="shared" si="1"/>
        <v>2017-11</v>
      </c>
    </row>
    <row r="319">
      <c r="A319" s="1">
        <v>43059.0</v>
      </c>
      <c r="B319" s="2">
        <v>228.757</v>
      </c>
      <c r="C319" s="6">
        <v>5.4012566E7</v>
      </c>
      <c r="D319" s="7" t="str">
        <f t="shared" si="1"/>
        <v>2017-11</v>
      </c>
    </row>
    <row r="320">
      <c r="A320" s="1">
        <v>43060.0</v>
      </c>
      <c r="B320" s="2">
        <v>230.269</v>
      </c>
      <c r="C320" s="6">
        <v>7.7842285E7</v>
      </c>
      <c r="D320" s="7" t="str">
        <f t="shared" si="1"/>
        <v>2017-11</v>
      </c>
    </row>
    <row r="321">
      <c r="A321" s="1">
        <v>43061.0</v>
      </c>
      <c r="B321" s="2">
        <v>230.058</v>
      </c>
      <c r="C321" s="6">
        <v>5.0697214E7</v>
      </c>
      <c r="D321" s="7" t="str">
        <f t="shared" si="1"/>
        <v>2017-11</v>
      </c>
    </row>
    <row r="322">
      <c r="A322" s="1">
        <v>43063.0</v>
      </c>
      <c r="B322" s="2">
        <v>230.595</v>
      </c>
      <c r="C322" s="6">
        <v>3.145341E7</v>
      </c>
      <c r="D322" s="7" t="str">
        <f t="shared" si="1"/>
        <v>2017-11</v>
      </c>
    </row>
    <row r="323">
      <c r="A323" s="1">
        <v>43066.0</v>
      </c>
      <c r="B323" s="2">
        <v>230.48</v>
      </c>
      <c r="C323" s="6">
        <v>5.8796488E7</v>
      </c>
      <c r="D323" s="7" t="str">
        <f t="shared" si="1"/>
        <v>2017-11</v>
      </c>
    </row>
    <row r="324">
      <c r="A324" s="1">
        <v>43067.0</v>
      </c>
      <c r="B324" s="2">
        <v>232.787</v>
      </c>
      <c r="C324" s="6">
        <v>1.1141467E8</v>
      </c>
      <c r="D324" s="7" t="str">
        <f t="shared" si="1"/>
        <v>2017-11</v>
      </c>
    </row>
    <row r="325">
      <c r="A325" s="1">
        <v>43068.0</v>
      </c>
      <c r="B325" s="2">
        <v>232.652</v>
      </c>
      <c r="C325" s="6">
        <v>8.7173916E7</v>
      </c>
      <c r="D325" s="7" t="str">
        <f t="shared" si="1"/>
        <v>2017-11</v>
      </c>
    </row>
    <row r="326">
      <c r="A326" s="1">
        <v>43069.0</v>
      </c>
      <c r="B326" s="2">
        <v>234.701</v>
      </c>
      <c r="C326" s="6">
        <v>1.43311393E8</v>
      </c>
      <c r="D326" s="7" t="str">
        <f t="shared" si="1"/>
        <v>2017-11</v>
      </c>
    </row>
    <row r="327">
      <c r="A327" s="1">
        <v>43070.0</v>
      </c>
      <c r="B327" s="2">
        <v>234.222</v>
      </c>
      <c r="C327" s="6">
        <v>1.85078397E8</v>
      </c>
      <c r="D327" s="7" t="str">
        <f t="shared" si="1"/>
        <v>2017-12</v>
      </c>
    </row>
    <row r="328">
      <c r="A328" s="1">
        <v>43073.0</v>
      </c>
      <c r="B328" s="2">
        <v>233.944</v>
      </c>
      <c r="C328" s="6">
        <v>1.05950797E8</v>
      </c>
      <c r="D328" s="7" t="str">
        <f t="shared" si="1"/>
        <v>2017-12</v>
      </c>
    </row>
    <row r="329">
      <c r="A329" s="1">
        <v>43074.0</v>
      </c>
      <c r="B329" s="2">
        <v>233.065</v>
      </c>
      <c r="C329" s="6">
        <v>8.7892187E7</v>
      </c>
      <c r="D329" s="7" t="str">
        <f t="shared" si="1"/>
        <v>2017-12</v>
      </c>
    </row>
    <row r="330">
      <c r="A330" s="1">
        <v>43075.0</v>
      </c>
      <c r="B330" s="2">
        <v>233.112</v>
      </c>
      <c r="C330" s="6">
        <v>8.5284895E7</v>
      </c>
      <c r="D330" s="7" t="str">
        <f t="shared" si="1"/>
        <v>2017-12</v>
      </c>
    </row>
    <row r="331">
      <c r="A331" s="1">
        <v>43076.0</v>
      </c>
      <c r="B331" s="2">
        <v>233.888</v>
      </c>
      <c r="C331" s="6">
        <v>8.6814106E7</v>
      </c>
      <c r="D331" s="7" t="str">
        <f t="shared" si="1"/>
        <v>2017-12</v>
      </c>
    </row>
    <row r="332">
      <c r="A332" s="1">
        <v>43077.0</v>
      </c>
      <c r="B332" s="2">
        <v>235.15</v>
      </c>
      <c r="C332" s="6">
        <v>8.6285122E7</v>
      </c>
      <c r="D332" s="7" t="str">
        <f t="shared" si="1"/>
        <v>2017-12</v>
      </c>
    </row>
    <row r="333">
      <c r="A333" s="1">
        <v>43080.0</v>
      </c>
      <c r="B333" s="2">
        <v>235.86</v>
      </c>
      <c r="C333" s="6">
        <v>9.3552962E7</v>
      </c>
      <c r="D333" s="7" t="str">
        <f t="shared" si="1"/>
        <v>2017-12</v>
      </c>
    </row>
    <row r="334">
      <c r="A334" s="1">
        <v>43081.0</v>
      </c>
      <c r="B334" s="2">
        <v>236.261</v>
      </c>
      <c r="C334" s="6">
        <v>9.5404684E7</v>
      </c>
      <c r="D334" s="7" t="str">
        <f t="shared" si="1"/>
        <v>2017-12</v>
      </c>
    </row>
    <row r="335">
      <c r="A335" s="1">
        <v>43082.0</v>
      </c>
      <c r="B335" s="2">
        <v>236.234</v>
      </c>
      <c r="C335" s="6">
        <v>1.16099946E8</v>
      </c>
      <c r="D335" s="7" t="str">
        <f t="shared" si="1"/>
        <v>2017-12</v>
      </c>
    </row>
    <row r="336">
      <c r="A336" s="1">
        <v>43083.0</v>
      </c>
      <c r="B336" s="2">
        <v>235.275</v>
      </c>
      <c r="C336" s="6">
        <v>1.12575778E8</v>
      </c>
      <c r="D336" s="7" t="str">
        <f t="shared" si="1"/>
        <v>2017-12</v>
      </c>
    </row>
    <row r="337">
      <c r="A337" s="1">
        <v>43084.0</v>
      </c>
      <c r="B337" s="2">
        <v>237.256</v>
      </c>
      <c r="C337" s="6">
        <v>1.59939839E8</v>
      </c>
      <c r="D337" s="7" t="str">
        <f t="shared" si="1"/>
        <v>2017-12</v>
      </c>
    </row>
    <row r="338">
      <c r="A338" s="1">
        <v>43087.0</v>
      </c>
      <c r="B338" s="2">
        <v>238.73</v>
      </c>
      <c r="C338" s="6">
        <v>9.365191E7</v>
      </c>
      <c r="D338" s="7" t="str">
        <f t="shared" si="1"/>
        <v>2017-12</v>
      </c>
    </row>
    <row r="339">
      <c r="A339" s="1">
        <v>43088.0</v>
      </c>
      <c r="B339" s="2">
        <v>237.819</v>
      </c>
      <c r="C339" s="6">
        <v>9.14302E7</v>
      </c>
      <c r="D339" s="7" t="str">
        <f t="shared" si="1"/>
        <v>2017-12</v>
      </c>
    </row>
    <row r="340">
      <c r="A340" s="1">
        <v>43089.0</v>
      </c>
      <c r="B340" s="2">
        <v>237.697</v>
      </c>
      <c r="C340" s="6">
        <v>8.6060866E7</v>
      </c>
      <c r="D340" s="7" t="str">
        <f t="shared" si="1"/>
        <v>2017-12</v>
      </c>
    </row>
    <row r="341">
      <c r="A341" s="1">
        <v>43090.0</v>
      </c>
      <c r="B341" s="2">
        <v>238.186</v>
      </c>
      <c r="C341" s="6">
        <v>7.4059923E7</v>
      </c>
      <c r="D341" s="7" t="str">
        <f t="shared" si="1"/>
        <v>2017-12</v>
      </c>
    </row>
    <row r="342">
      <c r="A342" s="1">
        <v>43091.0</v>
      </c>
      <c r="B342" s="2">
        <v>238.126</v>
      </c>
      <c r="C342" s="6">
        <v>8.8362518E7</v>
      </c>
      <c r="D342" s="7" t="str">
        <f t="shared" si="1"/>
        <v>2017-12</v>
      </c>
    </row>
    <row r="343">
      <c r="A343" s="1">
        <v>43095.0</v>
      </c>
      <c r="B343" s="2">
        <v>237.838</v>
      </c>
      <c r="C343" s="6">
        <v>5.06719E7</v>
      </c>
      <c r="D343" s="7" t="str">
        <f t="shared" si="1"/>
        <v>2017-12</v>
      </c>
    </row>
    <row r="344">
      <c r="A344" s="1">
        <v>43096.0</v>
      </c>
      <c r="B344" s="2">
        <v>237.966</v>
      </c>
      <c r="C344" s="6">
        <v>6.4793758E7</v>
      </c>
      <c r="D344" s="7" t="str">
        <f t="shared" si="1"/>
        <v>2017-12</v>
      </c>
    </row>
    <row r="345">
      <c r="A345" s="1">
        <v>43097.0</v>
      </c>
      <c r="B345" s="2">
        <v>238.452</v>
      </c>
      <c r="C345" s="6">
        <v>5.0325116E7</v>
      </c>
      <c r="D345" s="7" t="str">
        <f t="shared" si="1"/>
        <v>2017-12</v>
      </c>
    </row>
    <row r="346">
      <c r="A346" s="1">
        <v>43098.0</v>
      </c>
      <c r="B346" s="2">
        <v>237.553</v>
      </c>
      <c r="C346" s="6">
        <v>1.07555368E8</v>
      </c>
      <c r="D346" s="7" t="str">
        <f t="shared" si="1"/>
        <v>2017-12</v>
      </c>
    </row>
    <row r="347">
      <c r="A347" s="1">
        <v>43102.0</v>
      </c>
      <c r="B347" s="2">
        <v>239.248</v>
      </c>
      <c r="C347" s="6">
        <v>9.7070359E7</v>
      </c>
      <c r="D347" s="7" t="str">
        <f t="shared" si="1"/>
        <v>2018-01</v>
      </c>
    </row>
    <row r="348">
      <c r="A348" s="1">
        <v>43103.0</v>
      </c>
      <c r="B348" s="2">
        <v>240.749</v>
      </c>
      <c r="C348" s="6">
        <v>1.00373207E8</v>
      </c>
      <c r="D348" s="7" t="str">
        <f t="shared" si="1"/>
        <v>2018-01</v>
      </c>
    </row>
    <row r="349">
      <c r="A349" s="1">
        <v>43104.0</v>
      </c>
      <c r="B349" s="2">
        <v>241.783</v>
      </c>
      <c r="C349" s="6">
        <v>9.0393972E7</v>
      </c>
      <c r="D349" s="7" t="str">
        <f t="shared" si="1"/>
        <v>2018-01</v>
      </c>
    </row>
    <row r="350">
      <c r="A350" s="1">
        <v>43105.0</v>
      </c>
      <c r="B350" s="2">
        <v>243.408</v>
      </c>
      <c r="C350" s="6">
        <v>9.2933614E7</v>
      </c>
      <c r="D350" s="7" t="str">
        <f t="shared" si="1"/>
        <v>2018-01</v>
      </c>
    </row>
    <row r="351">
      <c r="A351" s="1">
        <v>43108.0</v>
      </c>
      <c r="B351" s="2">
        <v>243.843</v>
      </c>
      <c r="C351" s="6">
        <v>6.422149500000001E7</v>
      </c>
      <c r="D351" s="7" t="str">
        <f t="shared" si="1"/>
        <v>2018-01</v>
      </c>
    </row>
    <row r="352">
      <c r="A352" s="1">
        <v>43109.0</v>
      </c>
      <c r="B352" s="2">
        <v>244.377</v>
      </c>
      <c r="C352" s="6">
        <v>6.4174238E7</v>
      </c>
      <c r="D352" s="7" t="str">
        <f t="shared" si="1"/>
        <v>2018-01</v>
      </c>
    </row>
    <row r="353">
      <c r="A353" s="1">
        <v>43110.0</v>
      </c>
      <c r="B353" s="2">
        <v>244.032</v>
      </c>
      <c r="C353" s="6">
        <v>7.7958103E7</v>
      </c>
      <c r="D353" s="7" t="str">
        <f t="shared" si="1"/>
        <v>2018-01</v>
      </c>
    </row>
    <row r="354">
      <c r="A354" s="1">
        <v>43111.0</v>
      </c>
      <c r="B354" s="2">
        <v>245.803</v>
      </c>
      <c r="C354" s="6">
        <v>6.9915732E7</v>
      </c>
      <c r="D354" s="7" t="str">
        <f t="shared" si="1"/>
        <v>2018-01</v>
      </c>
    </row>
    <row r="355">
      <c r="A355" s="1">
        <v>43112.0</v>
      </c>
      <c r="B355" s="2">
        <v>247.392</v>
      </c>
      <c r="C355" s="6">
        <v>1.01630092E8</v>
      </c>
      <c r="D355" s="7" t="str">
        <f t="shared" si="1"/>
        <v>2018-01</v>
      </c>
    </row>
    <row r="356">
      <c r="A356" s="1">
        <v>43116.0</v>
      </c>
      <c r="B356" s="2">
        <v>246.559</v>
      </c>
      <c r="C356" s="6">
        <v>1.19404228E8</v>
      </c>
      <c r="D356" s="7" t="str">
        <f t="shared" si="1"/>
        <v>2018-01</v>
      </c>
    </row>
    <row r="357">
      <c r="A357" s="1">
        <v>43117.0</v>
      </c>
      <c r="B357" s="2">
        <v>248.893</v>
      </c>
      <c r="C357" s="6">
        <v>1.26770327E8</v>
      </c>
      <c r="D357" s="7" t="str">
        <f t="shared" si="1"/>
        <v>2018-01</v>
      </c>
    </row>
    <row r="358">
      <c r="A358" s="1">
        <v>43118.0</v>
      </c>
      <c r="B358" s="2">
        <v>248.484</v>
      </c>
      <c r="C358" s="6">
        <v>1.12792928E8</v>
      </c>
      <c r="D358" s="7" t="str">
        <f t="shared" si="1"/>
        <v>2018-01</v>
      </c>
    </row>
    <row r="359">
      <c r="A359" s="1">
        <v>43119.0</v>
      </c>
      <c r="B359" s="2">
        <v>249.633</v>
      </c>
      <c r="C359" s="6">
        <v>1.58765721E8</v>
      </c>
      <c r="D359" s="7" t="str">
        <f t="shared" si="1"/>
        <v>2018-01</v>
      </c>
    </row>
    <row r="360">
      <c r="A360" s="1">
        <v>43122.0</v>
      </c>
      <c r="B360" s="2">
        <v>251.641</v>
      </c>
      <c r="C360" s="6">
        <v>1.02394645E8</v>
      </c>
      <c r="D360" s="7" t="str">
        <f t="shared" si="1"/>
        <v>2018-01</v>
      </c>
    </row>
    <row r="361">
      <c r="A361" s="1">
        <v>43123.0</v>
      </c>
      <c r="B361" s="2">
        <v>252.179</v>
      </c>
      <c r="C361" s="6">
        <v>1.08848139E8</v>
      </c>
      <c r="D361" s="7" t="str">
        <f t="shared" si="1"/>
        <v>2018-01</v>
      </c>
    </row>
    <row r="362">
      <c r="A362" s="1">
        <v>43124.0</v>
      </c>
      <c r="B362" s="2">
        <v>252.081</v>
      </c>
      <c r="C362" s="6">
        <v>1.51228607E8</v>
      </c>
      <c r="D362" s="7" t="str">
        <f t="shared" si="1"/>
        <v>2018-01</v>
      </c>
    </row>
    <row r="363">
      <c r="A363" s="1">
        <v>43125.0</v>
      </c>
      <c r="B363" s="2">
        <v>252.189</v>
      </c>
      <c r="C363" s="6">
        <v>9.474896E7</v>
      </c>
      <c r="D363" s="7" t="str">
        <f t="shared" si="1"/>
        <v>2018-01</v>
      </c>
    </row>
    <row r="364">
      <c r="A364" s="1">
        <v>43126.0</v>
      </c>
      <c r="B364" s="2">
        <v>255.097</v>
      </c>
      <c r="C364" s="6">
        <v>1.20878651E8</v>
      </c>
      <c r="D364" s="7" t="str">
        <f t="shared" si="1"/>
        <v>2018-01</v>
      </c>
    </row>
    <row r="365">
      <c r="A365" s="1">
        <v>43129.0</v>
      </c>
      <c r="B365" s="2">
        <v>253.403</v>
      </c>
      <c r="C365" s="6">
        <v>1.00996183E8</v>
      </c>
      <c r="D365" s="7" t="str">
        <f t="shared" si="1"/>
        <v>2018-01</v>
      </c>
    </row>
    <row r="366">
      <c r="A366" s="1">
        <v>43130.0</v>
      </c>
      <c r="B366" s="2">
        <v>250.791</v>
      </c>
      <c r="C366" s="6">
        <v>1.47706072E8</v>
      </c>
      <c r="D366" s="7" t="str">
        <f t="shared" si="1"/>
        <v>2018-01</v>
      </c>
    </row>
    <row r="367">
      <c r="A367" s="1">
        <v>43131.0</v>
      </c>
      <c r="B367" s="2">
        <v>250.922</v>
      </c>
      <c r="C367" s="6">
        <v>1.3331357600000001E8</v>
      </c>
      <c r="D367" s="7" t="str">
        <f t="shared" si="1"/>
        <v>2018-01</v>
      </c>
    </row>
    <row r="368">
      <c r="A368" s="1">
        <v>43132.0</v>
      </c>
      <c r="B368" s="2">
        <v>250.646</v>
      </c>
      <c r="C368" s="6">
        <v>1.00847328E8</v>
      </c>
      <c r="D368" s="7" t="str">
        <f t="shared" si="1"/>
        <v>2018-02</v>
      </c>
    </row>
    <row r="369">
      <c r="A369" s="1">
        <v>43133.0</v>
      </c>
      <c r="B369" s="2">
        <v>245.191</v>
      </c>
      <c r="C369" s="6">
        <v>1.9423664E8</v>
      </c>
      <c r="D369" s="7" t="str">
        <f t="shared" si="1"/>
        <v>2018-02</v>
      </c>
    </row>
    <row r="370">
      <c r="A370" s="1">
        <v>43136.0</v>
      </c>
      <c r="B370" s="2">
        <v>234.94</v>
      </c>
      <c r="C370" s="6">
        <v>3.28592862E8</v>
      </c>
      <c r="D370" s="7" t="str">
        <f t="shared" si="1"/>
        <v>2018-02</v>
      </c>
    </row>
    <row r="371">
      <c r="A371" s="1">
        <v>43137.0</v>
      </c>
      <c r="B371" s="2">
        <v>239.573</v>
      </c>
      <c r="C371" s="6">
        <v>3.98831541E8</v>
      </c>
      <c r="D371" s="7" t="str">
        <f t="shared" si="1"/>
        <v>2018-02</v>
      </c>
    </row>
    <row r="372">
      <c r="A372" s="1">
        <v>43138.0</v>
      </c>
      <c r="B372" s="2">
        <v>238.271</v>
      </c>
      <c r="C372" s="6">
        <v>1.87293895E8</v>
      </c>
      <c r="D372" s="7" t="str">
        <f t="shared" si="1"/>
        <v>2018-02</v>
      </c>
    </row>
    <row r="373">
      <c r="A373" s="1">
        <v>43139.0</v>
      </c>
      <c r="B373" s="2">
        <v>229.331</v>
      </c>
      <c r="C373" s="6">
        <v>2.75088292E8</v>
      </c>
      <c r="D373" s="7" t="str">
        <f t="shared" si="1"/>
        <v>2018-02</v>
      </c>
    </row>
    <row r="374">
      <c r="A374" s="1">
        <v>43140.0</v>
      </c>
      <c r="B374" s="2">
        <v>232.767</v>
      </c>
      <c r="C374" s="6">
        <v>3.18236358E8</v>
      </c>
      <c r="D374" s="7" t="str">
        <f t="shared" si="1"/>
        <v>2018-02</v>
      </c>
    </row>
    <row r="375">
      <c r="A375" s="1">
        <v>43143.0</v>
      </c>
      <c r="B375" s="2">
        <v>236.185</v>
      </c>
      <c r="C375" s="6">
        <v>1.58638223E8</v>
      </c>
      <c r="D375" s="7" t="str">
        <f t="shared" si="1"/>
        <v>2018-02</v>
      </c>
    </row>
    <row r="376">
      <c r="A376" s="1">
        <v>43144.0</v>
      </c>
      <c r="B376" s="2">
        <v>236.778</v>
      </c>
      <c r="C376" s="6">
        <v>9.1089639E7</v>
      </c>
      <c r="D376" s="7" t="str">
        <f t="shared" si="1"/>
        <v>2018-02</v>
      </c>
    </row>
    <row r="377">
      <c r="A377" s="1">
        <v>43145.0</v>
      </c>
      <c r="B377" s="2">
        <v>239.982</v>
      </c>
      <c r="C377" s="6">
        <v>1.35345281E8</v>
      </c>
      <c r="D377" s="7" t="str">
        <f t="shared" si="1"/>
        <v>2018-02</v>
      </c>
    </row>
    <row r="378">
      <c r="A378" s="1">
        <v>43146.0</v>
      </c>
      <c r="B378" s="2">
        <v>243.047</v>
      </c>
      <c r="C378" s="6">
        <v>1.23837331E8</v>
      </c>
      <c r="D378" s="7" t="str">
        <f t="shared" si="1"/>
        <v>2018-02</v>
      </c>
    </row>
    <row r="379">
      <c r="A379" s="1">
        <v>43147.0</v>
      </c>
      <c r="B379" s="2">
        <v>243.123</v>
      </c>
      <c r="C379" s="6">
        <v>1.80125263E8</v>
      </c>
      <c r="D379" s="7" t="str">
        <f t="shared" si="1"/>
        <v>2018-02</v>
      </c>
    </row>
    <row r="380">
      <c r="A380" s="1">
        <v>43151.0</v>
      </c>
      <c r="B380" s="2">
        <v>241.582</v>
      </c>
      <c r="C380" s="6">
        <v>9.5973112E7</v>
      </c>
      <c r="D380" s="7" t="str">
        <f t="shared" si="1"/>
        <v>2018-02</v>
      </c>
    </row>
    <row r="381">
      <c r="A381" s="1">
        <v>43152.0</v>
      </c>
      <c r="B381" s="2">
        <v>240.396</v>
      </c>
      <c r="C381" s="6">
        <v>1.09722713E8</v>
      </c>
      <c r="D381" s="7" t="str">
        <f t="shared" si="1"/>
        <v>2018-02</v>
      </c>
    </row>
    <row r="382">
      <c r="A382" s="1">
        <v>43153.0</v>
      </c>
      <c r="B382" s="2">
        <v>240.693</v>
      </c>
      <c r="C382" s="6">
        <v>1.21874213E8</v>
      </c>
      <c r="D382" s="7" t="str">
        <f t="shared" si="1"/>
        <v>2018-02</v>
      </c>
    </row>
    <row r="383">
      <c r="A383" s="1">
        <v>43154.0</v>
      </c>
      <c r="B383" s="2">
        <v>244.532</v>
      </c>
      <c r="C383" s="6">
        <v>1.03408841E8</v>
      </c>
      <c r="D383" s="7" t="str">
        <f t="shared" si="1"/>
        <v>2018-02</v>
      </c>
    </row>
    <row r="384">
      <c r="A384" s="1">
        <v>43157.0</v>
      </c>
      <c r="B384" s="2">
        <v>247.373</v>
      </c>
      <c r="C384" s="6">
        <v>9.6911825E7</v>
      </c>
      <c r="D384" s="7" t="str">
        <f t="shared" si="1"/>
        <v>2018-02</v>
      </c>
    </row>
    <row r="385">
      <c r="A385" s="1">
        <v>43158.0</v>
      </c>
      <c r="B385" s="2">
        <v>244.281</v>
      </c>
      <c r="C385" s="6">
        <v>1.11326455E8</v>
      </c>
      <c r="D385" s="7" t="str">
        <f t="shared" si="1"/>
        <v>2018-02</v>
      </c>
    </row>
    <row r="386">
      <c r="A386" s="1">
        <v>43159.0</v>
      </c>
      <c r="B386" s="2">
        <v>241.822</v>
      </c>
      <c r="C386" s="6">
        <v>1.36949282E8</v>
      </c>
      <c r="D386" s="7" t="str">
        <f t="shared" si="1"/>
        <v>2018-02</v>
      </c>
    </row>
    <row r="387">
      <c r="A387" s="1">
        <v>43160.0</v>
      </c>
      <c r="B387" s="2">
        <v>238.299</v>
      </c>
      <c r="C387" s="6">
        <v>1.98676232E8</v>
      </c>
      <c r="D387" s="7" t="str">
        <f t="shared" si="1"/>
        <v>2018-03</v>
      </c>
    </row>
    <row r="388">
      <c r="A388" s="1">
        <v>43161.0</v>
      </c>
      <c r="B388" s="2">
        <v>239.525</v>
      </c>
      <c r="C388" s="6">
        <v>1.56243914E8</v>
      </c>
      <c r="D388" s="7" t="str">
        <f t="shared" si="1"/>
        <v>2018-03</v>
      </c>
    </row>
    <row r="389">
      <c r="A389" s="1">
        <v>43164.0</v>
      </c>
      <c r="B389" s="2">
        <v>242.26</v>
      </c>
      <c r="C389" s="6">
        <v>1.09313599E8</v>
      </c>
      <c r="D389" s="7" t="str">
        <f t="shared" si="1"/>
        <v>2018-03</v>
      </c>
    </row>
    <row r="390">
      <c r="A390" s="1">
        <v>43165.0</v>
      </c>
      <c r="B390" s="2">
        <v>242.903</v>
      </c>
      <c r="C390" s="6">
        <v>8.8986831E7</v>
      </c>
      <c r="D390" s="7" t="str">
        <f t="shared" si="1"/>
        <v>2018-03</v>
      </c>
    </row>
    <row r="391">
      <c r="A391" s="1">
        <v>43166.0</v>
      </c>
      <c r="B391" s="2">
        <v>242.809</v>
      </c>
      <c r="C391" s="6">
        <v>9.7805777E7</v>
      </c>
      <c r="D391" s="7" t="str">
        <f t="shared" si="1"/>
        <v>2018-03</v>
      </c>
    </row>
    <row r="392">
      <c r="A392" s="1">
        <v>43167.0</v>
      </c>
      <c r="B392" s="2">
        <v>244.012</v>
      </c>
      <c r="C392" s="6">
        <v>7.5155707E7</v>
      </c>
      <c r="D392" s="7" t="str">
        <f t="shared" si="1"/>
        <v>2018-03</v>
      </c>
    </row>
    <row r="393">
      <c r="A393" s="1">
        <v>43168.0</v>
      </c>
      <c r="B393" s="2">
        <v>248.244</v>
      </c>
      <c r="C393" s="6">
        <v>1.27644925E8</v>
      </c>
      <c r="D393" s="7" t="str">
        <f t="shared" si="1"/>
        <v>2018-03</v>
      </c>
    </row>
    <row r="394">
      <c r="A394" s="1">
        <v>43171.0</v>
      </c>
      <c r="B394" s="2">
        <v>247.929</v>
      </c>
      <c r="C394" s="6">
        <v>8.079919E7</v>
      </c>
      <c r="D394" s="7" t="str">
        <f t="shared" si="1"/>
        <v>2018-03</v>
      </c>
    </row>
    <row r="395">
      <c r="A395" s="1">
        <v>43172.0</v>
      </c>
      <c r="B395" s="2">
        <v>246.33</v>
      </c>
      <c r="C395" s="6">
        <v>1.03316467E8</v>
      </c>
      <c r="D395" s="7" t="str">
        <f t="shared" si="1"/>
        <v>2018-03</v>
      </c>
    </row>
    <row r="396">
      <c r="A396" s="1">
        <v>43173.0</v>
      </c>
      <c r="B396" s="2">
        <v>245.057</v>
      </c>
      <c r="C396" s="6">
        <v>1.18960876E8</v>
      </c>
      <c r="D396" s="7" t="str">
        <f t="shared" si="1"/>
        <v>2018-03</v>
      </c>
    </row>
    <row r="397">
      <c r="A397" s="1">
        <v>43174.0</v>
      </c>
      <c r="B397" s="2">
        <v>244.771</v>
      </c>
      <c r="C397" s="6">
        <v>9.372737E7</v>
      </c>
      <c r="D397" s="7" t="str">
        <f t="shared" si="1"/>
        <v>2018-03</v>
      </c>
    </row>
    <row r="398">
      <c r="A398" s="1">
        <v>43175.0</v>
      </c>
      <c r="B398" s="2">
        <v>245.057</v>
      </c>
      <c r="C398" s="6">
        <v>1.12273617E8</v>
      </c>
      <c r="D398" s="7" t="str">
        <f t="shared" si="1"/>
        <v>2018-03</v>
      </c>
    </row>
    <row r="399">
      <c r="A399" s="1">
        <v>43178.0</v>
      </c>
      <c r="B399" s="2">
        <v>241.756</v>
      </c>
      <c r="C399" s="6">
        <v>1.22192327E8</v>
      </c>
      <c r="D399" s="7" t="str">
        <f t="shared" si="1"/>
        <v>2018-03</v>
      </c>
    </row>
    <row r="400">
      <c r="A400" s="1">
        <v>43179.0</v>
      </c>
      <c r="B400" s="2">
        <v>242.158</v>
      </c>
      <c r="C400" s="6">
        <v>6.6861862E7</v>
      </c>
      <c r="D400" s="7" t="str">
        <f t="shared" si="1"/>
        <v>2018-03</v>
      </c>
    </row>
    <row r="401">
      <c r="A401" s="1">
        <v>43180.0</v>
      </c>
      <c r="B401" s="2">
        <v>241.697</v>
      </c>
      <c r="C401" s="6">
        <v>8.8067427E7</v>
      </c>
      <c r="D401" s="7" t="str">
        <f t="shared" si="1"/>
        <v>2018-03</v>
      </c>
    </row>
    <row r="402">
      <c r="A402" s="1">
        <v>43181.0</v>
      </c>
      <c r="B402" s="2">
        <v>235.65</v>
      </c>
      <c r="C402" s="6">
        <v>1.66475201E8</v>
      </c>
      <c r="D402" s="7" t="str">
        <f t="shared" si="1"/>
        <v>2018-03</v>
      </c>
    </row>
    <row r="403">
      <c r="A403" s="1">
        <v>43182.0</v>
      </c>
      <c r="B403" s="2">
        <v>230.634</v>
      </c>
      <c r="C403" s="6">
        <v>2.05355353E8</v>
      </c>
      <c r="D403" s="7" t="str">
        <f t="shared" si="1"/>
        <v>2018-03</v>
      </c>
    </row>
    <row r="404">
      <c r="A404" s="1">
        <v>43185.0</v>
      </c>
      <c r="B404" s="2">
        <v>236.939</v>
      </c>
      <c r="C404" s="6">
        <v>1.58833383E8</v>
      </c>
      <c r="D404" s="7" t="str">
        <f t="shared" si="1"/>
        <v>2018-03</v>
      </c>
    </row>
    <row r="405">
      <c r="A405" s="1">
        <v>43186.0</v>
      </c>
      <c r="B405" s="2">
        <v>232.892</v>
      </c>
      <c r="C405" s="6">
        <v>1.45390294E8</v>
      </c>
      <c r="D405" s="7" t="str">
        <f t="shared" si="1"/>
        <v>2018-03</v>
      </c>
    </row>
    <row r="406">
      <c r="A406" s="1">
        <v>43187.0</v>
      </c>
      <c r="B406" s="2">
        <v>232.221</v>
      </c>
      <c r="C406" s="6">
        <v>1.63864144E8</v>
      </c>
      <c r="D406" s="7" t="str">
        <f t="shared" si="1"/>
        <v>2018-03</v>
      </c>
    </row>
    <row r="407">
      <c r="A407" s="1">
        <v>43188.0</v>
      </c>
      <c r="B407" s="2">
        <v>235.199</v>
      </c>
      <c r="C407" s="6">
        <v>1.39016359E8</v>
      </c>
      <c r="D407" s="7" t="str">
        <f t="shared" si="1"/>
        <v>2018-03</v>
      </c>
    </row>
    <row r="408">
      <c r="A408" s="1">
        <v>43192.0</v>
      </c>
      <c r="B408" s="2">
        <v>230.117</v>
      </c>
      <c r="C408" s="6">
        <v>2.08434083E8</v>
      </c>
      <c r="D408" s="7" t="str">
        <f t="shared" si="1"/>
        <v>2018-04</v>
      </c>
    </row>
    <row r="409">
      <c r="A409" s="1">
        <v>43193.0</v>
      </c>
      <c r="B409" s="2">
        <v>233.036</v>
      </c>
      <c r="C409" s="6">
        <v>1.34218633E8</v>
      </c>
      <c r="D409" s="7" t="str">
        <f t="shared" si="1"/>
        <v>2018-04</v>
      </c>
    </row>
    <row r="410">
      <c r="A410" s="1">
        <v>43194.0</v>
      </c>
      <c r="B410" s="2">
        <v>235.552</v>
      </c>
      <c r="C410" s="6">
        <v>1.38423959E8</v>
      </c>
      <c r="D410" s="7" t="str">
        <f t="shared" si="1"/>
        <v>2018-04</v>
      </c>
    </row>
    <row r="411">
      <c r="A411" s="1">
        <v>43195.0</v>
      </c>
      <c r="B411" s="2">
        <v>237.439</v>
      </c>
      <c r="C411" s="6">
        <v>9.2479257E7</v>
      </c>
      <c r="D411" s="7" t="str">
        <f t="shared" si="1"/>
        <v>2018-04</v>
      </c>
    </row>
    <row r="412">
      <c r="A412" s="1">
        <v>43196.0</v>
      </c>
      <c r="B412" s="2">
        <v>232.138</v>
      </c>
      <c r="C412" s="6">
        <v>2.00864637E8</v>
      </c>
      <c r="D412" s="7" t="str">
        <f t="shared" si="1"/>
        <v>2018-04</v>
      </c>
    </row>
    <row r="413">
      <c r="A413" s="1">
        <v>43199.0</v>
      </c>
      <c r="B413" s="2">
        <v>233.256</v>
      </c>
      <c r="C413" s="6">
        <v>1.1797913E8</v>
      </c>
      <c r="D413" s="7" t="str">
        <f t="shared" si="1"/>
        <v>2018-04</v>
      </c>
    </row>
    <row r="414">
      <c r="A414" s="1">
        <v>43200.0</v>
      </c>
      <c r="B414" s="2">
        <v>236.978</v>
      </c>
      <c r="C414" s="6">
        <v>1.17817324E8</v>
      </c>
      <c r="D414" s="7" t="str">
        <f t="shared" si="1"/>
        <v>2018-04</v>
      </c>
    </row>
    <row r="415">
      <c r="A415" s="1">
        <v>43201.0</v>
      </c>
      <c r="B415" s="2">
        <v>235.725</v>
      </c>
      <c r="C415" s="6">
        <v>1.01975983E8</v>
      </c>
      <c r="D415" s="7" t="str">
        <f t="shared" si="1"/>
        <v>2018-04</v>
      </c>
    </row>
    <row r="416">
      <c r="A416" s="1">
        <v>43202.0</v>
      </c>
      <c r="B416" s="2">
        <v>237.668</v>
      </c>
      <c r="C416" s="6">
        <v>7.7080926E7</v>
      </c>
      <c r="D416" s="7" t="str">
        <f t="shared" si="1"/>
        <v>2018-04</v>
      </c>
    </row>
    <row r="417">
      <c r="A417" s="1">
        <v>43203.0</v>
      </c>
      <c r="B417" s="2">
        <v>236.978</v>
      </c>
      <c r="C417" s="6">
        <v>9.5194311E7</v>
      </c>
      <c r="D417" s="7" t="str">
        <f t="shared" si="1"/>
        <v>2018-04</v>
      </c>
    </row>
    <row r="418">
      <c r="A418" s="1">
        <v>43206.0</v>
      </c>
      <c r="B418" s="2">
        <v>238.912</v>
      </c>
      <c r="C418" s="6">
        <v>7.0943594E7</v>
      </c>
      <c r="D418" s="7" t="str">
        <f t="shared" si="1"/>
        <v>2018-04</v>
      </c>
    </row>
    <row r="419">
      <c r="A419" s="1">
        <v>43207.0</v>
      </c>
      <c r="B419" s="2">
        <v>241.498</v>
      </c>
      <c r="C419" s="6">
        <v>7.2372138E7</v>
      </c>
      <c r="D419" s="7" t="str">
        <f t="shared" si="1"/>
        <v>2018-04</v>
      </c>
    </row>
    <row r="420">
      <c r="A420" s="1">
        <v>43208.0</v>
      </c>
      <c r="B420" s="2">
        <v>241.658</v>
      </c>
      <c r="C420" s="6">
        <v>6.4116759E7</v>
      </c>
      <c r="D420" s="7" t="str">
        <f t="shared" si="1"/>
        <v>2018-04</v>
      </c>
    </row>
    <row r="421">
      <c r="A421" s="1">
        <v>43209.0</v>
      </c>
      <c r="B421" s="2">
        <v>240.329</v>
      </c>
      <c r="C421" s="6">
        <v>8.6888484E7</v>
      </c>
      <c r="D421" s="7" t="str">
        <f t="shared" si="1"/>
        <v>2018-04</v>
      </c>
    </row>
    <row r="422">
      <c r="A422" s="1">
        <v>43210.0</v>
      </c>
      <c r="B422" s="2">
        <v>238.281</v>
      </c>
      <c r="C422" s="6">
        <v>1.11836645E8</v>
      </c>
      <c r="D422" s="7" t="str">
        <f t="shared" si="1"/>
        <v>2018-04</v>
      </c>
    </row>
    <row r="423">
      <c r="A423" s="1">
        <v>43213.0</v>
      </c>
      <c r="B423" s="2">
        <v>238.243</v>
      </c>
      <c r="C423" s="6">
        <v>7.3352195E7</v>
      </c>
      <c r="D423" s="7" t="str">
        <f t="shared" si="1"/>
        <v>2018-04</v>
      </c>
    </row>
    <row r="424">
      <c r="A424" s="1">
        <v>43214.0</v>
      </c>
      <c r="B424" s="2">
        <v>235.036</v>
      </c>
      <c r="C424" s="6">
        <v>1.26306499E8</v>
      </c>
      <c r="D424" s="7" t="str">
        <f t="shared" si="1"/>
        <v>2018-04</v>
      </c>
    </row>
    <row r="425">
      <c r="A425" s="1">
        <v>43215.0</v>
      </c>
      <c r="B425" s="2">
        <v>235.611</v>
      </c>
      <c r="C425" s="6">
        <v>1.16186687E8</v>
      </c>
      <c r="D425" s="7" t="str">
        <f t="shared" si="1"/>
        <v>2018-04</v>
      </c>
    </row>
    <row r="426">
      <c r="A426" s="1">
        <v>43216.0</v>
      </c>
      <c r="B426" s="2">
        <v>238.023</v>
      </c>
      <c r="C426" s="6">
        <v>7.578465E7</v>
      </c>
      <c r="D426" s="7" t="str">
        <f t="shared" si="1"/>
        <v>2018-04</v>
      </c>
    </row>
    <row r="427">
      <c r="A427" s="1">
        <v>43217.0</v>
      </c>
      <c r="B427" s="2">
        <v>238.234</v>
      </c>
      <c r="C427" s="6">
        <v>6.3836804E7</v>
      </c>
      <c r="D427" s="7" t="str">
        <f t="shared" si="1"/>
        <v>2018-04</v>
      </c>
    </row>
    <row r="428">
      <c r="A428" s="1">
        <v>43220.0</v>
      </c>
      <c r="B428" s="2">
        <v>236.403</v>
      </c>
      <c r="C428" s="6">
        <v>9.1953049E7</v>
      </c>
      <c r="D428" s="7" t="str">
        <f t="shared" si="1"/>
        <v>2018-04</v>
      </c>
    </row>
    <row r="429">
      <c r="A429" s="1">
        <v>43221.0</v>
      </c>
      <c r="B429" s="2">
        <v>236.817</v>
      </c>
      <c r="C429" s="6">
        <v>8.3025465E7</v>
      </c>
      <c r="D429" s="7" t="str">
        <f t="shared" si="1"/>
        <v>2018-05</v>
      </c>
    </row>
    <row r="430">
      <c r="A430" s="1">
        <v>43222.0</v>
      </c>
      <c r="B430" s="2">
        <v>235.238</v>
      </c>
      <c r="C430" s="6">
        <v>9.663742E7</v>
      </c>
      <c r="D430" s="7" t="str">
        <f t="shared" si="1"/>
        <v>2018-05</v>
      </c>
    </row>
    <row r="431">
      <c r="A431" s="1">
        <v>43223.0</v>
      </c>
      <c r="B431" s="2">
        <v>234.701</v>
      </c>
      <c r="C431" s="6">
        <v>1.52517668E8</v>
      </c>
      <c r="D431" s="7" t="str">
        <f t="shared" si="1"/>
        <v>2018-05</v>
      </c>
    </row>
    <row r="432">
      <c r="A432" s="1">
        <v>43224.0</v>
      </c>
      <c r="B432" s="2">
        <v>237.756</v>
      </c>
      <c r="C432" s="6">
        <v>1.02067546E8</v>
      </c>
      <c r="D432" s="7" t="str">
        <f t="shared" si="1"/>
        <v>2018-05</v>
      </c>
    </row>
    <row r="433">
      <c r="A433" s="1">
        <v>43227.0</v>
      </c>
      <c r="B433" s="2">
        <v>238.558</v>
      </c>
      <c r="C433" s="6">
        <v>6.1880151E7</v>
      </c>
      <c r="D433" s="7" t="str">
        <f t="shared" si="1"/>
        <v>2018-05</v>
      </c>
    </row>
    <row r="434">
      <c r="A434" s="1">
        <v>43228.0</v>
      </c>
      <c r="B434" s="2">
        <v>238.558</v>
      </c>
      <c r="C434" s="6">
        <v>7.5524288E7</v>
      </c>
      <c r="D434" s="7" t="str">
        <f t="shared" si="1"/>
        <v>2018-05</v>
      </c>
    </row>
    <row r="435">
      <c r="A435" s="1">
        <v>43229.0</v>
      </c>
      <c r="B435" s="2">
        <v>240.855</v>
      </c>
      <c r="C435" s="6">
        <v>6.6759901E7</v>
      </c>
      <c r="D435" s="7" t="str">
        <f t="shared" si="1"/>
        <v>2018-05</v>
      </c>
    </row>
    <row r="436">
      <c r="A436" s="1">
        <v>43230.0</v>
      </c>
      <c r="B436" s="2">
        <v>243.123</v>
      </c>
      <c r="C436" s="6">
        <v>8.0631673E7</v>
      </c>
      <c r="D436" s="7" t="str">
        <f t="shared" si="1"/>
        <v>2018-05</v>
      </c>
    </row>
    <row r="437">
      <c r="A437" s="1">
        <v>43231.0</v>
      </c>
      <c r="B437" s="2">
        <v>243.871</v>
      </c>
      <c r="C437" s="6">
        <v>6.6989687E7</v>
      </c>
      <c r="D437" s="7" t="str">
        <f t="shared" si="1"/>
        <v>2018-05</v>
      </c>
    </row>
    <row r="438">
      <c r="A438" s="1">
        <v>43234.0</v>
      </c>
      <c r="B438" s="2">
        <v>243.993</v>
      </c>
      <c r="C438" s="6">
        <v>6.1304707E7</v>
      </c>
      <c r="D438" s="7" t="str">
        <f t="shared" si="1"/>
        <v>2018-05</v>
      </c>
    </row>
    <row r="439">
      <c r="A439" s="1">
        <v>43235.0</v>
      </c>
      <c r="B439" s="2">
        <v>242.26</v>
      </c>
      <c r="C439" s="6">
        <v>9.7383936E7</v>
      </c>
      <c r="D439" s="7" t="str">
        <f t="shared" si="1"/>
        <v>2018-05</v>
      </c>
    </row>
    <row r="440">
      <c r="A440" s="1">
        <v>43236.0</v>
      </c>
      <c r="B440" s="2">
        <v>243.334</v>
      </c>
      <c r="C440" s="6">
        <v>6.0355917E7</v>
      </c>
      <c r="D440" s="7" t="str">
        <f t="shared" si="1"/>
        <v>2018-05</v>
      </c>
    </row>
    <row r="441">
      <c r="A441" s="1">
        <v>43237.0</v>
      </c>
      <c r="B441" s="2">
        <v>243.113</v>
      </c>
      <c r="C441" s="6">
        <v>6.3258059E7</v>
      </c>
      <c r="D441" s="7" t="str">
        <f t="shared" si="1"/>
        <v>2018-05</v>
      </c>
    </row>
    <row r="442">
      <c r="A442" s="1">
        <v>43238.0</v>
      </c>
      <c r="B442" s="2">
        <v>242.481</v>
      </c>
      <c r="C442" s="6">
        <v>7.2020721E7</v>
      </c>
      <c r="D442" s="7" t="str">
        <f t="shared" si="1"/>
        <v>2018-05</v>
      </c>
    </row>
    <row r="443">
      <c r="A443" s="1">
        <v>43241.0</v>
      </c>
      <c r="B443" s="2">
        <v>244.32</v>
      </c>
      <c r="C443" s="6">
        <v>6.4924622E7</v>
      </c>
      <c r="D443" s="7" t="str">
        <f t="shared" si="1"/>
        <v>2018-05</v>
      </c>
    </row>
    <row r="444">
      <c r="A444" s="1">
        <v>43242.0</v>
      </c>
      <c r="B444" s="2">
        <v>243.649</v>
      </c>
      <c r="C444" s="6">
        <v>5.9263573E7</v>
      </c>
      <c r="D444" s="7" t="str">
        <f t="shared" si="1"/>
        <v>2018-05</v>
      </c>
    </row>
    <row r="445">
      <c r="A445" s="1">
        <v>43243.0</v>
      </c>
      <c r="B445" s="2">
        <v>244.31</v>
      </c>
      <c r="C445" s="6">
        <v>7.2385728E7</v>
      </c>
      <c r="D445" s="7" t="str">
        <f t="shared" si="1"/>
        <v>2018-05</v>
      </c>
    </row>
    <row r="446">
      <c r="A446" s="1">
        <v>43244.0</v>
      </c>
      <c r="B446" s="2">
        <v>243.824</v>
      </c>
      <c r="C446" s="6">
        <v>8.5084741E7</v>
      </c>
      <c r="D446" s="7" t="str">
        <f t="shared" si="1"/>
        <v>2018-05</v>
      </c>
    </row>
    <row r="447">
      <c r="A447" s="1">
        <v>43245.0</v>
      </c>
      <c r="B447" s="2">
        <v>243.248</v>
      </c>
      <c r="C447" s="6">
        <v>6.30772E7</v>
      </c>
      <c r="D447" s="7" t="str">
        <f t="shared" si="1"/>
        <v>2018-05</v>
      </c>
    </row>
    <row r="448">
      <c r="A448" s="1">
        <v>43249.0</v>
      </c>
      <c r="B448" s="2">
        <v>240.434</v>
      </c>
      <c r="C448" s="6">
        <v>1.2968907899999999E8</v>
      </c>
      <c r="D448" s="7" t="str">
        <f t="shared" si="1"/>
        <v>2018-05</v>
      </c>
    </row>
    <row r="449">
      <c r="A449" s="1">
        <v>43250.0</v>
      </c>
      <c r="B449" s="2">
        <v>243.649</v>
      </c>
      <c r="C449" s="6">
        <v>7.7962578E7</v>
      </c>
      <c r="D449" s="7" t="str">
        <f t="shared" si="1"/>
        <v>2018-05</v>
      </c>
    </row>
    <row r="450">
      <c r="A450" s="1">
        <v>43251.0</v>
      </c>
      <c r="B450" s="2">
        <v>242.148</v>
      </c>
      <c r="C450" s="6">
        <v>1.04638605E8</v>
      </c>
      <c r="D450" s="7" t="str">
        <f t="shared" si="1"/>
        <v>2018-05</v>
      </c>
    </row>
    <row r="451">
      <c r="A451" s="1">
        <v>43252.0</v>
      </c>
      <c r="B451" s="2">
        <v>244.522</v>
      </c>
      <c r="C451" s="6">
        <v>7.9730383E7</v>
      </c>
      <c r="D451" s="7" t="str">
        <f t="shared" si="1"/>
        <v>2018-06</v>
      </c>
    </row>
    <row r="452">
      <c r="A452" s="1">
        <v>43255.0</v>
      </c>
      <c r="B452" s="2">
        <v>245.699</v>
      </c>
      <c r="C452" s="6">
        <v>5.0781047E7</v>
      </c>
      <c r="D452" s="7" t="str">
        <f t="shared" si="1"/>
        <v>2018-06</v>
      </c>
    </row>
    <row r="453">
      <c r="A453" s="1">
        <v>43256.0</v>
      </c>
      <c r="B453" s="2">
        <v>245.879</v>
      </c>
      <c r="C453" s="6">
        <v>5.7214525E7</v>
      </c>
      <c r="D453" s="7" t="str">
        <f t="shared" si="1"/>
        <v>2018-06</v>
      </c>
    </row>
    <row r="454">
      <c r="A454" s="1">
        <v>43257.0</v>
      </c>
      <c r="B454" s="2">
        <v>247.919</v>
      </c>
      <c r="C454" s="6">
        <v>7.0190499E7</v>
      </c>
      <c r="D454" s="7" t="str">
        <f t="shared" si="1"/>
        <v>2018-06</v>
      </c>
    </row>
    <row r="455">
      <c r="A455" s="1">
        <v>43258.0</v>
      </c>
      <c r="B455" s="2">
        <v>247.89</v>
      </c>
      <c r="C455" s="6">
        <v>8.1644796E7</v>
      </c>
      <c r="D455" s="7" t="str">
        <f t="shared" si="1"/>
        <v>2018-06</v>
      </c>
    </row>
    <row r="456">
      <c r="A456" s="1">
        <v>43259.0</v>
      </c>
      <c r="B456" s="2">
        <v>248.616</v>
      </c>
      <c r="C456" s="6">
        <v>8.0716472E7</v>
      </c>
      <c r="D456" s="7" t="str">
        <f t="shared" si="1"/>
        <v>2018-06</v>
      </c>
    </row>
    <row r="457">
      <c r="A457" s="1">
        <v>43262.0</v>
      </c>
      <c r="B457" s="2">
        <v>248.963</v>
      </c>
      <c r="C457" s="6">
        <v>6.5894296E7</v>
      </c>
      <c r="D457" s="7" t="str">
        <f t="shared" si="1"/>
        <v>2018-06</v>
      </c>
    </row>
    <row r="458">
      <c r="A458" s="1">
        <v>43263.0</v>
      </c>
      <c r="B458" s="2">
        <v>249.277</v>
      </c>
      <c r="C458" s="6">
        <v>8.0928286E7</v>
      </c>
      <c r="D458" s="7" t="str">
        <f t="shared" si="1"/>
        <v>2018-06</v>
      </c>
    </row>
    <row r="459">
      <c r="A459" s="1">
        <v>43264.0</v>
      </c>
      <c r="B459" s="2">
        <v>248.493</v>
      </c>
      <c r="C459" s="6">
        <v>8.8471381E7</v>
      </c>
      <c r="D459" s="7" t="str">
        <f t="shared" si="1"/>
        <v>2018-06</v>
      </c>
    </row>
    <row r="460">
      <c r="A460" s="1">
        <v>43265.0</v>
      </c>
      <c r="B460" s="2">
        <v>249.105</v>
      </c>
      <c r="C460" s="6">
        <v>8.626382E7</v>
      </c>
      <c r="D460" s="7" t="str">
        <f t="shared" si="1"/>
        <v>2018-06</v>
      </c>
    </row>
    <row r="461">
      <c r="A461" s="1">
        <v>43266.0</v>
      </c>
      <c r="B461" s="2">
        <v>248.79</v>
      </c>
      <c r="C461" s="6">
        <v>1.33711061E8</v>
      </c>
      <c r="D461" s="7" t="str">
        <f t="shared" si="1"/>
        <v>2018-06</v>
      </c>
    </row>
    <row r="462">
      <c r="A462" s="1">
        <v>43269.0</v>
      </c>
      <c r="B462" s="2">
        <v>248.302</v>
      </c>
      <c r="C462" s="6">
        <v>5.8943464E7</v>
      </c>
      <c r="D462" s="7" t="str">
        <f t="shared" si="1"/>
        <v>2018-06</v>
      </c>
    </row>
    <row r="463">
      <c r="A463" s="1">
        <v>43270.0</v>
      </c>
      <c r="B463" s="2">
        <v>247.324</v>
      </c>
      <c r="C463" s="6">
        <v>1.08637719E8</v>
      </c>
      <c r="D463" s="7" t="str">
        <f t="shared" si="1"/>
        <v>2018-06</v>
      </c>
    </row>
    <row r="464">
      <c r="A464" s="1">
        <v>43271.0</v>
      </c>
      <c r="B464" s="2">
        <v>247.755</v>
      </c>
      <c r="C464" s="6">
        <v>5.9910203E7</v>
      </c>
      <c r="D464" s="7" t="str">
        <f t="shared" si="1"/>
        <v>2018-06</v>
      </c>
    </row>
    <row r="465">
      <c r="A465" s="1">
        <v>43272.0</v>
      </c>
      <c r="B465" s="2">
        <v>246.214</v>
      </c>
      <c r="C465" s="6">
        <v>7.9153382E7</v>
      </c>
      <c r="D465" s="7" t="str">
        <f t="shared" si="1"/>
        <v>2018-06</v>
      </c>
    </row>
    <row r="466">
      <c r="A466" s="1">
        <v>43273.0</v>
      </c>
      <c r="B466" s="2">
        <v>246.666</v>
      </c>
      <c r="C466" s="6">
        <v>6.3058584E7</v>
      </c>
      <c r="D466" s="7" t="str">
        <f t="shared" si="1"/>
        <v>2018-06</v>
      </c>
    </row>
    <row r="467">
      <c r="A467" s="1">
        <v>43276.0</v>
      </c>
      <c r="B467" s="2">
        <v>243.314</v>
      </c>
      <c r="C467" s="6">
        <v>1.53552034E8</v>
      </c>
      <c r="D467" s="7" t="str">
        <f t="shared" si="1"/>
        <v>2018-06</v>
      </c>
    </row>
    <row r="468">
      <c r="A468" s="1">
        <v>43277.0</v>
      </c>
      <c r="B468" s="2">
        <v>243.843</v>
      </c>
      <c r="C468" s="6">
        <v>7.6504377E7</v>
      </c>
      <c r="D468" s="7" t="str">
        <f t="shared" si="1"/>
        <v>2018-06</v>
      </c>
    </row>
    <row r="469">
      <c r="A469" s="1">
        <v>43278.0</v>
      </c>
      <c r="B469" s="2">
        <v>241.822</v>
      </c>
      <c r="C469" s="6">
        <v>1.17079944E8</v>
      </c>
      <c r="D469" s="7" t="str">
        <f t="shared" si="1"/>
        <v>2018-06</v>
      </c>
    </row>
    <row r="470">
      <c r="A470" s="1">
        <v>43279.0</v>
      </c>
      <c r="B470" s="2">
        <v>243.209</v>
      </c>
      <c r="C470" s="6">
        <v>8.5378944E7</v>
      </c>
      <c r="D470" s="7" t="str">
        <f t="shared" si="1"/>
        <v>2018-06</v>
      </c>
    </row>
    <row r="471">
      <c r="A471" s="1">
        <v>43280.0</v>
      </c>
      <c r="B471" s="2">
        <v>243.565</v>
      </c>
      <c r="C471" s="6">
        <v>1.08705655E8</v>
      </c>
      <c r="D471" s="7" t="str">
        <f t="shared" si="1"/>
        <v>2018-06</v>
      </c>
    </row>
    <row r="472">
      <c r="A472" s="1">
        <v>43283.0</v>
      </c>
      <c r="B472" s="2">
        <v>244.092</v>
      </c>
      <c r="C472" s="6">
        <v>7.079195E7</v>
      </c>
      <c r="D472" s="7" t="str">
        <f t="shared" si="1"/>
        <v>2018-07</v>
      </c>
    </row>
    <row r="473">
      <c r="A473" s="1">
        <v>43284.0</v>
      </c>
      <c r="B473" s="2">
        <v>243.219</v>
      </c>
      <c r="C473" s="6">
        <v>4.699104E7</v>
      </c>
      <c r="D473" s="7" t="str">
        <f t="shared" si="1"/>
        <v>2018-07</v>
      </c>
    </row>
    <row r="474">
      <c r="A474" s="1">
        <v>43286.0</v>
      </c>
      <c r="B474" s="2">
        <v>245.184</v>
      </c>
      <c r="C474" s="6">
        <v>6.3408247E7</v>
      </c>
      <c r="D474" s="7" t="str">
        <f t="shared" si="1"/>
        <v>2018-07</v>
      </c>
    </row>
    <row r="475">
      <c r="A475" s="1">
        <v>43287.0</v>
      </c>
      <c r="B475" s="2">
        <v>247.258</v>
      </c>
      <c r="C475" s="6">
        <v>7.4065534E7</v>
      </c>
      <c r="D475" s="7" t="str">
        <f t="shared" si="1"/>
        <v>2018-07</v>
      </c>
    </row>
    <row r="476">
      <c r="A476" s="1">
        <v>43290.0</v>
      </c>
      <c r="B476" s="2">
        <v>249.497</v>
      </c>
      <c r="C476" s="6">
        <v>5.6306726E7</v>
      </c>
      <c r="D476" s="7" t="str">
        <f t="shared" si="1"/>
        <v>2018-07</v>
      </c>
    </row>
    <row r="477">
      <c r="A477" s="1">
        <v>43291.0</v>
      </c>
      <c r="B477" s="2">
        <v>250.389</v>
      </c>
      <c r="C477" s="6">
        <v>5.788445E7</v>
      </c>
      <c r="D477" s="7" t="str">
        <f t="shared" si="1"/>
        <v>2018-07</v>
      </c>
    </row>
    <row r="478">
      <c r="A478" s="1">
        <v>43292.0</v>
      </c>
      <c r="B478" s="2">
        <v>248.56</v>
      </c>
      <c r="C478" s="6">
        <v>8.5829196E7</v>
      </c>
      <c r="D478" s="7" t="str">
        <f t="shared" si="1"/>
        <v>2018-07</v>
      </c>
    </row>
    <row r="479">
      <c r="A479" s="1">
        <v>43293.0</v>
      </c>
      <c r="B479" s="2">
        <v>250.791</v>
      </c>
      <c r="C479" s="6">
        <v>6.6971266E7</v>
      </c>
      <c r="D479" s="7" t="str">
        <f t="shared" si="1"/>
        <v>2018-07</v>
      </c>
    </row>
    <row r="480">
      <c r="A480" s="1">
        <v>43294.0</v>
      </c>
      <c r="B480" s="2">
        <v>250.99</v>
      </c>
      <c r="C480" s="6">
        <v>5.3727625E7</v>
      </c>
      <c r="D480" s="7" t="str">
        <f t="shared" si="1"/>
        <v>2018-07</v>
      </c>
    </row>
    <row r="481">
      <c r="A481" s="1">
        <v>43297.0</v>
      </c>
      <c r="B481" s="2">
        <v>250.761</v>
      </c>
      <c r="C481" s="6">
        <v>5.3689837E7</v>
      </c>
      <c r="D481" s="7" t="str">
        <f t="shared" si="1"/>
        <v>2018-07</v>
      </c>
    </row>
    <row r="482">
      <c r="A482" s="1">
        <v>43298.0</v>
      </c>
      <c r="B482" s="2">
        <v>251.795</v>
      </c>
      <c r="C482" s="6">
        <v>5.8272824E7</v>
      </c>
      <c r="D482" s="7" t="str">
        <f t="shared" si="1"/>
        <v>2018-07</v>
      </c>
    </row>
    <row r="483">
      <c r="A483" s="1">
        <v>43299.0</v>
      </c>
      <c r="B483" s="2">
        <v>252.339</v>
      </c>
      <c r="C483" s="6">
        <v>4.9671457E7</v>
      </c>
      <c r="D483" s="7" t="str">
        <f t="shared" si="1"/>
        <v>2018-07</v>
      </c>
    </row>
    <row r="484">
      <c r="A484" s="1">
        <v>43300.0</v>
      </c>
      <c r="B484" s="2">
        <v>251.382</v>
      </c>
      <c r="C484" s="6">
        <v>6.8405301E7</v>
      </c>
      <c r="D484" s="7" t="str">
        <f t="shared" si="1"/>
        <v>2018-07</v>
      </c>
    </row>
    <row r="485">
      <c r="A485" s="1">
        <v>43301.0</v>
      </c>
      <c r="B485" s="2">
        <v>251.078</v>
      </c>
      <c r="C485" s="6">
        <v>9.1752761E7</v>
      </c>
      <c r="D485" s="7" t="str">
        <f t="shared" si="1"/>
        <v>2018-07</v>
      </c>
    </row>
    <row r="486">
      <c r="A486" s="1">
        <v>43304.0</v>
      </c>
      <c r="B486" s="2">
        <v>251.555</v>
      </c>
      <c r="C486" s="6">
        <v>5.2405014E7</v>
      </c>
      <c r="D486" s="7" t="str">
        <f t="shared" si="1"/>
        <v>2018-07</v>
      </c>
    </row>
    <row r="487">
      <c r="A487" s="1">
        <v>43305.0</v>
      </c>
      <c r="B487" s="2">
        <v>252.838</v>
      </c>
      <c r="C487" s="6">
        <v>7.5773368E7</v>
      </c>
      <c r="D487" s="7" t="str">
        <f t="shared" si="1"/>
        <v>2018-07</v>
      </c>
    </row>
    <row r="488">
      <c r="A488" s="1">
        <v>43306.0</v>
      </c>
      <c r="B488" s="2">
        <v>254.962</v>
      </c>
      <c r="C488" s="6">
        <v>8.7865566E7</v>
      </c>
      <c r="D488" s="7" t="str">
        <f t="shared" si="1"/>
        <v>2018-07</v>
      </c>
    </row>
    <row r="489">
      <c r="A489" s="1">
        <v>43307.0</v>
      </c>
      <c r="B489" s="2">
        <v>254.39</v>
      </c>
      <c r="C489" s="6">
        <v>6.4514962E7</v>
      </c>
      <c r="D489" s="7" t="str">
        <f t="shared" si="1"/>
        <v>2018-07</v>
      </c>
    </row>
    <row r="490">
      <c r="A490" s="1">
        <v>43308.0</v>
      </c>
      <c r="B490" s="2">
        <v>252.674</v>
      </c>
      <c r="C490" s="6">
        <v>8.5526712E7</v>
      </c>
      <c r="D490" s="7" t="str">
        <f t="shared" si="1"/>
        <v>2018-07</v>
      </c>
    </row>
    <row r="491">
      <c r="A491" s="1">
        <v>43311.0</v>
      </c>
      <c r="B491" s="2">
        <v>251.334</v>
      </c>
      <c r="C491" s="6">
        <v>7.1001058E7</v>
      </c>
      <c r="D491" s="7" t="str">
        <f t="shared" si="1"/>
        <v>2018-07</v>
      </c>
    </row>
    <row r="492">
      <c r="A492" s="1">
        <v>43312.0</v>
      </c>
      <c r="B492" s="2">
        <v>252.596</v>
      </c>
      <c r="C492" s="6">
        <v>7.6378822E7</v>
      </c>
      <c r="D492" s="7" t="str">
        <f t="shared" si="1"/>
        <v>2018-07</v>
      </c>
    </row>
    <row r="493">
      <c r="A493" s="1">
        <v>43313.0</v>
      </c>
      <c r="B493" s="2">
        <v>252.15</v>
      </c>
      <c r="C493" s="6">
        <v>5.9985767E7</v>
      </c>
      <c r="D493" s="7" t="str">
        <f t="shared" si="1"/>
        <v>2018-08</v>
      </c>
    </row>
    <row r="494">
      <c r="A494" s="1">
        <v>43314.0</v>
      </c>
      <c r="B494" s="2">
        <v>253.508</v>
      </c>
      <c r="C494" s="6">
        <v>7.0648915E7</v>
      </c>
      <c r="D494" s="7" t="str">
        <f t="shared" si="1"/>
        <v>2018-08</v>
      </c>
    </row>
    <row r="495">
      <c r="A495" s="1">
        <v>43315.0</v>
      </c>
      <c r="B495" s="2">
        <v>254.619</v>
      </c>
      <c r="C495" s="6">
        <v>6.0077172E7</v>
      </c>
      <c r="D495" s="7" t="str">
        <f t="shared" si="1"/>
        <v>2018-08</v>
      </c>
    </row>
    <row r="496">
      <c r="A496" s="1">
        <v>43318.0</v>
      </c>
      <c r="B496" s="2">
        <v>255.546</v>
      </c>
      <c r="C496" s="6">
        <v>4.3887585E7</v>
      </c>
      <c r="D496" s="7" t="str">
        <f t="shared" si="1"/>
        <v>2018-08</v>
      </c>
    </row>
    <row r="497">
      <c r="A497" s="1">
        <v>43319.0</v>
      </c>
      <c r="B497" s="2">
        <v>256.38</v>
      </c>
      <c r="C497" s="6">
        <v>4.811558E7</v>
      </c>
      <c r="D497" s="7" t="str">
        <f t="shared" si="1"/>
        <v>2018-08</v>
      </c>
    </row>
    <row r="498">
      <c r="A498" s="1">
        <v>43320.0</v>
      </c>
      <c r="B498" s="2">
        <v>256.273</v>
      </c>
      <c r="C498" s="6">
        <v>4.6910263E7</v>
      </c>
      <c r="D498" s="7" t="str">
        <f t="shared" si="1"/>
        <v>2018-08</v>
      </c>
    </row>
    <row r="499">
      <c r="A499" s="1">
        <v>43321.0</v>
      </c>
      <c r="B499" s="2">
        <v>255.939</v>
      </c>
      <c r="C499" s="6">
        <v>3.9784176E7</v>
      </c>
      <c r="D499" s="7" t="str">
        <f t="shared" si="1"/>
        <v>2018-08</v>
      </c>
    </row>
    <row r="500">
      <c r="A500" s="1">
        <v>43322.0</v>
      </c>
      <c r="B500" s="2">
        <v>254.214</v>
      </c>
      <c r="C500" s="6">
        <v>8.5852928E7</v>
      </c>
      <c r="D500" s="7" t="str">
        <f t="shared" si="1"/>
        <v>2018-08</v>
      </c>
    </row>
    <row r="501">
      <c r="A501" s="1">
        <v>43325.0</v>
      </c>
      <c r="B501" s="2">
        <v>253.248</v>
      </c>
      <c r="C501" s="6">
        <v>7.3218114E7</v>
      </c>
      <c r="D501" s="7" t="str">
        <f t="shared" si="1"/>
        <v>2018-08</v>
      </c>
    </row>
    <row r="502">
      <c r="A502" s="1">
        <v>43326.0</v>
      </c>
      <c r="B502" s="2">
        <v>254.868</v>
      </c>
      <c r="C502" s="6">
        <v>4.8834456E7</v>
      </c>
      <c r="D502" s="7" t="str">
        <f t="shared" si="1"/>
        <v>2018-08</v>
      </c>
    </row>
    <row r="503">
      <c r="A503" s="1">
        <v>43327.0</v>
      </c>
      <c r="B503" s="2">
        <v>252.962</v>
      </c>
      <c r="C503" s="6">
        <v>1.14645778E8</v>
      </c>
      <c r="D503" s="7" t="str">
        <f t="shared" si="1"/>
        <v>2018-08</v>
      </c>
    </row>
    <row r="504">
      <c r="A504" s="1">
        <v>43328.0</v>
      </c>
      <c r="B504" s="2">
        <v>255.011</v>
      </c>
      <c r="C504" s="6">
        <v>7.7935378E7</v>
      </c>
      <c r="D504" s="7" t="str">
        <f t="shared" si="1"/>
        <v>2018-08</v>
      </c>
    </row>
    <row r="505">
      <c r="A505" s="1">
        <v>43329.0</v>
      </c>
      <c r="B505" s="2">
        <v>255.93</v>
      </c>
      <c r="C505" s="6">
        <v>7.3090656E7</v>
      </c>
      <c r="D505" s="7" t="str">
        <f t="shared" si="1"/>
        <v>2018-08</v>
      </c>
    </row>
    <row r="506">
      <c r="A506" s="1">
        <v>43332.0</v>
      </c>
      <c r="B506" s="2">
        <v>256.466</v>
      </c>
      <c r="C506" s="6">
        <v>4.4340488E7</v>
      </c>
      <c r="D506" s="7" t="str">
        <f t="shared" si="1"/>
        <v>2018-08</v>
      </c>
    </row>
    <row r="507">
      <c r="A507" s="1">
        <v>43333.0</v>
      </c>
      <c r="B507" s="2">
        <v>257.068</v>
      </c>
      <c r="C507" s="6">
        <v>7.4932446E7</v>
      </c>
      <c r="D507" s="7" t="str">
        <f t="shared" si="1"/>
        <v>2018-08</v>
      </c>
    </row>
    <row r="508">
      <c r="A508" s="1">
        <v>43334.0</v>
      </c>
      <c r="B508" s="2">
        <v>256.906</v>
      </c>
      <c r="C508" s="6">
        <v>5.011686E7</v>
      </c>
      <c r="D508" s="7" t="str">
        <f t="shared" si="1"/>
        <v>2018-08</v>
      </c>
    </row>
    <row r="509">
      <c r="A509" s="1">
        <v>43335.0</v>
      </c>
      <c r="B509" s="2">
        <v>256.57</v>
      </c>
      <c r="C509" s="6">
        <v>5.4807956E7</v>
      </c>
      <c r="D509" s="7" t="str">
        <f t="shared" si="1"/>
        <v>2018-08</v>
      </c>
    </row>
    <row r="510">
      <c r="A510" s="1">
        <v>43336.0</v>
      </c>
      <c r="B510" s="2">
        <v>258.131</v>
      </c>
      <c r="C510" s="6">
        <v>6.403366300000001E7</v>
      </c>
      <c r="D510" s="7" t="str">
        <f t="shared" si="1"/>
        <v>2018-08</v>
      </c>
    </row>
    <row r="511">
      <c r="A511" s="1">
        <v>43339.0</v>
      </c>
      <c r="B511" s="2">
        <v>260.171</v>
      </c>
      <c r="C511" s="6">
        <v>6.3571381E7</v>
      </c>
      <c r="D511" s="7" t="str">
        <f t="shared" si="1"/>
        <v>2018-08</v>
      </c>
    </row>
    <row r="512">
      <c r="A512" s="1">
        <v>43340.0</v>
      </c>
      <c r="B512" s="2">
        <v>260.293</v>
      </c>
      <c r="C512" s="6">
        <v>5.2289067E7</v>
      </c>
      <c r="D512" s="7" t="str">
        <f t="shared" si="1"/>
        <v>2018-08</v>
      </c>
    </row>
    <row r="513">
      <c r="A513" s="1">
        <v>43341.0</v>
      </c>
      <c r="B513" s="2">
        <v>261.681</v>
      </c>
      <c r="C513" s="6">
        <v>6.8487056E7</v>
      </c>
      <c r="D513" s="7" t="str">
        <f t="shared" si="1"/>
        <v>2018-08</v>
      </c>
    </row>
    <row r="514">
      <c r="A514" s="1">
        <v>43342.0</v>
      </c>
      <c r="B514" s="2">
        <v>260.628</v>
      </c>
      <c r="C514" s="6">
        <v>6.820189E7</v>
      </c>
      <c r="D514" s="7" t="str">
        <f t="shared" si="1"/>
        <v>2018-08</v>
      </c>
    </row>
    <row r="515">
      <c r="A515" s="1">
        <v>43343.0</v>
      </c>
      <c r="B515" s="2">
        <v>260.637</v>
      </c>
      <c r="C515" s="6">
        <v>7.3672498E7</v>
      </c>
      <c r="D515" s="7" t="str">
        <f t="shared" si="1"/>
        <v>2018-08</v>
      </c>
    </row>
    <row r="516">
      <c r="A516" s="1">
        <v>43347.0</v>
      </c>
      <c r="B516" s="2">
        <v>260.197</v>
      </c>
      <c r="C516" s="6">
        <v>6.415281299999999E7</v>
      </c>
      <c r="D516" s="7" t="str">
        <f t="shared" si="1"/>
        <v>2018-09</v>
      </c>
    </row>
    <row r="517">
      <c r="A517" s="1">
        <v>43348.0</v>
      </c>
      <c r="B517" s="2">
        <v>259.47</v>
      </c>
      <c r="C517" s="6">
        <v>8.0702815E7</v>
      </c>
      <c r="D517" s="7" t="str">
        <f t="shared" si="1"/>
        <v>2018-09</v>
      </c>
    </row>
    <row r="518">
      <c r="A518" s="1">
        <v>43349.0</v>
      </c>
      <c r="B518" s="2">
        <v>258.686</v>
      </c>
      <c r="C518" s="6">
        <v>7.3415218E7</v>
      </c>
      <c r="D518" s="7" t="str">
        <f t="shared" si="1"/>
        <v>2018-09</v>
      </c>
    </row>
    <row r="519">
      <c r="A519" s="1">
        <v>43350.0</v>
      </c>
      <c r="B519" s="2">
        <v>258.206</v>
      </c>
      <c r="C519" s="6">
        <v>8.189732E7</v>
      </c>
      <c r="D519" s="7" t="str">
        <f t="shared" si="1"/>
        <v>2018-09</v>
      </c>
    </row>
    <row r="520">
      <c r="A520" s="1">
        <v>43353.0</v>
      </c>
      <c r="B520" s="2">
        <v>258.638</v>
      </c>
      <c r="C520" s="6">
        <v>5.5928571E7</v>
      </c>
      <c r="D520" s="7" t="str">
        <f t="shared" si="1"/>
        <v>2018-09</v>
      </c>
    </row>
    <row r="521">
      <c r="A521" s="1">
        <v>43354.0</v>
      </c>
      <c r="B521" s="2">
        <v>259.49</v>
      </c>
      <c r="C521" s="6">
        <v>5.6284553E7</v>
      </c>
      <c r="D521" s="7" t="str">
        <f t="shared" si="1"/>
        <v>2018-09</v>
      </c>
    </row>
    <row r="522">
      <c r="A522" s="1">
        <v>43355.0</v>
      </c>
      <c r="B522" s="2">
        <v>259.547</v>
      </c>
      <c r="C522" s="6">
        <v>6.6621589E7</v>
      </c>
      <c r="D522" s="7" t="str">
        <f t="shared" si="1"/>
        <v>2018-09</v>
      </c>
    </row>
    <row r="523">
      <c r="A523" s="1">
        <v>43356.0</v>
      </c>
      <c r="B523" s="2">
        <v>261.08</v>
      </c>
      <c r="C523" s="6">
        <v>5.6845644E7</v>
      </c>
      <c r="D523" s="7" t="str">
        <f t="shared" si="1"/>
        <v>2018-09</v>
      </c>
    </row>
    <row r="524">
      <c r="A524" s="1">
        <v>43357.0</v>
      </c>
      <c r="B524" s="2">
        <v>261.126</v>
      </c>
      <c r="C524" s="6">
        <v>6.1351987E7</v>
      </c>
      <c r="D524" s="7" t="str">
        <f t="shared" si="1"/>
        <v>2018-09</v>
      </c>
    </row>
    <row r="525">
      <c r="A525" s="1">
        <v>43360.0</v>
      </c>
      <c r="B525" s="2">
        <v>259.748</v>
      </c>
      <c r="C525" s="6">
        <v>7.6015197E7</v>
      </c>
      <c r="D525" s="7" t="str">
        <f t="shared" si="1"/>
        <v>2018-09</v>
      </c>
    </row>
    <row r="526">
      <c r="A526" s="1">
        <v>43361.0</v>
      </c>
      <c r="B526" s="2">
        <v>261.156</v>
      </c>
      <c r="C526" s="6">
        <v>6.8982609E7</v>
      </c>
      <c r="D526" s="7" t="str">
        <f t="shared" si="1"/>
        <v>2018-09</v>
      </c>
    </row>
    <row r="527">
      <c r="A527" s="1">
        <v>43362.0</v>
      </c>
      <c r="B527" s="2">
        <v>261.434</v>
      </c>
      <c r="C527" s="6">
        <v>5.4669515E7</v>
      </c>
      <c r="D527" s="7" t="str">
        <f t="shared" si="1"/>
        <v>2018-09</v>
      </c>
    </row>
    <row r="528">
      <c r="A528" s="1">
        <v>43363.0</v>
      </c>
      <c r="B528" s="2">
        <v>263.567</v>
      </c>
      <c r="C528" s="6">
        <v>1.11789017E8</v>
      </c>
      <c r="D528" s="7" t="str">
        <f t="shared" si="1"/>
        <v>2018-09</v>
      </c>
    </row>
    <row r="529">
      <c r="A529" s="1">
        <v>43364.0</v>
      </c>
      <c r="B529" s="2">
        <v>263.325</v>
      </c>
      <c r="C529" s="6">
        <v>1.16962679E8</v>
      </c>
      <c r="D529" s="7" t="str">
        <f t="shared" si="1"/>
        <v>2018-09</v>
      </c>
    </row>
    <row r="530">
      <c r="A530" s="1">
        <v>43367.0</v>
      </c>
      <c r="B530" s="2">
        <v>262.447</v>
      </c>
      <c r="C530" s="6">
        <v>5.9224077E7</v>
      </c>
      <c r="D530" s="7" t="str">
        <f t="shared" si="1"/>
        <v>2018-09</v>
      </c>
    </row>
    <row r="531">
      <c r="A531" s="1">
        <v>43368.0</v>
      </c>
      <c r="B531" s="2">
        <v>262.227</v>
      </c>
      <c r="C531" s="6">
        <v>4.9200373E7</v>
      </c>
      <c r="D531" s="7" t="str">
        <f t="shared" si="1"/>
        <v>2018-09</v>
      </c>
    </row>
    <row r="532">
      <c r="A532" s="1">
        <v>43369.0</v>
      </c>
      <c r="B532" s="2">
        <v>261.405</v>
      </c>
      <c r="C532" s="6">
        <v>8.842052E7</v>
      </c>
      <c r="D532" s="7" t="str">
        <f t="shared" si="1"/>
        <v>2018-09</v>
      </c>
    </row>
    <row r="533">
      <c r="A533" s="1">
        <v>43370.0</v>
      </c>
      <c r="B533" s="2">
        <v>262.17</v>
      </c>
      <c r="C533" s="6">
        <v>6.5699636E7</v>
      </c>
      <c r="D533" s="7" t="str">
        <f t="shared" si="1"/>
        <v>2018-09</v>
      </c>
    </row>
    <row r="534">
      <c r="A534" s="1">
        <v>43371.0</v>
      </c>
      <c r="B534" s="2">
        <v>262.198</v>
      </c>
      <c r="C534" s="6">
        <v>7.772187E7</v>
      </c>
      <c r="D534" s="7" t="str">
        <f t="shared" si="1"/>
        <v>2018-09</v>
      </c>
    </row>
    <row r="535">
      <c r="A535" s="1">
        <v>43374.0</v>
      </c>
      <c r="B535" s="2">
        <v>263.086</v>
      </c>
      <c r="C535" s="6">
        <v>6.8837149E7</v>
      </c>
      <c r="D535" s="7" t="str">
        <f t="shared" si="1"/>
        <v>2018-10</v>
      </c>
    </row>
    <row r="536">
      <c r="A536" s="1">
        <v>43375.0</v>
      </c>
      <c r="B536" s="2">
        <v>262.937</v>
      </c>
      <c r="C536" s="6">
        <v>5.2402984E7</v>
      </c>
      <c r="D536" s="7" t="str">
        <f t="shared" si="1"/>
        <v>2018-10</v>
      </c>
    </row>
    <row r="537">
      <c r="A537" s="1">
        <v>43376.0</v>
      </c>
      <c r="B537" s="2">
        <v>263.078</v>
      </c>
      <c r="C537" s="6">
        <v>7.1737558E7</v>
      </c>
      <c r="D537" s="7" t="str">
        <f t="shared" si="1"/>
        <v>2018-10</v>
      </c>
    </row>
    <row r="538">
      <c r="A538" s="1">
        <v>43377.0</v>
      </c>
      <c r="B538" s="2">
        <v>261.012</v>
      </c>
      <c r="C538" s="6">
        <v>1.23689336E8</v>
      </c>
      <c r="D538" s="7" t="str">
        <f t="shared" si="1"/>
        <v>2018-10</v>
      </c>
    </row>
    <row r="539">
      <c r="A539" s="1">
        <v>43378.0</v>
      </c>
      <c r="B539" s="2">
        <v>259.547</v>
      </c>
      <c r="C539" s="6">
        <v>1.17486112E8</v>
      </c>
      <c r="D539" s="7" t="str">
        <f t="shared" si="1"/>
        <v>2018-10</v>
      </c>
    </row>
    <row r="540">
      <c r="A540" s="1">
        <v>43381.0</v>
      </c>
      <c r="B540" s="2">
        <v>259.547</v>
      </c>
      <c r="C540" s="6">
        <v>9.7294207E7</v>
      </c>
      <c r="D540" s="7" t="str">
        <f t="shared" si="1"/>
        <v>2018-10</v>
      </c>
    </row>
    <row r="541">
      <c r="A541" s="1">
        <v>43382.0</v>
      </c>
      <c r="B541" s="2">
        <v>259.192</v>
      </c>
      <c r="C541" s="6">
        <v>8.243188E7</v>
      </c>
      <c r="D541" s="7" t="str">
        <f t="shared" si="1"/>
        <v>2018-10</v>
      </c>
    </row>
    <row r="542">
      <c r="A542" s="1">
        <v>43383.0</v>
      </c>
      <c r="B542" s="2">
        <v>250.962</v>
      </c>
      <c r="C542" s="6">
        <v>2.381077E8</v>
      </c>
      <c r="D542" s="7" t="str">
        <f t="shared" si="1"/>
        <v>2018-10</v>
      </c>
    </row>
    <row r="543">
      <c r="A543" s="1">
        <v>43384.0</v>
      </c>
      <c r="B543" s="2">
        <v>245.441</v>
      </c>
      <c r="C543" s="6">
        <v>3.04760953E8</v>
      </c>
      <c r="D543" s="7" t="str">
        <f t="shared" si="1"/>
        <v>2018-10</v>
      </c>
    </row>
    <row r="544">
      <c r="A544" s="1">
        <v>43385.0</v>
      </c>
      <c r="B544" s="2">
        <v>248.858</v>
      </c>
      <c r="C544" s="6">
        <v>2.03129056E8</v>
      </c>
      <c r="D544" s="7" t="str">
        <f t="shared" si="1"/>
        <v>2018-10</v>
      </c>
    </row>
    <row r="545">
      <c r="A545" s="1">
        <v>43388.0</v>
      </c>
      <c r="B545" s="2">
        <v>247.45</v>
      </c>
      <c r="C545" s="6">
        <v>1.13396637E8</v>
      </c>
      <c r="D545" s="7" t="str">
        <f t="shared" si="1"/>
        <v>2018-10</v>
      </c>
    </row>
    <row r="546">
      <c r="A546" s="1">
        <v>43389.0</v>
      </c>
      <c r="B546" s="2">
        <v>252.866</v>
      </c>
      <c r="C546" s="6">
        <v>1.3112973400000001E8</v>
      </c>
      <c r="D546" s="7" t="str">
        <f t="shared" si="1"/>
        <v>2018-10</v>
      </c>
    </row>
    <row r="547">
      <c r="A547" s="1">
        <v>43390.0</v>
      </c>
      <c r="B547" s="2">
        <v>252.903</v>
      </c>
      <c r="C547" s="6">
        <v>1.22669264E8</v>
      </c>
      <c r="D547" s="7" t="str">
        <f t="shared" si="1"/>
        <v>2018-10</v>
      </c>
    </row>
    <row r="548">
      <c r="A548" s="1">
        <v>43391.0</v>
      </c>
      <c r="B548" s="2">
        <v>249.258</v>
      </c>
      <c r="C548" s="6">
        <v>1.49206106E8</v>
      </c>
      <c r="D548" s="7" t="str">
        <f t="shared" si="1"/>
        <v>2018-10</v>
      </c>
    </row>
    <row r="549">
      <c r="A549" s="1">
        <v>43392.0</v>
      </c>
      <c r="B549" s="2">
        <v>249.125</v>
      </c>
      <c r="C549" s="6">
        <v>1.55132001E8</v>
      </c>
      <c r="D549" s="7" t="str">
        <f t="shared" si="1"/>
        <v>2018-10</v>
      </c>
    </row>
    <row r="550">
      <c r="A550" s="1">
        <v>43395.0</v>
      </c>
      <c r="B550" s="2">
        <v>248.004</v>
      </c>
      <c r="C550" s="6">
        <v>9.1387992E7</v>
      </c>
      <c r="D550" s="7" t="str">
        <f t="shared" si="1"/>
        <v>2018-10</v>
      </c>
    </row>
    <row r="551">
      <c r="A551" s="1">
        <v>43396.0</v>
      </c>
      <c r="B551" s="2">
        <v>246.751</v>
      </c>
      <c r="C551" s="6">
        <v>1.62285383E8</v>
      </c>
      <c r="D551" s="7" t="str">
        <f t="shared" si="1"/>
        <v>2018-10</v>
      </c>
    </row>
    <row r="552">
      <c r="A552" s="1">
        <v>43397.0</v>
      </c>
      <c r="B552" s="2">
        <v>239.276</v>
      </c>
      <c r="C552" s="6">
        <v>1.9716359E8</v>
      </c>
      <c r="D552" s="7" t="str">
        <f t="shared" si="1"/>
        <v>2018-10</v>
      </c>
    </row>
    <row r="553">
      <c r="A553" s="1">
        <v>43398.0</v>
      </c>
      <c r="B553" s="2">
        <v>243.584</v>
      </c>
      <c r="C553" s="6">
        <v>1.53091589E8</v>
      </c>
      <c r="D553" s="7" t="str">
        <f t="shared" si="1"/>
        <v>2018-10</v>
      </c>
    </row>
    <row r="554">
      <c r="A554" s="1">
        <v>43399.0</v>
      </c>
      <c r="B554" s="2">
        <v>239.286</v>
      </c>
      <c r="C554" s="6">
        <v>2.23518979E8</v>
      </c>
      <c r="D554" s="7" t="str">
        <f t="shared" si="1"/>
        <v>2018-10</v>
      </c>
    </row>
    <row r="555">
      <c r="A555" s="1">
        <v>43402.0</v>
      </c>
      <c r="B555" s="2">
        <v>237.956</v>
      </c>
      <c r="C555" s="6">
        <v>1.78249023E8</v>
      </c>
      <c r="D555" s="7" t="str">
        <f t="shared" si="1"/>
        <v>2018-10</v>
      </c>
    </row>
    <row r="556">
      <c r="A556" s="1">
        <v>43403.0</v>
      </c>
      <c r="B556" s="2">
        <v>241.498</v>
      </c>
      <c r="C556" s="6">
        <v>1.74220401E8</v>
      </c>
      <c r="D556" s="7" t="str">
        <f t="shared" si="1"/>
        <v>2018-10</v>
      </c>
    </row>
    <row r="557">
      <c r="A557" s="1">
        <v>43404.0</v>
      </c>
      <c r="B557" s="2">
        <v>244.082</v>
      </c>
      <c r="C557" s="6">
        <v>1.4226328E8</v>
      </c>
      <c r="D557" s="7" t="str">
        <f t="shared" si="1"/>
        <v>2018-10</v>
      </c>
    </row>
    <row r="558">
      <c r="A558" s="1">
        <v>43405.0</v>
      </c>
      <c r="B558" s="2">
        <v>246.675</v>
      </c>
      <c r="C558" s="6">
        <v>1.10326545E8</v>
      </c>
      <c r="D558" s="7" t="str">
        <f t="shared" si="1"/>
        <v>2018-11</v>
      </c>
    </row>
    <row r="559">
      <c r="A559" s="1">
        <v>43406.0</v>
      </c>
      <c r="B559" s="2">
        <v>245.191</v>
      </c>
      <c r="C559" s="6">
        <v>1.35984648E8</v>
      </c>
      <c r="D559" s="7" t="str">
        <f t="shared" si="1"/>
        <v>2018-11</v>
      </c>
    </row>
    <row r="560">
      <c r="A560" s="1">
        <v>43409.0</v>
      </c>
      <c r="B560" s="2">
        <v>246.559</v>
      </c>
      <c r="C560" s="6">
        <v>7.2766462E7</v>
      </c>
      <c r="D560" s="7" t="str">
        <f t="shared" si="1"/>
        <v>2018-11</v>
      </c>
    </row>
    <row r="561">
      <c r="A561" s="1">
        <v>43410.0</v>
      </c>
      <c r="B561" s="2">
        <v>248.109</v>
      </c>
      <c r="C561" s="6">
        <v>6.6627133E7</v>
      </c>
      <c r="D561" s="7" t="str">
        <f t="shared" si="1"/>
        <v>2018-11</v>
      </c>
    </row>
    <row r="562">
      <c r="A562" s="1">
        <v>43411.0</v>
      </c>
      <c r="B562" s="2">
        <v>253.413</v>
      </c>
      <c r="C562" s="6">
        <v>1.13938188E8</v>
      </c>
      <c r="D562" s="7" t="str">
        <f t="shared" si="1"/>
        <v>2018-11</v>
      </c>
    </row>
    <row r="563">
      <c r="A563" s="1">
        <v>43412.0</v>
      </c>
      <c r="B563" s="2">
        <v>252.952</v>
      </c>
      <c r="C563" s="6">
        <v>7.2724773E7</v>
      </c>
      <c r="D563" s="7" t="str">
        <f t="shared" si="1"/>
        <v>2018-11</v>
      </c>
    </row>
    <row r="564">
      <c r="A564" s="1">
        <v>43413.0</v>
      </c>
      <c r="B564" s="2">
        <v>250.483</v>
      </c>
      <c r="C564" s="6">
        <v>1.09569773E8</v>
      </c>
      <c r="D564" s="7" t="str">
        <f t="shared" si="1"/>
        <v>2018-11</v>
      </c>
    </row>
    <row r="565">
      <c r="A565" s="1">
        <v>43416.0</v>
      </c>
      <c r="B565" s="2">
        <v>245.813</v>
      </c>
      <c r="C565" s="6">
        <v>1.10524519E8</v>
      </c>
      <c r="D565" s="7" t="str">
        <f t="shared" si="1"/>
        <v>2018-11</v>
      </c>
    </row>
    <row r="566">
      <c r="A566" s="1">
        <v>43417.0</v>
      </c>
      <c r="B566" s="2">
        <v>245.333</v>
      </c>
      <c r="C566" s="6">
        <v>1.08864589E8</v>
      </c>
      <c r="D566" s="7" t="str">
        <f t="shared" si="1"/>
        <v>2018-11</v>
      </c>
    </row>
    <row r="567">
      <c r="A567" s="1">
        <v>43418.0</v>
      </c>
      <c r="B567" s="2">
        <v>243.677</v>
      </c>
      <c r="C567" s="6">
        <v>1.38980605E8</v>
      </c>
      <c r="D567" s="7" t="str">
        <f t="shared" si="1"/>
        <v>2018-11</v>
      </c>
    </row>
    <row r="568">
      <c r="A568" s="1">
        <v>43419.0</v>
      </c>
      <c r="B568" s="2">
        <v>246.224</v>
      </c>
      <c r="C568" s="6">
        <v>1.49809231E8</v>
      </c>
      <c r="D568" s="7" t="str">
        <f t="shared" si="1"/>
        <v>2018-11</v>
      </c>
    </row>
    <row r="569">
      <c r="A569" s="1">
        <v>43420.0</v>
      </c>
      <c r="B569" s="2">
        <v>246.867</v>
      </c>
      <c r="C569" s="6">
        <v>1.40457734E8</v>
      </c>
      <c r="D569" s="7" t="str">
        <f t="shared" si="1"/>
        <v>2018-11</v>
      </c>
    </row>
    <row r="570">
      <c r="A570" s="1">
        <v>43423.0</v>
      </c>
      <c r="B570" s="2">
        <v>242.672</v>
      </c>
      <c r="C570" s="6">
        <v>1.14281499E8</v>
      </c>
      <c r="D570" s="7" t="str">
        <f t="shared" si="1"/>
        <v>2018-11</v>
      </c>
    </row>
    <row r="571">
      <c r="A571" s="1">
        <v>43424.0</v>
      </c>
      <c r="B571" s="2">
        <v>238.186</v>
      </c>
      <c r="C571" s="6">
        <v>1.50829248E8</v>
      </c>
      <c r="D571" s="7" t="str">
        <f t="shared" si="1"/>
        <v>2018-11</v>
      </c>
    </row>
    <row r="572">
      <c r="A572" s="1">
        <v>43425.0</v>
      </c>
      <c r="B572" s="2">
        <v>238.998</v>
      </c>
      <c r="C572" s="6">
        <v>8.3789976E7</v>
      </c>
      <c r="D572" s="7" t="str">
        <f t="shared" si="1"/>
        <v>2018-11</v>
      </c>
    </row>
    <row r="573">
      <c r="A573" s="1">
        <v>43427.0</v>
      </c>
      <c r="B573" s="2">
        <v>237.429</v>
      </c>
      <c r="C573" s="6">
        <v>4.746815E7</v>
      </c>
      <c r="D573" s="7" t="str">
        <f t="shared" si="1"/>
        <v>2018-11</v>
      </c>
    </row>
    <row r="574">
      <c r="A574" s="1">
        <v>43430.0</v>
      </c>
      <c r="B574" s="2">
        <v>241.239</v>
      </c>
      <c r="C574" s="6">
        <v>8.8688518E7</v>
      </c>
      <c r="D574" s="7" t="str">
        <f t="shared" si="1"/>
        <v>2018-11</v>
      </c>
    </row>
    <row r="575">
      <c r="A575" s="1">
        <v>43431.0</v>
      </c>
      <c r="B575" s="2">
        <v>242.04</v>
      </c>
      <c r="C575" s="6">
        <v>8.3722001E7</v>
      </c>
      <c r="D575" s="7" t="str">
        <f t="shared" si="1"/>
        <v>2018-11</v>
      </c>
    </row>
    <row r="576">
      <c r="A576" s="1">
        <v>43432.0</v>
      </c>
      <c r="B576" s="2">
        <v>247.612</v>
      </c>
      <c r="C576" s="6">
        <v>1.41524009E8</v>
      </c>
      <c r="D576" s="7" t="str">
        <f t="shared" si="1"/>
        <v>2018-11</v>
      </c>
    </row>
    <row r="577">
      <c r="A577" s="1">
        <v>43433.0</v>
      </c>
      <c r="B577" s="2">
        <v>247.077</v>
      </c>
      <c r="C577" s="6">
        <v>9.1311049E7</v>
      </c>
      <c r="D577" s="7" t="str">
        <f t="shared" si="1"/>
        <v>2018-11</v>
      </c>
    </row>
    <row r="578">
      <c r="A578" s="1">
        <v>43434.0</v>
      </c>
      <c r="B578" s="2">
        <v>248.588</v>
      </c>
      <c r="C578" s="6">
        <v>1.08895172E8</v>
      </c>
      <c r="D578" s="7" t="str">
        <f t="shared" si="1"/>
        <v>2018-11</v>
      </c>
    </row>
    <row r="579">
      <c r="A579" s="1">
        <v>43437.0</v>
      </c>
      <c r="B579" s="2">
        <v>251.882</v>
      </c>
      <c r="C579" s="6">
        <v>1.14232725E8</v>
      </c>
      <c r="D579" s="7" t="str">
        <f t="shared" si="1"/>
        <v>2018-12</v>
      </c>
    </row>
    <row r="580">
      <c r="A580" s="1">
        <v>43438.0</v>
      </c>
      <c r="B580" s="2">
        <v>243.726</v>
      </c>
      <c r="C580" s="6">
        <v>1.97362428E8</v>
      </c>
      <c r="D580" s="7" t="str">
        <f t="shared" si="1"/>
        <v>2018-12</v>
      </c>
    </row>
    <row r="581">
      <c r="A581" s="1">
        <v>43440.0</v>
      </c>
      <c r="B581" s="2">
        <v>243.362</v>
      </c>
      <c r="C581" s="6">
        <v>2.26414018E8</v>
      </c>
      <c r="D581" s="7" t="str">
        <f t="shared" si="1"/>
        <v>2018-12</v>
      </c>
    </row>
    <row r="582">
      <c r="A582" s="1">
        <v>43441.0</v>
      </c>
      <c r="B582" s="2">
        <v>237.687</v>
      </c>
      <c r="C582" s="6">
        <v>1.78548218E8</v>
      </c>
      <c r="D582" s="7" t="str">
        <f t="shared" si="1"/>
        <v>2018-12</v>
      </c>
    </row>
    <row r="583">
      <c r="A583" s="1">
        <v>43444.0</v>
      </c>
      <c r="B583" s="2">
        <v>238.136</v>
      </c>
      <c r="C583" s="6">
        <v>1.67933016E8</v>
      </c>
      <c r="D583" s="7" t="str">
        <f t="shared" si="1"/>
        <v>2018-12</v>
      </c>
    </row>
    <row r="584">
      <c r="A584" s="1">
        <v>43445.0</v>
      </c>
      <c r="B584" s="2">
        <v>238.196</v>
      </c>
      <c r="C584" s="6">
        <v>1.34731989E8</v>
      </c>
      <c r="D584" s="7" t="str">
        <f t="shared" si="1"/>
        <v>2018-12</v>
      </c>
    </row>
    <row r="585">
      <c r="A585" s="1">
        <v>43446.0</v>
      </c>
      <c r="B585" s="2">
        <v>239.401</v>
      </c>
      <c r="C585" s="6">
        <v>1.0864292E8</v>
      </c>
      <c r="D585" s="7" t="str">
        <f t="shared" si="1"/>
        <v>2018-12</v>
      </c>
    </row>
    <row r="586">
      <c r="A586" s="1">
        <v>43447.0</v>
      </c>
      <c r="B586" s="2">
        <v>239.322</v>
      </c>
      <c r="C586" s="6">
        <v>1.07185886E8</v>
      </c>
      <c r="D586" s="7" t="str">
        <f t="shared" si="1"/>
        <v>2018-12</v>
      </c>
    </row>
    <row r="587">
      <c r="A587" s="1">
        <v>43448.0</v>
      </c>
      <c r="B587" s="2">
        <v>234.902</v>
      </c>
      <c r="C587" s="6">
        <v>1.2969401400000001E8</v>
      </c>
      <c r="D587" s="7" t="str">
        <f t="shared" si="1"/>
        <v>2018-12</v>
      </c>
    </row>
    <row r="588">
      <c r="A588" s="1">
        <v>43451.0</v>
      </c>
      <c r="B588" s="2">
        <v>230.286</v>
      </c>
      <c r="C588" s="6">
        <v>1.83508542E8</v>
      </c>
      <c r="D588" s="7" t="str">
        <f t="shared" si="1"/>
        <v>2018-12</v>
      </c>
    </row>
    <row r="589">
      <c r="A589" s="1">
        <v>43452.0</v>
      </c>
      <c r="B589" s="2">
        <v>230.03</v>
      </c>
      <c r="C589" s="6">
        <v>1.49159056E8</v>
      </c>
      <c r="D589" s="7" t="str">
        <f t="shared" si="1"/>
        <v>2018-12</v>
      </c>
    </row>
    <row r="590">
      <c r="A590" s="1">
        <v>43453.0</v>
      </c>
      <c r="B590" s="2">
        <v>226.595</v>
      </c>
      <c r="C590" s="6">
        <v>2.3839791E8</v>
      </c>
      <c r="D590" s="7" t="str">
        <f t="shared" si="1"/>
        <v>2018-12</v>
      </c>
    </row>
    <row r="591">
      <c r="A591" s="1">
        <v>43454.0</v>
      </c>
      <c r="B591" s="2">
        <v>222.91</v>
      </c>
      <c r="C591" s="6">
        <v>2.79493124E8</v>
      </c>
      <c r="D591" s="7" t="str">
        <f t="shared" si="1"/>
        <v>2018-12</v>
      </c>
    </row>
    <row r="592">
      <c r="A592" s="1">
        <v>43455.0</v>
      </c>
      <c r="B592" s="2">
        <v>218.344</v>
      </c>
      <c r="C592" s="6">
        <v>2.81494208E8</v>
      </c>
      <c r="D592" s="7" t="str">
        <f t="shared" si="1"/>
        <v>2018-12</v>
      </c>
    </row>
    <row r="593">
      <c r="A593" s="1">
        <v>43458.0</v>
      </c>
      <c r="B593" s="2">
        <v>212.563</v>
      </c>
      <c r="C593" s="6">
        <v>1.62396977E8</v>
      </c>
      <c r="D593" s="7" t="str">
        <f t="shared" si="1"/>
        <v>2018-12</v>
      </c>
    </row>
    <row r="594">
      <c r="A594" s="1">
        <v>43460.0</v>
      </c>
      <c r="B594" s="2">
        <v>223.301</v>
      </c>
      <c r="C594" s="6">
        <v>2.40859272E8</v>
      </c>
      <c r="D594" s="7" t="str">
        <f t="shared" si="1"/>
        <v>2018-12</v>
      </c>
    </row>
    <row r="595">
      <c r="A595" s="1">
        <v>43461.0</v>
      </c>
      <c r="B595" s="2">
        <v>225.025</v>
      </c>
      <c r="C595" s="6">
        <v>2.05341978E8</v>
      </c>
      <c r="D595" s="7" t="str">
        <f t="shared" si="1"/>
        <v>2018-12</v>
      </c>
    </row>
    <row r="596">
      <c r="A596" s="1">
        <v>43462.0</v>
      </c>
      <c r="B596" s="2">
        <v>224.726</v>
      </c>
      <c r="C596" s="6">
        <v>1.68778355E8</v>
      </c>
      <c r="D596" s="7" t="str">
        <f t="shared" si="1"/>
        <v>2018-12</v>
      </c>
    </row>
    <row r="597">
      <c r="A597" s="1">
        <v>43465.0</v>
      </c>
      <c r="B597" s="2">
        <v>226.699</v>
      </c>
      <c r="C597" s="6">
        <v>1.59076294E8</v>
      </c>
      <c r="D597" s="7" t="str">
        <f t="shared" si="1"/>
        <v>2018-12</v>
      </c>
    </row>
    <row r="598">
      <c r="A598" s="1">
        <v>43467.0</v>
      </c>
      <c r="B598" s="2">
        <v>226.929</v>
      </c>
      <c r="C598" s="6">
        <v>1.39922927E8</v>
      </c>
      <c r="D598" s="7" t="str">
        <f t="shared" si="1"/>
        <v>2019-01</v>
      </c>
    </row>
    <row r="599">
      <c r="A599" s="1">
        <v>43468.0</v>
      </c>
      <c r="B599" s="2">
        <v>221.503</v>
      </c>
      <c r="C599" s="6">
        <v>1.58901367E8</v>
      </c>
      <c r="D599" s="7" t="str">
        <f t="shared" si="1"/>
        <v>2019-01</v>
      </c>
    </row>
    <row r="600">
      <c r="A600" s="1">
        <v>43469.0</v>
      </c>
      <c r="B600" s="2">
        <v>228.938</v>
      </c>
      <c r="C600" s="6">
        <v>1.57234688E8</v>
      </c>
      <c r="D600" s="7" t="str">
        <f t="shared" si="1"/>
        <v>2019-01</v>
      </c>
    </row>
    <row r="601">
      <c r="A601" s="1">
        <v>43472.0</v>
      </c>
      <c r="B601" s="2">
        <v>230.757</v>
      </c>
      <c r="C601" s="6">
        <v>1.13701021E8</v>
      </c>
      <c r="D601" s="7" t="str">
        <f t="shared" si="1"/>
        <v>2019-01</v>
      </c>
    </row>
    <row r="602">
      <c r="A602" s="1">
        <v>43473.0</v>
      </c>
      <c r="B602" s="2">
        <v>232.902</v>
      </c>
      <c r="C602" s="6">
        <v>1.13010351E8</v>
      </c>
      <c r="D602" s="7" t="str">
        <f t="shared" si="1"/>
        <v>2019-01</v>
      </c>
    </row>
    <row r="603">
      <c r="A603" s="1">
        <v>43474.0</v>
      </c>
      <c r="B603" s="2">
        <v>234.012</v>
      </c>
      <c r="C603" s="6">
        <v>1.04735666E8</v>
      </c>
      <c r="D603" s="7" t="str">
        <f t="shared" si="1"/>
        <v>2019-01</v>
      </c>
    </row>
    <row r="604">
      <c r="A604" s="1">
        <v>43475.0</v>
      </c>
      <c r="B604" s="2">
        <v>234.835</v>
      </c>
      <c r="C604" s="6">
        <v>1.06739141E8</v>
      </c>
      <c r="D604" s="7" t="str">
        <f t="shared" si="1"/>
        <v>2019-01</v>
      </c>
    </row>
    <row r="605">
      <c r="A605" s="1">
        <v>43476.0</v>
      </c>
      <c r="B605" s="2">
        <v>234.931</v>
      </c>
      <c r="C605" s="6">
        <v>8.1421521E7</v>
      </c>
      <c r="D605" s="7" t="str">
        <f t="shared" si="1"/>
        <v>2019-01</v>
      </c>
    </row>
    <row r="606">
      <c r="A606" s="1">
        <v>43479.0</v>
      </c>
      <c r="B606" s="2">
        <v>233.485</v>
      </c>
      <c r="C606" s="6">
        <v>7.8169559E7</v>
      </c>
      <c r="D606" s="7" t="str">
        <f t="shared" si="1"/>
        <v>2019-01</v>
      </c>
    </row>
    <row r="607">
      <c r="A607" s="1">
        <v>43480.0</v>
      </c>
      <c r="B607" s="2">
        <v>236.155</v>
      </c>
      <c r="C607" s="6">
        <v>9.3933991E7</v>
      </c>
      <c r="D607" s="7" t="str">
        <f t="shared" si="1"/>
        <v>2019-01</v>
      </c>
    </row>
    <row r="608">
      <c r="A608" s="1">
        <v>43481.0</v>
      </c>
      <c r="B608" s="2">
        <v>236.73</v>
      </c>
      <c r="C608" s="6">
        <v>8.5587067E7</v>
      </c>
      <c r="D608" s="7" t="str">
        <f t="shared" si="1"/>
        <v>2019-01</v>
      </c>
    </row>
    <row r="609">
      <c r="A609" s="1">
        <v>43482.0</v>
      </c>
      <c r="B609" s="2">
        <v>238.53</v>
      </c>
      <c r="C609" s="6">
        <v>1.05961407E8</v>
      </c>
      <c r="D609" s="7" t="str">
        <f t="shared" si="1"/>
        <v>2019-01</v>
      </c>
    </row>
    <row r="610">
      <c r="A610" s="1">
        <v>43483.0</v>
      </c>
      <c r="B610" s="2">
        <v>241.706</v>
      </c>
      <c r="C610" s="6">
        <v>1.40997884E8</v>
      </c>
      <c r="D610" s="7" t="str">
        <f t="shared" si="1"/>
        <v>2019-01</v>
      </c>
    </row>
    <row r="611">
      <c r="A611" s="1">
        <v>43487.0</v>
      </c>
      <c r="B611" s="2">
        <v>238.443</v>
      </c>
      <c r="C611" s="6">
        <v>1.27362109E8</v>
      </c>
      <c r="D611" s="7" t="str">
        <f t="shared" si="1"/>
        <v>2019-01</v>
      </c>
    </row>
    <row r="612">
      <c r="A612" s="1">
        <v>43488.0</v>
      </c>
      <c r="B612" s="2">
        <v>238.931</v>
      </c>
      <c r="C612" s="6">
        <v>9.4840185E7</v>
      </c>
      <c r="D612" s="7" t="str">
        <f t="shared" si="1"/>
        <v>2019-01</v>
      </c>
    </row>
    <row r="613">
      <c r="A613" s="1">
        <v>43489.0</v>
      </c>
      <c r="B613" s="2">
        <v>239.065</v>
      </c>
      <c r="C613" s="6">
        <v>6.5266915E7</v>
      </c>
      <c r="D613" s="7" t="str">
        <f t="shared" si="1"/>
        <v>2019-01</v>
      </c>
    </row>
    <row r="614">
      <c r="A614" s="1">
        <v>43490.0</v>
      </c>
      <c r="B614" s="2">
        <v>241.103</v>
      </c>
      <c r="C614" s="6">
        <v>1.06804662E8</v>
      </c>
      <c r="D614" s="7" t="str">
        <f t="shared" si="1"/>
        <v>2019-01</v>
      </c>
    </row>
    <row r="615">
      <c r="A615" s="1">
        <v>43493.0</v>
      </c>
      <c r="B615" s="2">
        <v>239.266</v>
      </c>
      <c r="C615" s="6">
        <v>9.438089E7</v>
      </c>
      <c r="D615" s="7" t="str">
        <f t="shared" si="1"/>
        <v>2019-01</v>
      </c>
    </row>
    <row r="616">
      <c r="A616" s="1">
        <v>43494.0</v>
      </c>
      <c r="B616" s="2">
        <v>238.931</v>
      </c>
      <c r="C616" s="6">
        <v>7.2908999E7</v>
      </c>
      <c r="D616" s="7" t="str">
        <f t="shared" si="1"/>
        <v>2019-01</v>
      </c>
    </row>
    <row r="617">
      <c r="A617" s="1">
        <v>43495.0</v>
      </c>
      <c r="B617" s="2">
        <v>242.711</v>
      </c>
      <c r="C617" s="6">
        <v>1.01943401E8</v>
      </c>
      <c r="D617" s="7" t="str">
        <f t="shared" si="1"/>
        <v>2019-01</v>
      </c>
    </row>
    <row r="618">
      <c r="A618" s="1">
        <v>43496.0</v>
      </c>
      <c r="B618" s="2">
        <v>244.838</v>
      </c>
      <c r="C618" s="6">
        <v>1.14663388E8</v>
      </c>
      <c r="D618" s="7" t="str">
        <f t="shared" si="1"/>
        <v>2019-01</v>
      </c>
    </row>
    <row r="619">
      <c r="A619" s="1">
        <v>43497.0</v>
      </c>
      <c r="B619" s="2">
        <v>244.96</v>
      </c>
      <c r="C619" s="6">
        <v>9.4567053E7</v>
      </c>
      <c r="D619" s="7" t="str">
        <f t="shared" si="1"/>
        <v>2019-02</v>
      </c>
    </row>
    <row r="620">
      <c r="A620" s="1">
        <v>43500.0</v>
      </c>
      <c r="B620" s="2">
        <v>246.703</v>
      </c>
      <c r="C620" s="6">
        <v>6.696539799999999E7</v>
      </c>
      <c r="D620" s="7" t="str">
        <f t="shared" si="1"/>
        <v>2019-02</v>
      </c>
    </row>
    <row r="621">
      <c r="A621" s="1">
        <v>43501.0</v>
      </c>
      <c r="B621" s="2">
        <v>247.73</v>
      </c>
      <c r="C621" s="6">
        <v>8.7699347E7</v>
      </c>
      <c r="D621" s="7" t="str">
        <f t="shared" si="1"/>
        <v>2019-02</v>
      </c>
    </row>
    <row r="622">
      <c r="A622" s="1">
        <v>43502.0</v>
      </c>
      <c r="B622" s="2">
        <v>247.402</v>
      </c>
      <c r="C622" s="6">
        <v>6.432287599999999E7</v>
      </c>
      <c r="D622" s="7" t="str">
        <f t="shared" si="1"/>
        <v>2019-02</v>
      </c>
    </row>
    <row r="623">
      <c r="A623" s="1">
        <v>43503.0</v>
      </c>
      <c r="B623" s="2">
        <v>245.038</v>
      </c>
      <c r="C623" s="6">
        <v>1.05259755E8</v>
      </c>
      <c r="D623" s="7" t="str">
        <f t="shared" si="1"/>
        <v>2019-02</v>
      </c>
    </row>
    <row r="624">
      <c r="A624" s="1">
        <v>43504.0</v>
      </c>
      <c r="B624" s="2">
        <v>245.333</v>
      </c>
      <c r="C624" s="6">
        <v>8.3549993E7</v>
      </c>
      <c r="D624" s="7" t="str">
        <f t="shared" si="1"/>
        <v>2019-02</v>
      </c>
    </row>
    <row r="625">
      <c r="A625" s="1">
        <v>43507.0</v>
      </c>
      <c r="B625" s="2">
        <v>245.479</v>
      </c>
      <c r="C625" s="6">
        <v>7.4987132E7</v>
      </c>
      <c r="D625" s="7" t="str">
        <f t="shared" si="1"/>
        <v>2019-02</v>
      </c>
    </row>
    <row r="626">
      <c r="A626" s="1">
        <v>43508.0</v>
      </c>
      <c r="B626" s="2">
        <v>248.636</v>
      </c>
      <c r="C626" s="6">
        <v>7.9671026E7</v>
      </c>
      <c r="D626" s="7" t="str">
        <f t="shared" si="1"/>
        <v>2019-02</v>
      </c>
    </row>
    <row r="627">
      <c r="A627" s="1">
        <v>43509.0</v>
      </c>
      <c r="B627" s="2">
        <v>249.45</v>
      </c>
      <c r="C627" s="6">
        <v>7.1961891E7</v>
      </c>
      <c r="D627" s="7" t="str">
        <f t="shared" si="1"/>
        <v>2019-02</v>
      </c>
    </row>
    <row r="628">
      <c r="A628" s="1">
        <v>43510.0</v>
      </c>
      <c r="B628" s="2">
        <v>248.893</v>
      </c>
      <c r="C628" s="6">
        <v>9.1757983E7</v>
      </c>
      <c r="D628" s="7" t="str">
        <f t="shared" si="1"/>
        <v>2019-02</v>
      </c>
    </row>
    <row r="629">
      <c r="A629" s="1">
        <v>43511.0</v>
      </c>
      <c r="B629" s="2">
        <v>251.603</v>
      </c>
      <c r="C629" s="6">
        <v>1.07030986E8</v>
      </c>
      <c r="D629" s="7" t="str">
        <f t="shared" si="1"/>
        <v>2019-02</v>
      </c>
    </row>
    <row r="630">
      <c r="A630" s="1">
        <v>43515.0</v>
      </c>
      <c r="B630" s="2">
        <v>252.033</v>
      </c>
      <c r="C630" s="6">
        <v>6.517504599999999E7</v>
      </c>
      <c r="D630" s="7" t="str">
        <f t="shared" si="1"/>
        <v>2019-02</v>
      </c>
    </row>
    <row r="631">
      <c r="A631" s="1">
        <v>43516.0</v>
      </c>
      <c r="B631" s="2">
        <v>252.57</v>
      </c>
      <c r="C631" s="6">
        <v>8.4456064E7</v>
      </c>
      <c r="D631" s="7" t="str">
        <f t="shared" si="1"/>
        <v>2019-02</v>
      </c>
    </row>
    <row r="632">
      <c r="A632" s="1">
        <v>43517.0</v>
      </c>
      <c r="B632" s="2">
        <v>251.641</v>
      </c>
      <c r="C632" s="6">
        <v>7.0790609E7</v>
      </c>
      <c r="D632" s="7" t="str">
        <f t="shared" si="1"/>
        <v>2019-02</v>
      </c>
    </row>
    <row r="633">
      <c r="A633" s="1">
        <v>43518.0</v>
      </c>
      <c r="B633" s="2">
        <v>253.202</v>
      </c>
      <c r="C633" s="6">
        <v>8.6113913E7</v>
      </c>
      <c r="D633" s="7" t="str">
        <f t="shared" si="1"/>
        <v>2019-02</v>
      </c>
    </row>
    <row r="634">
      <c r="A634" s="1">
        <v>43521.0</v>
      </c>
      <c r="B634" s="2">
        <v>253.537</v>
      </c>
      <c r="C634" s="6">
        <v>7.6099761E7</v>
      </c>
      <c r="D634" s="7" t="str">
        <f t="shared" si="1"/>
        <v>2019-02</v>
      </c>
    </row>
    <row r="635">
      <c r="A635" s="1">
        <v>43522.0</v>
      </c>
      <c r="B635" s="2">
        <v>253.373</v>
      </c>
      <c r="C635" s="6">
        <v>6.2665199E7</v>
      </c>
      <c r="D635" s="7" t="str">
        <f t="shared" si="1"/>
        <v>2019-02</v>
      </c>
    </row>
    <row r="636">
      <c r="A636" s="1">
        <v>43523.0</v>
      </c>
      <c r="B636" s="2">
        <v>253.258</v>
      </c>
      <c r="C636" s="6">
        <v>6.2750604E7</v>
      </c>
      <c r="D636" s="7" t="str">
        <f t="shared" si="1"/>
        <v>2019-02</v>
      </c>
    </row>
    <row r="637">
      <c r="A637" s="1">
        <v>43524.0</v>
      </c>
      <c r="B637" s="2">
        <v>252.811</v>
      </c>
      <c r="C637" s="6">
        <v>7.6361685E7</v>
      </c>
      <c r="D637" s="7" t="str">
        <f t="shared" si="1"/>
        <v>2019-02</v>
      </c>
    </row>
    <row r="638">
      <c r="A638" s="1">
        <v>43525.0</v>
      </c>
      <c r="B638" s="2">
        <v>254.38</v>
      </c>
      <c r="C638" s="6">
        <v>8.6958283E7</v>
      </c>
      <c r="D638" s="7" t="str">
        <f t="shared" si="1"/>
        <v>2019-03</v>
      </c>
    </row>
    <row r="639">
      <c r="A639" s="1">
        <v>43528.0</v>
      </c>
      <c r="B639" s="2">
        <v>253.433</v>
      </c>
      <c r="C639" s="6">
        <v>1.17400179E8</v>
      </c>
      <c r="D639" s="7" t="str">
        <f t="shared" si="1"/>
        <v>2019-03</v>
      </c>
    </row>
    <row r="640">
      <c r="A640" s="1">
        <v>43529.0</v>
      </c>
      <c r="B640" s="2">
        <v>253.087</v>
      </c>
      <c r="C640" s="6">
        <v>6.516816300000001E7</v>
      </c>
      <c r="D640" s="7" t="str">
        <f t="shared" si="1"/>
        <v>2019-03</v>
      </c>
    </row>
    <row r="641">
      <c r="A641" s="1">
        <v>43530.0</v>
      </c>
      <c r="B641" s="2">
        <v>251.574</v>
      </c>
      <c r="C641" s="6">
        <v>8.272419E7</v>
      </c>
      <c r="D641" s="7" t="str">
        <f t="shared" si="1"/>
        <v>2019-03</v>
      </c>
    </row>
    <row r="642">
      <c r="A642" s="1">
        <v>43531.0</v>
      </c>
      <c r="B642" s="2">
        <v>249.469</v>
      </c>
      <c r="C642" s="6">
        <v>1.04601761E8</v>
      </c>
      <c r="D642" s="7" t="str">
        <f t="shared" si="1"/>
        <v>2019-03</v>
      </c>
    </row>
    <row r="643">
      <c r="A643" s="1">
        <v>43532.0</v>
      </c>
      <c r="B643" s="2">
        <v>248.973</v>
      </c>
      <c r="C643" s="6">
        <v>9.4581685E7</v>
      </c>
      <c r="D643" s="7" t="str">
        <f t="shared" si="1"/>
        <v>2019-03</v>
      </c>
    </row>
    <row r="644">
      <c r="A644" s="1">
        <v>43535.0</v>
      </c>
      <c r="B644" s="2">
        <v>252.596</v>
      </c>
      <c r="C644" s="6">
        <v>7.1765325E7</v>
      </c>
      <c r="D644" s="7" t="str">
        <f t="shared" si="1"/>
        <v>2019-03</v>
      </c>
    </row>
    <row r="645">
      <c r="A645" s="1">
        <v>43536.0</v>
      </c>
      <c r="B645" s="2">
        <v>253.518</v>
      </c>
      <c r="C645" s="6">
        <v>8.7825855E7</v>
      </c>
      <c r="D645" s="7" t="str">
        <f t="shared" si="1"/>
        <v>2019-03</v>
      </c>
    </row>
    <row r="646">
      <c r="A646" s="1">
        <v>43537.0</v>
      </c>
      <c r="B646" s="2">
        <v>255.202</v>
      </c>
      <c r="C646" s="6">
        <v>8.8896977E7</v>
      </c>
      <c r="D646" s="7" t="str">
        <f t="shared" si="1"/>
        <v>2019-03</v>
      </c>
    </row>
    <row r="647">
      <c r="A647" s="1">
        <v>43538.0</v>
      </c>
      <c r="B647" s="2">
        <v>255.04</v>
      </c>
      <c r="C647" s="6">
        <v>7.4432559E7</v>
      </c>
      <c r="D647" s="7" t="str">
        <f t="shared" si="1"/>
        <v>2019-03</v>
      </c>
    </row>
    <row r="648">
      <c r="A648" s="1">
        <v>43539.0</v>
      </c>
      <c r="B648" s="2">
        <v>256.302</v>
      </c>
      <c r="C648" s="6">
        <v>8.9243263E7</v>
      </c>
      <c r="D648" s="7" t="str">
        <f t="shared" si="1"/>
        <v>2019-03</v>
      </c>
    </row>
    <row r="649">
      <c r="A649" s="1">
        <v>43542.0</v>
      </c>
      <c r="B649" s="2">
        <v>257.23</v>
      </c>
      <c r="C649" s="6">
        <v>6.8269382E7</v>
      </c>
      <c r="D649" s="7" t="str">
        <f t="shared" si="1"/>
        <v>2019-03</v>
      </c>
    </row>
    <row r="650">
      <c r="A650" s="1">
        <v>43543.0</v>
      </c>
      <c r="B650" s="2">
        <v>257.297</v>
      </c>
      <c r="C650" s="6">
        <v>9.9076655E7</v>
      </c>
      <c r="D650" s="7" t="str">
        <f t="shared" si="1"/>
        <v>2019-03</v>
      </c>
    </row>
    <row r="651">
      <c r="A651" s="1">
        <v>43544.0</v>
      </c>
      <c r="B651" s="2">
        <v>256.513</v>
      </c>
      <c r="C651" s="6">
        <v>9.2865538E7</v>
      </c>
      <c r="D651" s="7" t="str">
        <f t="shared" si="1"/>
        <v>2019-03</v>
      </c>
    </row>
    <row r="652">
      <c r="A652" s="1">
        <v>43545.0</v>
      </c>
      <c r="B652" s="2">
        <v>259.404</v>
      </c>
      <c r="C652" s="6">
        <v>8.7313052E7</v>
      </c>
      <c r="D652" s="7" t="str">
        <f t="shared" si="1"/>
        <v>2019-03</v>
      </c>
    </row>
    <row r="653">
      <c r="A653" s="1">
        <v>43546.0</v>
      </c>
      <c r="B653" s="2">
        <v>254.434</v>
      </c>
      <c r="C653" s="6">
        <v>1.34628614E8</v>
      </c>
      <c r="D653" s="7" t="str">
        <f t="shared" si="1"/>
        <v>2019-03</v>
      </c>
    </row>
    <row r="654">
      <c r="A654" s="1">
        <v>43549.0</v>
      </c>
      <c r="B654" s="2">
        <v>254.234</v>
      </c>
      <c r="C654" s="6">
        <v>9.3925787E7</v>
      </c>
      <c r="D654" s="7" t="str">
        <f t="shared" si="1"/>
        <v>2019-03</v>
      </c>
    </row>
    <row r="655">
      <c r="A655" s="1">
        <v>43550.0</v>
      </c>
      <c r="B655" s="2">
        <v>256.142</v>
      </c>
      <c r="C655" s="6">
        <v>7.4773777E7</v>
      </c>
      <c r="D655" s="7" t="str">
        <f t="shared" si="1"/>
        <v>2019-03</v>
      </c>
    </row>
    <row r="656">
      <c r="A656" s="1">
        <v>43551.0</v>
      </c>
      <c r="B656" s="2">
        <v>254.791</v>
      </c>
      <c r="C656" s="6">
        <v>7.9272548E7</v>
      </c>
      <c r="D656" s="7" t="str">
        <f t="shared" si="1"/>
        <v>2019-03</v>
      </c>
    </row>
    <row r="657">
      <c r="A657" s="1">
        <v>43552.0</v>
      </c>
      <c r="B657" s="2">
        <v>255.749</v>
      </c>
      <c r="C657" s="6">
        <v>6.1726412E7</v>
      </c>
      <c r="D657" s="7" t="str">
        <f t="shared" si="1"/>
        <v>2019-03</v>
      </c>
    </row>
    <row r="658">
      <c r="A658" s="1">
        <v>43553.0</v>
      </c>
      <c r="B658" s="2">
        <v>257.355</v>
      </c>
      <c r="C658" s="6">
        <v>9.020675E7</v>
      </c>
      <c r="D658" s="7" t="str">
        <f t="shared" si="1"/>
        <v>2019-03</v>
      </c>
    </row>
    <row r="659">
      <c r="A659" s="1">
        <v>43556.0</v>
      </c>
      <c r="B659" s="2">
        <v>260.428</v>
      </c>
      <c r="C659" s="6">
        <v>8.5192051E7</v>
      </c>
      <c r="D659" s="7" t="str">
        <f t="shared" si="1"/>
        <v>2019-04</v>
      </c>
    </row>
    <row r="660">
      <c r="A660" s="1">
        <v>43557.0</v>
      </c>
      <c r="B660" s="2">
        <v>260.561</v>
      </c>
      <c r="C660" s="6">
        <v>4.3980491E7</v>
      </c>
      <c r="D660" s="7" t="str">
        <f t="shared" si="1"/>
        <v>2019-04</v>
      </c>
    </row>
    <row r="661">
      <c r="A661" s="1">
        <v>43558.0</v>
      </c>
      <c r="B661" s="2">
        <v>260.955</v>
      </c>
      <c r="C661" s="6">
        <v>7.4902503E7</v>
      </c>
      <c r="D661" s="7" t="str">
        <f t="shared" si="1"/>
        <v>2019-04</v>
      </c>
    </row>
    <row r="662">
      <c r="A662" s="1">
        <v>43559.0</v>
      </c>
      <c r="B662" s="2">
        <v>261.645</v>
      </c>
      <c r="C662" s="6">
        <v>5.3778774E7</v>
      </c>
      <c r="D662" s="7" t="str">
        <f t="shared" si="1"/>
        <v>2019-04</v>
      </c>
    </row>
    <row r="663">
      <c r="A663" s="1">
        <v>43560.0</v>
      </c>
      <c r="B663" s="2">
        <v>262.917</v>
      </c>
      <c r="C663" s="6">
        <v>6.434214900000001E7</v>
      </c>
      <c r="D663" s="7" t="str">
        <f t="shared" si="1"/>
        <v>2019-04</v>
      </c>
    </row>
    <row r="664">
      <c r="A664" s="1">
        <v>43563.0</v>
      </c>
      <c r="B664" s="2">
        <v>263.116</v>
      </c>
      <c r="C664" s="6">
        <v>5.879344E7</v>
      </c>
      <c r="D664" s="7" t="str">
        <f t="shared" si="1"/>
        <v>2019-04</v>
      </c>
    </row>
    <row r="665">
      <c r="A665" s="1">
        <v>43564.0</v>
      </c>
      <c r="B665" s="2">
        <v>261.759</v>
      </c>
      <c r="C665" s="6">
        <v>7.259661E7</v>
      </c>
      <c r="D665" s="7" t="str">
        <f t="shared" si="1"/>
        <v>2019-04</v>
      </c>
    </row>
    <row r="666">
      <c r="A666" s="1">
        <v>43565.0</v>
      </c>
      <c r="B666" s="2">
        <v>262.648</v>
      </c>
      <c r="C666" s="6">
        <v>5.7734451E7</v>
      </c>
      <c r="D666" s="7" t="str">
        <f t="shared" si="1"/>
        <v>2019-04</v>
      </c>
    </row>
    <row r="667">
      <c r="A667" s="1">
        <v>43566.0</v>
      </c>
      <c r="B667" s="2">
        <v>262.591</v>
      </c>
      <c r="C667" s="6">
        <v>6.046919E7</v>
      </c>
      <c r="D667" s="7" t="str">
        <f t="shared" si="1"/>
        <v>2019-04</v>
      </c>
    </row>
    <row r="668">
      <c r="A668" s="1">
        <v>43567.0</v>
      </c>
      <c r="B668" s="2">
        <v>264.352</v>
      </c>
      <c r="C668" s="6">
        <v>7.6531952E7</v>
      </c>
      <c r="D668" s="7" t="str">
        <f t="shared" si="1"/>
        <v>2019-04</v>
      </c>
    </row>
    <row r="669">
      <c r="A669" s="1">
        <v>43570.0</v>
      </c>
      <c r="B669" s="2">
        <v>264.181</v>
      </c>
      <c r="C669" s="6">
        <v>5.4436424E7</v>
      </c>
      <c r="D669" s="7" t="str">
        <f t="shared" si="1"/>
        <v>2019-04</v>
      </c>
    </row>
    <row r="670">
      <c r="A670" s="1">
        <v>43571.0</v>
      </c>
      <c r="B670" s="2">
        <v>264.352</v>
      </c>
      <c r="C670" s="6">
        <v>5.7242405E7</v>
      </c>
      <c r="D670" s="7" t="str">
        <f t="shared" si="1"/>
        <v>2019-04</v>
      </c>
    </row>
    <row r="671">
      <c r="A671" s="1">
        <v>43572.0</v>
      </c>
      <c r="B671" s="2">
        <v>263.711</v>
      </c>
      <c r="C671" s="6">
        <v>6.3954226E7</v>
      </c>
      <c r="D671" s="7" t="str">
        <f t="shared" si="1"/>
        <v>2019-04</v>
      </c>
    </row>
    <row r="672">
      <c r="A672" s="1">
        <v>43573.0</v>
      </c>
      <c r="B672" s="2">
        <v>264.227</v>
      </c>
      <c r="C672" s="6">
        <v>7.541322E7</v>
      </c>
      <c r="D672" s="7" t="str">
        <f t="shared" si="1"/>
        <v>2019-04</v>
      </c>
    </row>
    <row r="673">
      <c r="A673" s="1">
        <v>43577.0</v>
      </c>
      <c r="B673" s="2">
        <v>264.457</v>
      </c>
      <c r="C673" s="6">
        <v>4.4079043E7</v>
      </c>
      <c r="D673" s="7" t="str">
        <f t="shared" si="1"/>
        <v>2019-04</v>
      </c>
    </row>
    <row r="674">
      <c r="A674" s="1">
        <v>43578.0</v>
      </c>
      <c r="B674" s="2">
        <v>266.832</v>
      </c>
      <c r="C674" s="6">
        <v>5.734496E7</v>
      </c>
      <c r="D674" s="7" t="str">
        <f t="shared" si="1"/>
        <v>2019-04</v>
      </c>
    </row>
    <row r="675">
      <c r="A675" s="1">
        <v>43579.0</v>
      </c>
      <c r="B675" s="2">
        <v>266.245</v>
      </c>
      <c r="C675" s="6">
        <v>5.5310351E7</v>
      </c>
      <c r="D675" s="7" t="str">
        <f t="shared" si="1"/>
        <v>2019-04</v>
      </c>
    </row>
    <row r="676">
      <c r="A676" s="1">
        <v>43580.0</v>
      </c>
      <c r="B676" s="2">
        <v>266.086</v>
      </c>
      <c r="C676" s="6">
        <v>6.3408253E7</v>
      </c>
      <c r="D676" s="7" t="str">
        <f t="shared" si="1"/>
        <v>2019-04</v>
      </c>
    </row>
    <row r="677">
      <c r="A677" s="1">
        <v>43581.0</v>
      </c>
      <c r="B677" s="2">
        <v>267.318</v>
      </c>
      <c r="C677" s="6">
        <v>5.5884945E7</v>
      </c>
      <c r="D677" s="7" t="str">
        <f t="shared" si="1"/>
        <v>2019-04</v>
      </c>
    </row>
    <row r="678">
      <c r="A678" s="1">
        <v>43584.0</v>
      </c>
      <c r="B678" s="2">
        <v>267.751</v>
      </c>
      <c r="C678" s="6">
        <v>6.2779211E7</v>
      </c>
      <c r="D678" s="7" t="str">
        <f t="shared" si="1"/>
        <v>2019-04</v>
      </c>
    </row>
    <row r="679">
      <c r="A679" s="1">
        <v>43585.0</v>
      </c>
      <c r="B679" s="2">
        <v>267.893</v>
      </c>
      <c r="C679" s="6">
        <v>8.9026771E7</v>
      </c>
      <c r="D679" s="7" t="str">
        <f t="shared" si="1"/>
        <v>2019-04</v>
      </c>
    </row>
    <row r="680">
      <c r="A680" s="1">
        <v>43586.0</v>
      </c>
      <c r="B680" s="2">
        <v>265.864</v>
      </c>
      <c r="C680" s="6">
        <v>7.8665747E7</v>
      </c>
      <c r="D680" s="7" t="str">
        <f t="shared" si="1"/>
        <v>2019-05</v>
      </c>
    </row>
    <row r="681">
      <c r="A681" s="1">
        <v>43587.0</v>
      </c>
      <c r="B681" s="2">
        <v>265.299</v>
      </c>
      <c r="C681" s="6">
        <v>7.1375938E7</v>
      </c>
      <c r="D681" s="7" t="str">
        <f t="shared" si="1"/>
        <v>2019-05</v>
      </c>
    </row>
    <row r="682">
      <c r="A682" s="1">
        <v>43588.0</v>
      </c>
      <c r="B682" s="2">
        <v>267.893</v>
      </c>
      <c r="C682" s="6">
        <v>6.2061292E7</v>
      </c>
      <c r="D682" s="7" t="str">
        <f t="shared" si="1"/>
        <v>2019-05</v>
      </c>
    </row>
    <row r="683">
      <c r="A683" s="1">
        <v>43591.0</v>
      </c>
      <c r="B683" s="2">
        <v>266.774</v>
      </c>
      <c r="C683" s="6">
        <v>1.17658659E8</v>
      </c>
      <c r="D683" s="7" t="str">
        <f t="shared" si="1"/>
        <v>2019-05</v>
      </c>
    </row>
    <row r="684">
      <c r="A684" s="1">
        <v>43592.0</v>
      </c>
      <c r="B684" s="2">
        <v>262.332</v>
      </c>
      <c r="C684" s="6">
        <v>1.58852928E8</v>
      </c>
      <c r="D684" s="7" t="str">
        <f t="shared" si="1"/>
        <v>2019-05</v>
      </c>
    </row>
    <row r="685">
      <c r="A685" s="1">
        <v>43593.0</v>
      </c>
      <c r="B685" s="2">
        <v>261.97</v>
      </c>
      <c r="C685" s="6">
        <v>1.00503697E8</v>
      </c>
      <c r="D685" s="7" t="str">
        <f t="shared" si="1"/>
        <v>2019-05</v>
      </c>
    </row>
    <row r="686">
      <c r="A686" s="1">
        <v>43594.0</v>
      </c>
      <c r="B686" s="2">
        <v>261.165</v>
      </c>
      <c r="C686" s="6">
        <v>1.13568012E8</v>
      </c>
      <c r="D686" s="7" t="str">
        <f t="shared" si="1"/>
        <v>2019-05</v>
      </c>
    </row>
    <row r="687">
      <c r="A687" s="1">
        <v>43595.0</v>
      </c>
      <c r="B687" s="2">
        <v>262.496</v>
      </c>
      <c r="C687" s="6">
        <v>1.23400357E8</v>
      </c>
      <c r="D687" s="7" t="str">
        <f t="shared" si="1"/>
        <v>2019-05</v>
      </c>
    </row>
    <row r="688">
      <c r="A688" s="1">
        <v>43598.0</v>
      </c>
      <c r="B688" s="2">
        <v>255.891</v>
      </c>
      <c r="C688" s="6">
        <v>1.39711777E8</v>
      </c>
      <c r="D688" s="7" t="str">
        <f t="shared" si="1"/>
        <v>2019-05</v>
      </c>
    </row>
    <row r="689">
      <c r="A689" s="1">
        <v>43599.0</v>
      </c>
      <c r="B689" s="2">
        <v>258.216</v>
      </c>
      <c r="C689" s="6">
        <v>8.4517352E7</v>
      </c>
      <c r="D689" s="7" t="str">
        <f t="shared" si="1"/>
        <v>2019-05</v>
      </c>
    </row>
    <row r="690">
      <c r="A690" s="1">
        <v>43600.0</v>
      </c>
      <c r="B690" s="2">
        <v>259.702</v>
      </c>
      <c r="C690" s="6">
        <v>8.1173212E7</v>
      </c>
      <c r="D690" s="7" t="str">
        <f t="shared" si="1"/>
        <v>2019-05</v>
      </c>
    </row>
    <row r="691">
      <c r="A691" s="1">
        <v>43601.0</v>
      </c>
      <c r="B691" s="2">
        <v>262.131</v>
      </c>
      <c r="C691" s="6">
        <v>8.4239019E7</v>
      </c>
      <c r="D691" s="7" t="str">
        <f t="shared" si="1"/>
        <v>2019-05</v>
      </c>
    </row>
    <row r="692">
      <c r="A692" s="1">
        <v>43602.0</v>
      </c>
      <c r="B692" s="2">
        <v>260.438</v>
      </c>
      <c r="C692" s="6">
        <v>1.10145662E8</v>
      </c>
      <c r="D692" s="7" t="str">
        <f t="shared" si="1"/>
        <v>2019-05</v>
      </c>
    </row>
    <row r="693">
      <c r="A693" s="1">
        <v>43605.0</v>
      </c>
      <c r="B693" s="2">
        <v>258.696</v>
      </c>
      <c r="C693" s="6">
        <v>6.9013326E7</v>
      </c>
      <c r="D693" s="7" t="str">
        <f t="shared" si="1"/>
        <v>2019-05</v>
      </c>
    </row>
    <row r="694">
      <c r="A694" s="1">
        <v>43606.0</v>
      </c>
      <c r="B694" s="2">
        <v>261.031</v>
      </c>
      <c r="C694" s="6">
        <v>5.1418512E7</v>
      </c>
      <c r="D694" s="7" t="str">
        <f t="shared" si="1"/>
        <v>2019-05</v>
      </c>
    </row>
    <row r="695">
      <c r="A695" s="1">
        <v>43607.0</v>
      </c>
      <c r="B695" s="2">
        <v>260.245</v>
      </c>
      <c r="C695" s="6">
        <v>5.4311063E7</v>
      </c>
      <c r="D695" s="7" t="str">
        <f t="shared" si="1"/>
        <v>2019-05</v>
      </c>
    </row>
    <row r="696">
      <c r="A696" s="1">
        <v>43608.0</v>
      </c>
      <c r="B696" s="2">
        <v>257.058</v>
      </c>
      <c r="C696" s="6">
        <v>1.08368483E8</v>
      </c>
      <c r="D696" s="7" t="str">
        <f t="shared" si="1"/>
        <v>2019-05</v>
      </c>
    </row>
    <row r="697">
      <c r="A697" s="1">
        <v>43609.0</v>
      </c>
      <c r="B697" s="2">
        <v>257.643</v>
      </c>
      <c r="C697" s="6">
        <v>6.0661261E7</v>
      </c>
      <c r="D697" s="7" t="str">
        <f t="shared" si="1"/>
        <v>2019-05</v>
      </c>
    </row>
    <row r="698">
      <c r="A698" s="1">
        <v>43613.0</v>
      </c>
      <c r="B698" s="2">
        <v>255.241</v>
      </c>
      <c r="C698" s="6">
        <v>7.6862955E7</v>
      </c>
      <c r="D698" s="7" t="str">
        <f t="shared" si="1"/>
        <v>2019-05</v>
      </c>
    </row>
    <row r="699">
      <c r="A699" s="1">
        <v>43614.0</v>
      </c>
      <c r="B699" s="2">
        <v>253.518</v>
      </c>
      <c r="C699" s="6">
        <v>1.15216385E8</v>
      </c>
      <c r="D699" s="7" t="str">
        <f t="shared" si="1"/>
        <v>2019-05</v>
      </c>
    </row>
    <row r="700">
      <c r="A700" s="1">
        <v>43615.0</v>
      </c>
      <c r="B700" s="2">
        <v>254.224</v>
      </c>
      <c r="C700" s="6">
        <v>6.862497E7</v>
      </c>
      <c r="D700" s="7" t="str">
        <f t="shared" si="1"/>
        <v>2019-05</v>
      </c>
    </row>
    <row r="701">
      <c r="A701" s="1">
        <v>43616.0</v>
      </c>
      <c r="B701" s="2">
        <v>250.781</v>
      </c>
      <c r="C701" s="6">
        <v>9.5339016E7</v>
      </c>
      <c r="D701" s="7" t="str">
        <f t="shared" si="1"/>
        <v>2019-05</v>
      </c>
    </row>
    <row r="702">
      <c r="A702" s="1">
        <v>43619.0</v>
      </c>
      <c r="B702" s="2">
        <v>250.16</v>
      </c>
      <c r="C702" s="6">
        <v>1.05837573E8</v>
      </c>
      <c r="D702" s="7" t="str">
        <f t="shared" si="1"/>
        <v>2019-06</v>
      </c>
    </row>
    <row r="703">
      <c r="A703" s="1">
        <v>43620.0</v>
      </c>
      <c r="B703" s="2">
        <v>255.584</v>
      </c>
      <c r="C703" s="6">
        <v>8.4768324E7</v>
      </c>
      <c r="D703" s="7" t="str">
        <f t="shared" si="1"/>
        <v>2019-06</v>
      </c>
    </row>
    <row r="704">
      <c r="A704" s="1">
        <v>43621.0</v>
      </c>
      <c r="B704" s="2">
        <v>257.795</v>
      </c>
      <c r="C704" s="6">
        <v>7.8114593E7</v>
      </c>
      <c r="D704" s="7" t="str">
        <f t="shared" si="1"/>
        <v>2019-06</v>
      </c>
    </row>
    <row r="705">
      <c r="A705" s="1">
        <v>43622.0</v>
      </c>
      <c r="B705" s="2">
        <v>259.47</v>
      </c>
      <c r="C705" s="6">
        <v>7.6205527E7</v>
      </c>
      <c r="D705" s="7" t="str">
        <f t="shared" si="1"/>
        <v>2019-06</v>
      </c>
    </row>
    <row r="706">
      <c r="A706" s="1">
        <v>43623.0</v>
      </c>
      <c r="B706" s="2">
        <v>262.082</v>
      </c>
      <c r="C706" s="6">
        <v>8.1519821E7</v>
      </c>
      <c r="D706" s="7" t="str">
        <f t="shared" si="1"/>
        <v>2019-06</v>
      </c>
    </row>
    <row r="707">
      <c r="A707" s="1">
        <v>43626.0</v>
      </c>
      <c r="B707" s="2">
        <v>263.291</v>
      </c>
      <c r="C707" s="6">
        <v>6.673193999999999E7</v>
      </c>
      <c r="D707" s="7" t="str">
        <f t="shared" si="1"/>
        <v>2019-06</v>
      </c>
    </row>
    <row r="708">
      <c r="A708" s="1">
        <v>43627.0</v>
      </c>
      <c r="B708" s="2">
        <v>263.224</v>
      </c>
      <c r="C708" s="6">
        <v>6.4363658E7</v>
      </c>
      <c r="D708" s="7" t="str">
        <f t="shared" si="1"/>
        <v>2019-06</v>
      </c>
    </row>
    <row r="709">
      <c r="A709" s="1">
        <v>43628.0</v>
      </c>
      <c r="B709" s="2">
        <v>262.744</v>
      </c>
      <c r="C709" s="6">
        <v>5.1692058E7</v>
      </c>
      <c r="D709" s="7" t="str">
        <f t="shared" si="1"/>
        <v>2019-06</v>
      </c>
    </row>
    <row r="710">
      <c r="A710" s="1">
        <v>43629.0</v>
      </c>
      <c r="B710" s="2">
        <v>263.836</v>
      </c>
      <c r="C710" s="6">
        <v>5.3721317E7</v>
      </c>
      <c r="D710" s="7" t="str">
        <f t="shared" si="1"/>
        <v>2019-06</v>
      </c>
    </row>
    <row r="711">
      <c r="A711" s="1">
        <v>43630.0</v>
      </c>
      <c r="B711" s="2">
        <v>263.54</v>
      </c>
      <c r="C711" s="6">
        <v>5.7430662E7</v>
      </c>
      <c r="D711" s="7" t="str">
        <f t="shared" si="1"/>
        <v>2019-06</v>
      </c>
    </row>
    <row r="712">
      <c r="A712" s="1">
        <v>43633.0</v>
      </c>
      <c r="B712" s="2">
        <v>263.641</v>
      </c>
      <c r="C712" s="6">
        <v>4.3031477E7</v>
      </c>
      <c r="D712" s="7" t="str">
        <f t="shared" si="1"/>
        <v>2019-06</v>
      </c>
    </row>
    <row r="713">
      <c r="A713" s="1">
        <v>43634.0</v>
      </c>
      <c r="B713" s="2">
        <v>266.39</v>
      </c>
      <c r="C713" s="6">
        <v>9.3771716E7</v>
      </c>
      <c r="D713" s="7" t="str">
        <f t="shared" si="1"/>
        <v>2019-06</v>
      </c>
    </row>
    <row r="714">
      <c r="A714" s="1">
        <v>43635.0</v>
      </c>
      <c r="B714" s="2">
        <v>267.003</v>
      </c>
      <c r="C714" s="6">
        <v>8.6351571E7</v>
      </c>
      <c r="D714" s="7" t="str">
        <f t="shared" si="1"/>
        <v>2019-06</v>
      </c>
    </row>
    <row r="715">
      <c r="A715" s="1">
        <v>43636.0</v>
      </c>
      <c r="B715" s="2">
        <v>269.558</v>
      </c>
      <c r="C715" s="6">
        <v>1.2794514E8</v>
      </c>
      <c r="D715" s="7" t="str">
        <f t="shared" si="1"/>
        <v>2019-06</v>
      </c>
    </row>
    <row r="716">
      <c r="A716" s="1">
        <v>43637.0</v>
      </c>
      <c r="B716" s="2">
        <v>269.156</v>
      </c>
      <c r="C716" s="6">
        <v>9.0997004E7</v>
      </c>
      <c r="D716" s="7" t="str">
        <f t="shared" si="1"/>
        <v>2019-06</v>
      </c>
    </row>
    <row r="717">
      <c r="A717" s="1">
        <v>43640.0</v>
      </c>
      <c r="B717" s="2">
        <v>268.824</v>
      </c>
      <c r="C717" s="6">
        <v>5.1973517E7</v>
      </c>
      <c r="D717" s="7" t="str">
        <f t="shared" si="1"/>
        <v>2019-06</v>
      </c>
    </row>
    <row r="718">
      <c r="A718" s="1">
        <v>43641.0</v>
      </c>
      <c r="B718" s="2">
        <v>266.19</v>
      </c>
      <c r="C718" s="6">
        <v>8.9598005E7</v>
      </c>
      <c r="D718" s="7" t="str">
        <f t="shared" si="1"/>
        <v>2019-06</v>
      </c>
    </row>
    <row r="719">
      <c r="A719" s="1">
        <v>43642.0</v>
      </c>
      <c r="B719" s="2">
        <v>265.93</v>
      </c>
      <c r="C719" s="6">
        <v>5.6344995E7</v>
      </c>
      <c r="D719" s="7" t="str">
        <f t="shared" si="1"/>
        <v>2019-06</v>
      </c>
    </row>
    <row r="720">
      <c r="A720" s="1">
        <v>43643.0</v>
      </c>
      <c r="B720" s="2">
        <v>266.867</v>
      </c>
      <c r="C720" s="6">
        <v>4.4079096E7</v>
      </c>
      <c r="D720" s="7" t="str">
        <f t="shared" si="1"/>
        <v>2019-06</v>
      </c>
    </row>
    <row r="721">
      <c r="A721" s="1">
        <v>43644.0</v>
      </c>
      <c r="B721" s="2">
        <v>268.246</v>
      </c>
      <c r="C721" s="6">
        <v>6.482764899999999E7</v>
      </c>
      <c r="D721" s="7" t="str">
        <f t="shared" si="1"/>
        <v>2019-06</v>
      </c>
    </row>
    <row r="722">
      <c r="A722" s="1">
        <v>43647.0</v>
      </c>
      <c r="B722" s="2">
        <v>270.669</v>
      </c>
      <c r="C722" s="6">
        <v>8.6407265E7</v>
      </c>
      <c r="D722" s="7" t="str">
        <f t="shared" si="1"/>
        <v>2019-07</v>
      </c>
    </row>
    <row r="723">
      <c r="A723" s="1">
        <v>43648.0</v>
      </c>
      <c r="B723" s="2">
        <v>271.395</v>
      </c>
      <c r="C723" s="6">
        <v>6.7179992E7</v>
      </c>
      <c r="D723" s="7" t="str">
        <f t="shared" si="1"/>
        <v>2019-07</v>
      </c>
    </row>
    <row r="724">
      <c r="A724" s="1">
        <v>43649.0</v>
      </c>
      <c r="B724" s="2">
        <v>273.549</v>
      </c>
      <c r="C724" s="6">
        <v>4.4672918E7</v>
      </c>
      <c r="D724" s="7" t="str">
        <f t="shared" si="1"/>
        <v>2019-07</v>
      </c>
    </row>
    <row r="725">
      <c r="A725" s="1">
        <v>43651.0</v>
      </c>
      <c r="B725" s="2">
        <v>273.244</v>
      </c>
      <c r="C725" s="6">
        <v>5.6445948E7</v>
      </c>
      <c r="D725" s="7" t="str">
        <f t="shared" si="1"/>
        <v>2019-07</v>
      </c>
    </row>
    <row r="726">
      <c r="A726" s="1">
        <v>43654.0</v>
      </c>
      <c r="B726" s="2">
        <v>271.759</v>
      </c>
      <c r="C726" s="6">
        <v>5.0071906E7</v>
      </c>
      <c r="D726" s="7" t="str">
        <f t="shared" si="1"/>
        <v>2019-07</v>
      </c>
    </row>
    <row r="727">
      <c r="A727" s="1">
        <v>43655.0</v>
      </c>
      <c r="B727" s="2">
        <v>272.075</v>
      </c>
      <c r="C727" s="6">
        <v>4.4893976E7</v>
      </c>
      <c r="D727" s="7" t="str">
        <f t="shared" si="1"/>
        <v>2019-07</v>
      </c>
    </row>
    <row r="728">
      <c r="A728" s="1">
        <v>43656.0</v>
      </c>
      <c r="B728" s="2">
        <v>273.387</v>
      </c>
      <c r="C728" s="6">
        <v>6.4002572E7</v>
      </c>
      <c r="D728" s="7" t="str">
        <f t="shared" si="1"/>
        <v>2019-07</v>
      </c>
    </row>
    <row r="729">
      <c r="A729" s="1">
        <v>43657.0</v>
      </c>
      <c r="B729" s="2">
        <v>274.028</v>
      </c>
      <c r="C729" s="6">
        <v>5.5585402E7</v>
      </c>
      <c r="D729" s="7" t="str">
        <f t="shared" si="1"/>
        <v>2019-07</v>
      </c>
    </row>
    <row r="730">
      <c r="A730" s="1">
        <v>43658.0</v>
      </c>
      <c r="B730" s="2">
        <v>275.235</v>
      </c>
      <c r="C730" s="6">
        <v>4.4078191E7</v>
      </c>
      <c r="D730" s="7" t="str">
        <f t="shared" si="1"/>
        <v>2019-07</v>
      </c>
    </row>
    <row r="731">
      <c r="A731" s="1">
        <v>43661.0</v>
      </c>
      <c r="B731" s="2">
        <v>275.329</v>
      </c>
      <c r="C731" s="6">
        <v>3.7039394E7</v>
      </c>
      <c r="D731" s="7" t="str">
        <f t="shared" si="1"/>
        <v>2019-07</v>
      </c>
    </row>
    <row r="732">
      <c r="A732" s="1">
        <v>43662.0</v>
      </c>
      <c r="B732" s="2">
        <v>274.402</v>
      </c>
      <c r="C732" s="6">
        <v>4.4311448E7</v>
      </c>
      <c r="D732" s="7" t="str">
        <f t="shared" si="1"/>
        <v>2019-07</v>
      </c>
    </row>
    <row r="733">
      <c r="A733" s="1">
        <v>43663.0</v>
      </c>
      <c r="B733" s="2">
        <v>272.592</v>
      </c>
      <c r="C733" s="6">
        <v>4.8172077E7</v>
      </c>
      <c r="D733" s="7" t="str">
        <f t="shared" si="1"/>
        <v>2019-07</v>
      </c>
    </row>
    <row r="734">
      <c r="A734" s="1">
        <v>43664.0</v>
      </c>
      <c r="B734" s="2">
        <v>273.579</v>
      </c>
      <c r="C734" s="6">
        <v>5.6472558E7</v>
      </c>
      <c r="D734" s="7" t="str">
        <f t="shared" si="1"/>
        <v>2019-07</v>
      </c>
    </row>
    <row r="735">
      <c r="A735" s="1">
        <v>43665.0</v>
      </c>
      <c r="B735" s="2">
        <v>272.055</v>
      </c>
      <c r="C735" s="6">
        <v>7.7640393E7</v>
      </c>
      <c r="D735" s="7" t="str">
        <f t="shared" si="1"/>
        <v>2019-07</v>
      </c>
    </row>
    <row r="736">
      <c r="A736" s="1">
        <v>43668.0</v>
      </c>
      <c r="B736" s="2">
        <v>272.727</v>
      </c>
      <c r="C736" s="6">
        <v>4.7718739E7</v>
      </c>
      <c r="D736" s="7" t="str">
        <f t="shared" si="1"/>
        <v>2019-07</v>
      </c>
    </row>
    <row r="737">
      <c r="A737" s="1">
        <v>43669.0</v>
      </c>
      <c r="B737" s="2">
        <v>274.689</v>
      </c>
      <c r="C737" s="6">
        <v>4.8778872E7</v>
      </c>
      <c r="D737" s="7" t="str">
        <f t="shared" si="1"/>
        <v>2019-07</v>
      </c>
    </row>
    <row r="738">
      <c r="A738" s="1">
        <v>43670.0</v>
      </c>
      <c r="B738" s="2">
        <v>275.971</v>
      </c>
      <c r="C738" s="6">
        <v>5.1569921E7</v>
      </c>
      <c r="D738" s="7" t="str">
        <f t="shared" si="1"/>
        <v>2019-07</v>
      </c>
    </row>
    <row r="739">
      <c r="A739" s="1">
        <v>43671.0</v>
      </c>
      <c r="B739" s="2">
        <v>274.66</v>
      </c>
      <c r="C739" s="6">
        <v>6.0505686E7</v>
      </c>
      <c r="D739" s="7" t="str">
        <f t="shared" si="1"/>
        <v>2019-07</v>
      </c>
    </row>
    <row r="740">
      <c r="A740" s="1">
        <v>43672.0</v>
      </c>
      <c r="B740" s="2">
        <v>276.507</v>
      </c>
      <c r="C740" s="6">
        <v>4.9244293E7</v>
      </c>
      <c r="D740" s="7" t="str">
        <f t="shared" si="1"/>
        <v>2019-07</v>
      </c>
    </row>
    <row r="741">
      <c r="A741" s="1">
        <v>43675.0</v>
      </c>
      <c r="B741" s="2">
        <v>275.99</v>
      </c>
      <c r="C741" s="6">
        <v>4.1644654E7</v>
      </c>
      <c r="D741" s="7" t="str">
        <f t="shared" si="1"/>
        <v>2019-07</v>
      </c>
    </row>
    <row r="742">
      <c r="A742" s="1">
        <v>43676.0</v>
      </c>
      <c r="B742" s="2">
        <v>275.299</v>
      </c>
      <c r="C742" s="6">
        <v>5.0079853E7</v>
      </c>
      <c r="D742" s="7" t="str">
        <f t="shared" si="1"/>
        <v>2019-07</v>
      </c>
    </row>
    <row r="743">
      <c r="A743" s="1">
        <v>43677.0</v>
      </c>
      <c r="B743" s="2">
        <v>272.294</v>
      </c>
      <c r="C743" s="6">
        <v>1.13864581E8</v>
      </c>
      <c r="D743" s="7" t="str">
        <f t="shared" si="1"/>
        <v>2019-07</v>
      </c>
    </row>
    <row r="744">
      <c r="A744" s="1">
        <v>43678.0</v>
      </c>
      <c r="B744" s="2">
        <v>269.931</v>
      </c>
      <c r="C744" s="6">
        <v>1.55809558E8</v>
      </c>
      <c r="D744" s="7" t="str">
        <f t="shared" si="1"/>
        <v>2019-08</v>
      </c>
    </row>
    <row r="745">
      <c r="A745" s="1">
        <v>43679.0</v>
      </c>
      <c r="B745" s="2">
        <v>267.903</v>
      </c>
      <c r="C745" s="6">
        <v>1.27522992E8</v>
      </c>
      <c r="D745" s="7" t="str">
        <f t="shared" si="1"/>
        <v>2019-08</v>
      </c>
    </row>
    <row r="746">
      <c r="A746" s="1">
        <v>43682.0</v>
      </c>
      <c r="B746" s="2">
        <v>259.834</v>
      </c>
      <c r="C746" s="6">
        <v>1.95239521E8</v>
      </c>
      <c r="D746" s="7" t="str">
        <f t="shared" si="1"/>
        <v>2019-08</v>
      </c>
    </row>
    <row r="747">
      <c r="A747" s="1">
        <v>43683.0</v>
      </c>
      <c r="B747" s="2">
        <v>263.493</v>
      </c>
      <c r="C747" s="6">
        <v>1.3185057900000001E8</v>
      </c>
      <c r="D747" s="7" t="str">
        <f t="shared" si="1"/>
        <v>2019-08</v>
      </c>
    </row>
    <row r="748">
      <c r="A748" s="1">
        <v>43684.0</v>
      </c>
      <c r="B748" s="2">
        <v>263.641</v>
      </c>
      <c r="C748" s="6">
        <v>1.53543836E8</v>
      </c>
      <c r="D748" s="7" t="str">
        <f t="shared" si="1"/>
        <v>2019-08</v>
      </c>
    </row>
    <row r="749">
      <c r="A749" s="1">
        <v>43685.0</v>
      </c>
      <c r="B749" s="2">
        <v>268.804</v>
      </c>
      <c r="C749" s="6">
        <v>9.5807869E7</v>
      </c>
      <c r="D749" s="7" t="str">
        <f t="shared" si="1"/>
        <v>2019-08</v>
      </c>
    </row>
    <row r="750">
      <c r="A750" s="1">
        <v>43686.0</v>
      </c>
      <c r="B750" s="2">
        <v>266.984</v>
      </c>
      <c r="C750" s="6">
        <v>1.02379066E8</v>
      </c>
      <c r="D750" s="7" t="str">
        <f t="shared" si="1"/>
        <v>2019-08</v>
      </c>
    </row>
    <row r="751">
      <c r="A751" s="1">
        <v>43689.0</v>
      </c>
      <c r="B751" s="2">
        <v>263.78</v>
      </c>
      <c r="C751" s="6">
        <v>6.6430915E7</v>
      </c>
      <c r="D751" s="7" t="str">
        <f t="shared" si="1"/>
        <v>2019-08</v>
      </c>
    </row>
    <row r="752">
      <c r="A752" s="1">
        <v>43690.0</v>
      </c>
      <c r="B752" s="2">
        <v>267.844</v>
      </c>
      <c r="C752" s="6">
        <v>1.03540173E8</v>
      </c>
      <c r="D752" s="7" t="str">
        <f t="shared" si="1"/>
        <v>2019-08</v>
      </c>
    </row>
    <row r="753">
      <c r="A753" s="1">
        <v>43691.0</v>
      </c>
      <c r="B753" s="2">
        <v>259.912</v>
      </c>
      <c r="C753" s="6">
        <v>1.48136833E8</v>
      </c>
      <c r="D753" s="7" t="str">
        <f t="shared" si="1"/>
        <v>2019-08</v>
      </c>
    </row>
    <row r="754">
      <c r="A754" s="1">
        <v>43692.0</v>
      </c>
      <c r="B754" s="2">
        <v>260.61</v>
      </c>
      <c r="C754" s="6">
        <v>1.11335614E8</v>
      </c>
      <c r="D754" s="7" t="str">
        <f t="shared" si="1"/>
        <v>2019-08</v>
      </c>
    </row>
    <row r="755">
      <c r="A755" s="1">
        <v>43693.0</v>
      </c>
      <c r="B755" s="2">
        <v>264.438</v>
      </c>
      <c r="C755" s="6">
        <v>9.3744977E7</v>
      </c>
      <c r="D755" s="7" t="str">
        <f t="shared" si="1"/>
        <v>2019-08</v>
      </c>
    </row>
    <row r="756">
      <c r="A756" s="1">
        <v>43696.0</v>
      </c>
      <c r="B756" s="2">
        <v>267.644</v>
      </c>
      <c r="C756" s="6">
        <v>5.85899E7</v>
      </c>
      <c r="D756" s="7" t="str">
        <f t="shared" si="1"/>
        <v>2019-08</v>
      </c>
    </row>
    <row r="757">
      <c r="A757" s="1">
        <v>43697.0</v>
      </c>
      <c r="B757" s="2">
        <v>265.595</v>
      </c>
      <c r="C757" s="6">
        <v>5.6419105E7</v>
      </c>
      <c r="D757" s="7" t="str">
        <f t="shared" si="1"/>
        <v>2019-08</v>
      </c>
    </row>
    <row r="758">
      <c r="A758" s="1">
        <v>43698.0</v>
      </c>
      <c r="B758" s="2">
        <v>267.751</v>
      </c>
      <c r="C758" s="6">
        <v>5.4311754E7</v>
      </c>
      <c r="D758" s="7" t="str">
        <f t="shared" si="1"/>
        <v>2019-08</v>
      </c>
    </row>
    <row r="759">
      <c r="A759" s="1">
        <v>43699.0</v>
      </c>
      <c r="B759" s="2">
        <v>267.664</v>
      </c>
      <c r="C759" s="6">
        <v>5.6513632E7</v>
      </c>
      <c r="D759" s="7" t="str">
        <f t="shared" si="1"/>
        <v>2019-08</v>
      </c>
    </row>
    <row r="760">
      <c r="A760" s="1">
        <v>43700.0</v>
      </c>
      <c r="B760" s="2">
        <v>260.792</v>
      </c>
      <c r="C760" s="6">
        <v>1.63096765E8</v>
      </c>
      <c r="D760" s="7" t="str">
        <f t="shared" si="1"/>
        <v>2019-08</v>
      </c>
    </row>
    <row r="761">
      <c r="A761" s="1">
        <v>43703.0</v>
      </c>
      <c r="B761" s="2">
        <v>263.661</v>
      </c>
      <c r="C761" s="6">
        <v>7.9321799E7</v>
      </c>
      <c r="D761" s="7" t="str">
        <f t="shared" si="1"/>
        <v>2019-08</v>
      </c>
    </row>
    <row r="762">
      <c r="A762" s="1">
        <v>43704.0</v>
      </c>
      <c r="B762" s="2">
        <v>262.638</v>
      </c>
      <c r="C762" s="6">
        <v>7.4562093E7</v>
      </c>
      <c r="D762" s="7" t="str">
        <f t="shared" si="1"/>
        <v>2019-08</v>
      </c>
    </row>
    <row r="763">
      <c r="A763" s="1">
        <v>43705.0</v>
      </c>
      <c r="B763" s="2">
        <v>264.477</v>
      </c>
      <c r="C763" s="6">
        <v>6.5375309E7</v>
      </c>
      <c r="D763" s="7" t="str">
        <f t="shared" si="1"/>
        <v>2019-08</v>
      </c>
    </row>
    <row r="764">
      <c r="A764" s="1">
        <v>43706.0</v>
      </c>
      <c r="B764" s="2">
        <v>267.874</v>
      </c>
      <c r="C764" s="6">
        <v>6.3350871E7</v>
      </c>
      <c r="D764" s="7" t="str">
        <f t="shared" si="1"/>
        <v>2019-08</v>
      </c>
    </row>
    <row r="765">
      <c r="A765" s="1">
        <v>43707.0</v>
      </c>
      <c r="B765" s="2">
        <v>267.751</v>
      </c>
      <c r="C765" s="6">
        <v>6.8771697E7</v>
      </c>
      <c r="D765" s="7" t="str">
        <f t="shared" si="1"/>
        <v>2019-08</v>
      </c>
    </row>
    <row r="766">
      <c r="A766" s="1">
        <v>43711.0</v>
      </c>
      <c r="B766" s="2">
        <v>266.172</v>
      </c>
      <c r="C766" s="6">
        <v>7.5620375E7</v>
      </c>
      <c r="D766" s="7" t="str">
        <f t="shared" si="1"/>
        <v>2019-09</v>
      </c>
    </row>
    <row r="767">
      <c r="A767" s="1">
        <v>43712.0</v>
      </c>
      <c r="B767" s="2">
        <v>269.192</v>
      </c>
      <c r="C767" s="6">
        <v>5.1341336E7</v>
      </c>
      <c r="D767" s="7" t="str">
        <f t="shared" si="1"/>
        <v>2019-09</v>
      </c>
    </row>
    <row r="768">
      <c r="A768" s="1">
        <v>43713.0</v>
      </c>
      <c r="B768" s="2">
        <v>272.66</v>
      </c>
      <c r="C768" s="6">
        <v>9.1048682E7</v>
      </c>
      <c r="D768" s="7" t="str">
        <f t="shared" si="1"/>
        <v>2019-09</v>
      </c>
    </row>
    <row r="769">
      <c r="A769" s="1">
        <v>43714.0</v>
      </c>
      <c r="B769" s="2">
        <v>272.859</v>
      </c>
      <c r="C769" s="6">
        <v>5.4159774E7</v>
      </c>
      <c r="D769" s="7" t="str">
        <f t="shared" si="1"/>
        <v>2019-09</v>
      </c>
    </row>
    <row r="770">
      <c r="A770" s="1">
        <v>43717.0</v>
      </c>
      <c r="B770" s="2">
        <v>272.996</v>
      </c>
      <c r="C770" s="6">
        <v>5.599043E7</v>
      </c>
      <c r="D770" s="7" t="str">
        <f t="shared" si="1"/>
        <v>2019-09</v>
      </c>
    </row>
    <row r="771">
      <c r="A771" s="1">
        <v>43718.0</v>
      </c>
      <c r="B771" s="2">
        <v>272.937</v>
      </c>
      <c r="C771" s="6">
        <v>6.3294278E7</v>
      </c>
      <c r="D771" s="7" t="str">
        <f t="shared" si="1"/>
        <v>2019-09</v>
      </c>
    </row>
    <row r="772">
      <c r="A772" s="1">
        <v>43719.0</v>
      </c>
      <c r="B772" s="2">
        <v>274.9</v>
      </c>
      <c r="C772" s="6">
        <v>7.517166E7</v>
      </c>
      <c r="D772" s="7" t="str">
        <f t="shared" si="1"/>
        <v>2019-09</v>
      </c>
    </row>
    <row r="773">
      <c r="A773" s="1">
        <v>43720.0</v>
      </c>
      <c r="B773" s="2">
        <v>275.836</v>
      </c>
      <c r="C773" s="6">
        <v>7.9636537E7</v>
      </c>
      <c r="D773" s="7" t="str">
        <f t="shared" si="1"/>
        <v>2019-09</v>
      </c>
    </row>
    <row r="774">
      <c r="A774" s="1">
        <v>43721.0</v>
      </c>
      <c r="B774" s="2">
        <v>275.646</v>
      </c>
      <c r="C774" s="6">
        <v>6.783568E7</v>
      </c>
      <c r="D774" s="7" t="str">
        <f t="shared" si="1"/>
        <v>2019-09</v>
      </c>
    </row>
    <row r="775">
      <c r="A775" s="1">
        <v>43724.0</v>
      </c>
      <c r="B775" s="2">
        <v>274.813</v>
      </c>
      <c r="C775" s="6">
        <v>6.3560875E7</v>
      </c>
      <c r="D775" s="7" t="str">
        <f t="shared" si="1"/>
        <v>2019-09</v>
      </c>
    </row>
    <row r="776">
      <c r="A776" s="1">
        <v>43725.0</v>
      </c>
      <c r="B776" s="2">
        <v>275.484</v>
      </c>
      <c r="C776" s="6">
        <v>4.6863513E7</v>
      </c>
      <c r="D776" s="7" t="str">
        <f t="shared" si="1"/>
        <v>2019-09</v>
      </c>
    </row>
    <row r="777">
      <c r="A777" s="1">
        <v>43726.0</v>
      </c>
      <c r="B777" s="2">
        <v>275.656</v>
      </c>
      <c r="C777" s="6">
        <v>8.1038306E7</v>
      </c>
      <c r="D777" s="7" t="str">
        <f t="shared" si="1"/>
        <v>2019-09</v>
      </c>
    </row>
    <row r="778">
      <c r="A778" s="1">
        <v>43727.0</v>
      </c>
      <c r="B778" s="2">
        <v>275.636</v>
      </c>
      <c r="C778" s="6">
        <v>8.5305967E7</v>
      </c>
      <c r="D778" s="7" t="str">
        <f t="shared" si="1"/>
        <v>2019-09</v>
      </c>
    </row>
    <row r="779">
      <c r="A779" s="1">
        <v>43728.0</v>
      </c>
      <c r="B779" s="2">
        <v>274.344</v>
      </c>
      <c r="C779" s="6">
        <v>1.05961006E8</v>
      </c>
      <c r="D779" s="7" t="str">
        <f t="shared" si="1"/>
        <v>2019-09</v>
      </c>
    </row>
    <row r="780">
      <c r="A780" s="1">
        <v>43731.0</v>
      </c>
      <c r="B780" s="2">
        <v>274.277</v>
      </c>
      <c r="C780" s="6">
        <v>5.1690272E7</v>
      </c>
      <c r="D780" s="7" t="str">
        <f t="shared" si="1"/>
        <v>2019-09</v>
      </c>
    </row>
    <row r="781">
      <c r="A781" s="1">
        <v>43732.0</v>
      </c>
      <c r="B781" s="2">
        <v>272.115</v>
      </c>
      <c r="C781" s="6">
        <v>1.05864879E8</v>
      </c>
      <c r="D781" s="7" t="str">
        <f t="shared" si="1"/>
        <v>2019-09</v>
      </c>
    </row>
    <row r="782">
      <c r="A782" s="1">
        <v>43733.0</v>
      </c>
      <c r="B782" s="2">
        <v>273.733</v>
      </c>
      <c r="C782" s="6">
        <v>7.9842705E7</v>
      </c>
      <c r="D782" s="7" t="str">
        <f t="shared" si="1"/>
        <v>2019-09</v>
      </c>
    </row>
    <row r="783">
      <c r="A783" s="1">
        <v>43734.0</v>
      </c>
      <c r="B783" s="2">
        <v>273.158</v>
      </c>
      <c r="C783" s="6">
        <v>6.3847082E7</v>
      </c>
      <c r="D783" s="7" t="str">
        <f t="shared" si="1"/>
        <v>2019-09</v>
      </c>
    </row>
    <row r="784">
      <c r="A784" s="1">
        <v>43735.0</v>
      </c>
      <c r="B784" s="2">
        <v>271.704</v>
      </c>
      <c r="C784" s="6">
        <v>9.2179994E7</v>
      </c>
      <c r="D784" s="7" t="str">
        <f t="shared" si="1"/>
        <v>2019-09</v>
      </c>
    </row>
    <row r="785">
      <c r="A785" s="1">
        <v>43738.0</v>
      </c>
      <c r="B785" s="2">
        <v>272.947</v>
      </c>
      <c r="C785" s="6">
        <v>5.7149937E7</v>
      </c>
      <c r="D785" s="7" t="str">
        <f t="shared" si="1"/>
        <v>2019-09</v>
      </c>
    </row>
    <row r="786">
      <c r="A786" s="1">
        <v>43739.0</v>
      </c>
      <c r="B786" s="2">
        <v>269.712</v>
      </c>
      <c r="C786" s="6">
        <v>9.774607E7</v>
      </c>
      <c r="D786" s="7" t="str">
        <f t="shared" si="1"/>
        <v>2019-10</v>
      </c>
    </row>
    <row r="787">
      <c r="A787" s="1">
        <v>43740.0</v>
      </c>
      <c r="B787" s="2">
        <v>264.945</v>
      </c>
      <c r="C787" s="6">
        <v>1.35391236E8</v>
      </c>
      <c r="D787" s="7" t="str">
        <f t="shared" si="1"/>
        <v>2019-10</v>
      </c>
    </row>
    <row r="788">
      <c r="A788" s="1">
        <v>43741.0</v>
      </c>
      <c r="B788" s="2">
        <v>267.118</v>
      </c>
      <c r="C788" s="6">
        <v>9.3403923E7</v>
      </c>
      <c r="D788" s="7" t="str">
        <f t="shared" si="1"/>
        <v>2019-10</v>
      </c>
    </row>
    <row r="789">
      <c r="A789" s="1">
        <v>43742.0</v>
      </c>
      <c r="B789" s="2">
        <v>270.716</v>
      </c>
      <c r="C789" s="6">
        <v>7.2521677E7</v>
      </c>
      <c r="D789" s="7" t="str">
        <f t="shared" si="1"/>
        <v>2019-10</v>
      </c>
    </row>
    <row r="790">
      <c r="A790" s="1">
        <v>43745.0</v>
      </c>
      <c r="B790" s="2">
        <v>269.558</v>
      </c>
      <c r="C790" s="6">
        <v>6.5950085E7</v>
      </c>
      <c r="D790" s="7" t="str">
        <f t="shared" si="1"/>
        <v>2019-10</v>
      </c>
    </row>
    <row r="791">
      <c r="A791" s="1">
        <v>43746.0</v>
      </c>
      <c r="B791" s="2">
        <v>265.386</v>
      </c>
      <c r="C791" s="6">
        <v>1.10440005E8</v>
      </c>
      <c r="D791" s="7" t="str">
        <f t="shared" si="1"/>
        <v>2019-10</v>
      </c>
    </row>
    <row r="792">
      <c r="A792" s="1">
        <v>43747.0</v>
      </c>
      <c r="B792" s="2">
        <v>267.893</v>
      </c>
      <c r="C792" s="6">
        <v>7.1441637E7</v>
      </c>
      <c r="D792" s="7" t="str">
        <f t="shared" si="1"/>
        <v>2019-10</v>
      </c>
    </row>
    <row r="793">
      <c r="A793" s="1">
        <v>43748.0</v>
      </c>
      <c r="B793" s="2">
        <v>269.712</v>
      </c>
      <c r="C793" s="6">
        <v>6.2252728E7</v>
      </c>
      <c r="D793" s="7" t="str">
        <f t="shared" si="1"/>
        <v>2019-10</v>
      </c>
    </row>
    <row r="794">
      <c r="A794" s="1">
        <v>43749.0</v>
      </c>
      <c r="B794" s="2">
        <v>272.497</v>
      </c>
      <c r="C794" s="6">
        <v>1.10062838E8</v>
      </c>
      <c r="D794" s="7" t="str">
        <f t="shared" si="1"/>
        <v>2019-10</v>
      </c>
    </row>
    <row r="795">
      <c r="A795" s="1">
        <v>43752.0</v>
      </c>
      <c r="B795" s="2">
        <v>272.183</v>
      </c>
      <c r="C795" s="6">
        <v>4.4085193E7</v>
      </c>
      <c r="D795" s="7" t="str">
        <f t="shared" si="1"/>
        <v>2019-10</v>
      </c>
    </row>
    <row r="796">
      <c r="A796" s="1">
        <v>43753.0</v>
      </c>
      <c r="B796" s="2">
        <v>274.909</v>
      </c>
      <c r="C796" s="6">
        <v>5.2006707E7</v>
      </c>
      <c r="D796" s="7" t="str">
        <f t="shared" si="1"/>
        <v>2019-10</v>
      </c>
    </row>
    <row r="797">
      <c r="A797" s="1">
        <v>43754.0</v>
      </c>
      <c r="B797" s="2">
        <v>274.459</v>
      </c>
      <c r="C797" s="6">
        <v>5.4976302E7</v>
      </c>
      <c r="D797" s="7" t="str">
        <f t="shared" si="1"/>
        <v>2019-10</v>
      </c>
    </row>
    <row r="798">
      <c r="A798" s="1">
        <v>43755.0</v>
      </c>
      <c r="B798" s="2">
        <v>275.245</v>
      </c>
      <c r="C798" s="6">
        <v>5.0867822E7</v>
      </c>
      <c r="D798" s="7" t="str">
        <f t="shared" si="1"/>
        <v>2019-10</v>
      </c>
    </row>
    <row r="799">
      <c r="A799" s="1">
        <v>43756.0</v>
      </c>
      <c r="B799" s="2">
        <v>274.057</v>
      </c>
      <c r="C799" s="6">
        <v>6.9952836E7</v>
      </c>
      <c r="D799" s="7" t="str">
        <f t="shared" si="1"/>
        <v>2019-10</v>
      </c>
    </row>
    <row r="800">
      <c r="A800" s="1">
        <v>43759.0</v>
      </c>
      <c r="B800" s="2">
        <v>275.905</v>
      </c>
      <c r="C800" s="6">
        <v>4.2904672E7</v>
      </c>
      <c r="D800" s="7" t="str">
        <f t="shared" si="1"/>
        <v>2019-10</v>
      </c>
    </row>
    <row r="801">
      <c r="A801" s="1">
        <v>43760.0</v>
      </c>
      <c r="B801" s="2">
        <v>275.004</v>
      </c>
      <c r="C801" s="6">
        <v>5.3413288E7</v>
      </c>
      <c r="D801" s="7" t="str">
        <f t="shared" si="1"/>
        <v>2019-10</v>
      </c>
    </row>
    <row r="802">
      <c r="A802" s="1">
        <v>43761.0</v>
      </c>
      <c r="B802" s="2">
        <v>275.809</v>
      </c>
      <c r="C802" s="6">
        <v>3.8045581E7</v>
      </c>
      <c r="D802" s="7" t="str">
        <f t="shared" si="1"/>
        <v>2019-10</v>
      </c>
    </row>
    <row r="803">
      <c r="A803" s="1">
        <v>43762.0</v>
      </c>
      <c r="B803" s="2">
        <v>276.257</v>
      </c>
      <c r="C803" s="6">
        <v>3.8986753E7</v>
      </c>
      <c r="D803" s="7" t="str">
        <f t="shared" si="1"/>
        <v>2019-10</v>
      </c>
    </row>
    <row r="804">
      <c r="A804" s="1">
        <v>43763.0</v>
      </c>
      <c r="B804" s="2">
        <v>277.379</v>
      </c>
      <c r="C804" s="6">
        <v>4.9150506E7</v>
      </c>
      <c r="D804" s="7" t="str">
        <f t="shared" si="1"/>
        <v>2019-10</v>
      </c>
    </row>
    <row r="805">
      <c r="A805" s="1">
        <v>43766.0</v>
      </c>
      <c r="B805" s="2">
        <v>278.958</v>
      </c>
      <c r="C805" s="6">
        <v>4.5825148E7</v>
      </c>
      <c r="D805" s="7" t="str">
        <f t="shared" si="1"/>
        <v>2019-10</v>
      </c>
    </row>
    <row r="806">
      <c r="A806" s="1">
        <v>43767.0</v>
      </c>
      <c r="B806" s="2">
        <v>278.87</v>
      </c>
      <c r="C806" s="6">
        <v>4.8149684E7</v>
      </c>
      <c r="D806" s="7" t="str">
        <f t="shared" si="1"/>
        <v>2019-10</v>
      </c>
    </row>
    <row r="807">
      <c r="A807" s="1">
        <v>43768.0</v>
      </c>
      <c r="B807" s="2">
        <v>279.733</v>
      </c>
      <c r="C807" s="6">
        <v>5.3976376E7</v>
      </c>
      <c r="D807" s="7" t="str">
        <f t="shared" si="1"/>
        <v>2019-10</v>
      </c>
    </row>
    <row r="808">
      <c r="A808" s="1">
        <v>43769.0</v>
      </c>
      <c r="B808" s="2">
        <v>278.985</v>
      </c>
      <c r="C808" s="6">
        <v>7.5080144E7</v>
      </c>
      <c r="D808" s="7" t="str">
        <f t="shared" si="1"/>
        <v>2019-10</v>
      </c>
    </row>
    <row r="809">
      <c r="A809" s="1">
        <v>43770.0</v>
      </c>
      <c r="B809" s="2">
        <v>281.57</v>
      </c>
      <c r="C809" s="6">
        <v>7.7350066E7</v>
      </c>
      <c r="D809" s="7" t="str">
        <f t="shared" si="1"/>
        <v>2019-11</v>
      </c>
    </row>
    <row r="810">
      <c r="A810" s="1">
        <v>43773.0</v>
      </c>
      <c r="B810" s="2">
        <v>282.701</v>
      </c>
      <c r="C810" s="6">
        <v>6.589610999999999E7</v>
      </c>
      <c r="D810" s="7" t="str">
        <f t="shared" si="1"/>
        <v>2019-11</v>
      </c>
    </row>
    <row r="811">
      <c r="A811" s="1">
        <v>43774.0</v>
      </c>
      <c r="B811" s="2">
        <v>282.394</v>
      </c>
      <c r="C811" s="6">
        <v>4.6680018E7</v>
      </c>
      <c r="D811" s="7" t="str">
        <f t="shared" si="1"/>
        <v>2019-11</v>
      </c>
    </row>
    <row r="812">
      <c r="A812" s="1">
        <v>43775.0</v>
      </c>
      <c r="B812" s="2">
        <v>282.461</v>
      </c>
      <c r="C812" s="6">
        <v>5.0544059E7</v>
      </c>
      <c r="D812" s="7" t="str">
        <f t="shared" si="1"/>
        <v>2019-11</v>
      </c>
    </row>
    <row r="813">
      <c r="A813" s="1">
        <v>43776.0</v>
      </c>
      <c r="B813" s="2">
        <v>283.446</v>
      </c>
      <c r="C813" s="6">
        <v>5.9008637E7</v>
      </c>
      <c r="D813" s="7" t="str">
        <f t="shared" si="1"/>
        <v>2019-11</v>
      </c>
    </row>
    <row r="814">
      <c r="A814" s="1">
        <v>43777.0</v>
      </c>
      <c r="B814" s="2">
        <v>284.146</v>
      </c>
      <c r="C814" s="6">
        <v>5.3351053E7</v>
      </c>
      <c r="D814" s="7" t="str">
        <f t="shared" si="1"/>
        <v>2019-11</v>
      </c>
    </row>
    <row r="815">
      <c r="A815" s="1">
        <v>43780.0</v>
      </c>
      <c r="B815" s="2">
        <v>283.609</v>
      </c>
      <c r="C815" s="6">
        <v>3.9070963E7</v>
      </c>
      <c r="D815" s="7" t="str">
        <f t="shared" si="1"/>
        <v>2019-11</v>
      </c>
    </row>
    <row r="816">
      <c r="A816" s="1">
        <v>43781.0</v>
      </c>
      <c r="B816" s="2">
        <v>284.2</v>
      </c>
      <c r="C816" s="6">
        <v>5.0541356E7</v>
      </c>
      <c r="D816" s="7" t="str">
        <f t="shared" si="1"/>
        <v>2019-11</v>
      </c>
    </row>
    <row r="817">
      <c r="A817" s="1">
        <v>43782.0</v>
      </c>
      <c r="B817" s="2">
        <v>284.297</v>
      </c>
      <c r="C817" s="6">
        <v>5.9211681E7</v>
      </c>
      <c r="D817" s="7" t="str">
        <f t="shared" si="1"/>
        <v>2019-11</v>
      </c>
    </row>
    <row r="818">
      <c r="A818" s="1">
        <v>43783.0</v>
      </c>
      <c r="B818" s="2">
        <v>284.689</v>
      </c>
      <c r="C818" s="6">
        <v>5.6540102E7</v>
      </c>
      <c r="D818" s="7" t="str">
        <f t="shared" si="1"/>
        <v>2019-11</v>
      </c>
    </row>
    <row r="819">
      <c r="A819" s="1">
        <v>43784.0</v>
      </c>
      <c r="B819" s="2">
        <v>286.749</v>
      </c>
      <c r="C819" s="6">
        <v>6.8178588E7</v>
      </c>
      <c r="D819" s="7" t="str">
        <f t="shared" si="1"/>
        <v>2019-11</v>
      </c>
    </row>
    <row r="820">
      <c r="A820" s="1">
        <v>43787.0</v>
      </c>
      <c r="B820" s="2">
        <v>286.968</v>
      </c>
      <c r="C820" s="6">
        <v>5.3632853E7</v>
      </c>
      <c r="D820" s="7" t="str">
        <f t="shared" si="1"/>
        <v>2019-11</v>
      </c>
    </row>
    <row r="821">
      <c r="A821" s="1">
        <v>43788.0</v>
      </c>
      <c r="B821" s="2">
        <v>286.882</v>
      </c>
      <c r="C821" s="6">
        <v>7.3855908E7</v>
      </c>
      <c r="D821" s="7" t="str">
        <f t="shared" si="1"/>
        <v>2019-11</v>
      </c>
    </row>
    <row r="822">
      <c r="A822" s="1">
        <v>43789.0</v>
      </c>
      <c r="B822" s="2">
        <v>285.838</v>
      </c>
      <c r="C822" s="6">
        <v>8.6651405E7</v>
      </c>
      <c r="D822" s="7" t="str">
        <f t="shared" si="1"/>
        <v>2019-11</v>
      </c>
    </row>
    <row r="823">
      <c r="A823" s="1">
        <v>43790.0</v>
      </c>
      <c r="B823" s="2">
        <v>285.36</v>
      </c>
      <c r="C823" s="6">
        <v>5.9435302E7</v>
      </c>
      <c r="D823" s="7" t="str">
        <f t="shared" si="1"/>
        <v>2019-11</v>
      </c>
    </row>
    <row r="824">
      <c r="A824" s="1">
        <v>43791.0</v>
      </c>
      <c r="B824" s="2">
        <v>286.011</v>
      </c>
      <c r="C824" s="6">
        <v>4.8764328E7</v>
      </c>
      <c r="D824" s="7" t="str">
        <f t="shared" si="1"/>
        <v>2019-11</v>
      </c>
    </row>
    <row r="825">
      <c r="A825" s="1">
        <v>43794.0</v>
      </c>
      <c r="B825" s="2">
        <v>288.222</v>
      </c>
      <c r="C825" s="6">
        <v>5.3018216E7</v>
      </c>
      <c r="D825" s="7" t="str">
        <f t="shared" si="1"/>
        <v>2019-11</v>
      </c>
    </row>
    <row r="826">
      <c r="A826" s="1">
        <v>43795.0</v>
      </c>
      <c r="B826" s="2">
        <v>288.872</v>
      </c>
      <c r="C826" s="6">
        <v>4.1020486E7</v>
      </c>
      <c r="D826" s="7" t="str">
        <f t="shared" si="1"/>
        <v>2019-11</v>
      </c>
    </row>
    <row r="827">
      <c r="A827" s="1">
        <v>43796.0</v>
      </c>
      <c r="B827" s="2">
        <v>290.175</v>
      </c>
      <c r="C827" s="6">
        <v>4.8132131E7</v>
      </c>
      <c r="D827" s="7" t="str">
        <f t="shared" si="1"/>
        <v>2019-11</v>
      </c>
    </row>
    <row r="828">
      <c r="A828" s="1">
        <v>43798.0</v>
      </c>
      <c r="B828" s="2">
        <v>289.074</v>
      </c>
      <c r="C828" s="6">
        <v>3.9786205E7</v>
      </c>
      <c r="D828" s="7" t="str">
        <f t="shared" si="1"/>
        <v>2019-11</v>
      </c>
    </row>
    <row r="829">
      <c r="A829" s="1">
        <v>43801.0</v>
      </c>
      <c r="B829" s="2">
        <v>286.633</v>
      </c>
      <c r="C829" s="6">
        <v>8.275218E7</v>
      </c>
      <c r="D829" s="7" t="str">
        <f t="shared" si="1"/>
        <v>2019-12</v>
      </c>
    </row>
    <row r="830">
      <c r="A830" s="1">
        <v>43802.0</v>
      </c>
      <c r="B830" s="2">
        <v>284.689</v>
      </c>
      <c r="C830" s="6">
        <v>8.1733064E7</v>
      </c>
      <c r="D830" s="7" t="str">
        <f t="shared" si="1"/>
        <v>2019-12</v>
      </c>
    </row>
    <row r="831">
      <c r="A831" s="1">
        <v>43803.0</v>
      </c>
      <c r="B831" s="2">
        <v>286.471</v>
      </c>
      <c r="C831" s="6">
        <v>5.348327E7</v>
      </c>
      <c r="D831" s="7" t="str">
        <f t="shared" si="1"/>
        <v>2019-12</v>
      </c>
    </row>
    <row r="832">
      <c r="A832" s="1">
        <v>43804.0</v>
      </c>
      <c r="B832" s="2">
        <v>286.968</v>
      </c>
      <c r="C832" s="6">
        <v>4.4340704E7</v>
      </c>
      <c r="D832" s="7" t="str">
        <f t="shared" si="1"/>
        <v>2019-12</v>
      </c>
    </row>
    <row r="833">
      <c r="A833" s="1">
        <v>43805.0</v>
      </c>
      <c r="B833" s="2">
        <v>289.59</v>
      </c>
      <c r="C833" s="6">
        <v>5.3229243E7</v>
      </c>
      <c r="D833" s="7" t="str">
        <f t="shared" si="1"/>
        <v>2019-12</v>
      </c>
    </row>
    <row r="834">
      <c r="A834" s="1">
        <v>43808.0</v>
      </c>
      <c r="B834" s="2">
        <v>288.692</v>
      </c>
      <c r="C834" s="6">
        <v>3.795043E7</v>
      </c>
      <c r="D834" s="7" t="str">
        <f t="shared" si="1"/>
        <v>2019-12</v>
      </c>
    </row>
    <row r="835">
      <c r="A835" s="1">
        <v>43809.0</v>
      </c>
      <c r="B835" s="2">
        <v>288.366</v>
      </c>
      <c r="C835" s="6">
        <v>5.7741817E7</v>
      </c>
      <c r="D835" s="7" t="str">
        <f t="shared" si="1"/>
        <v>2019-12</v>
      </c>
    </row>
    <row r="836">
      <c r="A836" s="1">
        <v>43810.0</v>
      </c>
      <c r="B836" s="2">
        <v>289.178</v>
      </c>
      <c r="C836" s="6">
        <v>5.8192291E7</v>
      </c>
      <c r="D836" s="7" t="str">
        <f t="shared" si="1"/>
        <v>2019-12</v>
      </c>
    </row>
    <row r="837">
      <c r="A837" s="1">
        <v>43811.0</v>
      </c>
      <c r="B837" s="2">
        <v>291.678</v>
      </c>
      <c r="C837" s="6">
        <v>1.05014886E8</v>
      </c>
      <c r="D837" s="7" t="str">
        <f t="shared" si="1"/>
        <v>2019-12</v>
      </c>
    </row>
    <row r="838">
      <c r="A838" s="1">
        <v>43812.0</v>
      </c>
      <c r="B838" s="2">
        <v>291.86</v>
      </c>
      <c r="C838" s="6">
        <v>8.8663084E7</v>
      </c>
      <c r="D838" s="7" t="str">
        <f t="shared" si="1"/>
        <v>2019-12</v>
      </c>
    </row>
    <row r="839">
      <c r="A839" s="1">
        <v>43815.0</v>
      </c>
      <c r="B839" s="2">
        <v>293.849</v>
      </c>
      <c r="C839" s="6">
        <v>9.0065273E7</v>
      </c>
      <c r="D839" s="7" t="str">
        <f t="shared" si="1"/>
        <v>2019-12</v>
      </c>
    </row>
    <row r="840">
      <c r="A840" s="1">
        <v>43816.0</v>
      </c>
      <c r="B840" s="2">
        <v>293.916</v>
      </c>
      <c r="C840" s="6">
        <v>6.6466764E7</v>
      </c>
      <c r="D840" s="7" t="str">
        <f t="shared" si="1"/>
        <v>2019-12</v>
      </c>
    </row>
    <row r="841">
      <c r="A841" s="1">
        <v>43817.0</v>
      </c>
      <c r="B841" s="2">
        <v>293.936</v>
      </c>
      <c r="C841" s="6">
        <v>5.2406386E7</v>
      </c>
      <c r="D841" s="7" t="str">
        <f t="shared" si="1"/>
        <v>2019-12</v>
      </c>
    </row>
    <row r="842">
      <c r="A842" s="1">
        <v>43818.0</v>
      </c>
      <c r="B842" s="2">
        <v>295.152</v>
      </c>
      <c r="C842" s="6">
        <v>9.284031E7</v>
      </c>
      <c r="D842" s="7" t="str">
        <f t="shared" si="1"/>
        <v>2019-12</v>
      </c>
    </row>
    <row r="843">
      <c r="A843" s="1">
        <v>43819.0</v>
      </c>
      <c r="B843" s="2">
        <v>296.435</v>
      </c>
      <c r="C843" s="6">
        <v>1.6157663E8</v>
      </c>
      <c r="D843" s="7" t="str">
        <f t="shared" si="1"/>
        <v>2019-12</v>
      </c>
    </row>
    <row r="844">
      <c r="A844" s="1">
        <v>43822.0</v>
      </c>
      <c r="B844" s="2">
        <v>296.894</v>
      </c>
      <c r="C844" s="6">
        <v>5.7360324E7</v>
      </c>
      <c r="D844" s="7" t="str">
        <f t="shared" si="1"/>
        <v>2019-12</v>
      </c>
    </row>
    <row r="845">
      <c r="A845" s="1">
        <v>43823.0</v>
      </c>
      <c r="B845" s="2">
        <v>296.904</v>
      </c>
      <c r="C845" s="6">
        <v>2.1931155E7</v>
      </c>
      <c r="D845" s="7" t="str">
        <f t="shared" si="1"/>
        <v>2019-12</v>
      </c>
    </row>
    <row r="846">
      <c r="A846" s="1">
        <v>43825.0</v>
      </c>
      <c r="B846" s="2">
        <v>298.482</v>
      </c>
      <c r="C846" s="6">
        <v>3.356665E7</v>
      </c>
      <c r="D846" s="7" t="str">
        <f t="shared" si="1"/>
        <v>2019-12</v>
      </c>
    </row>
    <row r="847">
      <c r="A847" s="1">
        <v>43826.0</v>
      </c>
      <c r="B847" s="2">
        <v>298.405</v>
      </c>
      <c r="C847" s="6">
        <v>4.6042228E7</v>
      </c>
      <c r="D847" s="7" t="str">
        <f t="shared" si="1"/>
        <v>2019-12</v>
      </c>
    </row>
    <row r="848">
      <c r="A848" s="1">
        <v>43829.0</v>
      </c>
      <c r="B848" s="2">
        <v>296.759</v>
      </c>
      <c r="C848" s="6">
        <v>5.3862474E7</v>
      </c>
      <c r="D848" s="7" t="str">
        <f t="shared" si="1"/>
        <v>2019-12</v>
      </c>
    </row>
    <row r="849">
      <c r="A849" s="1">
        <v>43830.0</v>
      </c>
      <c r="B849" s="2">
        <v>297.478</v>
      </c>
      <c r="C849" s="6">
        <v>6.1786972E7</v>
      </c>
      <c r="D849" s="7" t="str">
        <f t="shared" si="1"/>
        <v>2019-12</v>
      </c>
    </row>
    <row r="850">
      <c r="A850" s="1">
        <v>43832.0</v>
      </c>
      <c r="B850" s="2">
        <v>300.272</v>
      </c>
      <c r="C850" s="6">
        <v>6.4109741E7</v>
      </c>
      <c r="D850" s="7" t="str">
        <f t="shared" si="1"/>
        <v>2020-01</v>
      </c>
    </row>
    <row r="851">
      <c r="A851" s="1">
        <v>43833.0</v>
      </c>
      <c r="B851" s="2">
        <v>297.994</v>
      </c>
      <c r="C851" s="6">
        <v>8.4157524E7</v>
      </c>
      <c r="D851" s="7" t="str">
        <f t="shared" si="1"/>
        <v>2020-01</v>
      </c>
    </row>
    <row r="852">
      <c r="A852" s="1">
        <v>43836.0</v>
      </c>
      <c r="B852" s="2">
        <v>299.123</v>
      </c>
      <c r="C852" s="6">
        <v>6.0331695E7</v>
      </c>
      <c r="D852" s="7" t="str">
        <f t="shared" si="1"/>
        <v>2020-01</v>
      </c>
    </row>
    <row r="853">
      <c r="A853" s="1">
        <v>43837.0</v>
      </c>
      <c r="B853" s="2">
        <v>298.29</v>
      </c>
      <c r="C853" s="6">
        <v>4.6366805E7</v>
      </c>
      <c r="D853" s="7" t="str">
        <f t="shared" si="1"/>
        <v>2020-01</v>
      </c>
    </row>
    <row r="854">
      <c r="A854" s="1">
        <v>43838.0</v>
      </c>
      <c r="B854" s="2">
        <v>299.871</v>
      </c>
      <c r="C854" s="6">
        <v>7.4042398E7</v>
      </c>
      <c r="D854" s="7" t="str">
        <f t="shared" si="1"/>
        <v>2020-01</v>
      </c>
    </row>
    <row r="855">
      <c r="A855" s="1">
        <v>43839.0</v>
      </c>
      <c r="B855" s="2">
        <v>301.899</v>
      </c>
      <c r="C855" s="6">
        <v>5.2549927E7</v>
      </c>
      <c r="D855" s="7" t="str">
        <f t="shared" si="1"/>
        <v>2020-01</v>
      </c>
    </row>
    <row r="856">
      <c r="A856" s="1">
        <v>43840.0</v>
      </c>
      <c r="B856" s="2">
        <v>301.039</v>
      </c>
      <c r="C856" s="6">
        <v>5.7405493E7</v>
      </c>
      <c r="D856" s="7" t="str">
        <f t="shared" si="1"/>
        <v>2020-01</v>
      </c>
    </row>
    <row r="857">
      <c r="A857" s="1">
        <v>43843.0</v>
      </c>
      <c r="B857" s="2">
        <v>303.113</v>
      </c>
      <c r="C857" s="6">
        <v>5.1135177E7</v>
      </c>
      <c r="D857" s="7" t="str">
        <f t="shared" si="1"/>
        <v>2020-01</v>
      </c>
    </row>
    <row r="858">
      <c r="A858" s="1">
        <v>43844.0</v>
      </c>
      <c r="B858" s="2">
        <v>302.645</v>
      </c>
      <c r="C858" s="6">
        <v>6.8202278E7</v>
      </c>
      <c r="D858" s="7" t="str">
        <f t="shared" si="1"/>
        <v>2020-01</v>
      </c>
    </row>
    <row r="859">
      <c r="A859" s="1">
        <v>43845.0</v>
      </c>
      <c r="B859" s="2">
        <v>303.344</v>
      </c>
      <c r="C859" s="6">
        <v>7.7961705E7</v>
      </c>
      <c r="D859" s="7" t="str">
        <f t="shared" si="1"/>
        <v>2020-01</v>
      </c>
    </row>
    <row r="860">
      <c r="A860" s="1">
        <v>43846.0</v>
      </c>
      <c r="B860" s="2">
        <v>305.852</v>
      </c>
      <c r="C860" s="6">
        <v>5.8479805E7</v>
      </c>
      <c r="D860" s="7" t="str">
        <f t="shared" si="1"/>
        <v>2020-01</v>
      </c>
    </row>
    <row r="861">
      <c r="A861" s="1">
        <v>43847.0</v>
      </c>
      <c r="B861" s="2">
        <v>306.8</v>
      </c>
      <c r="C861" s="6">
        <v>1.03700691E8</v>
      </c>
      <c r="D861" s="7" t="str">
        <f t="shared" si="1"/>
        <v>2020-01</v>
      </c>
    </row>
    <row r="862">
      <c r="A862" s="1">
        <v>43851.0</v>
      </c>
      <c r="B862" s="2">
        <v>306.207</v>
      </c>
      <c r="C862" s="6">
        <v>8.4113483E7</v>
      </c>
      <c r="D862" s="7" t="str">
        <f t="shared" si="1"/>
        <v>2020-01</v>
      </c>
    </row>
    <row r="863">
      <c r="A863" s="1">
        <v>43852.0</v>
      </c>
      <c r="B863" s="2">
        <v>306.243</v>
      </c>
      <c r="C863" s="6">
        <v>5.2923524E7</v>
      </c>
      <c r="D863" s="7" t="str">
        <f t="shared" si="1"/>
        <v>2020-01</v>
      </c>
    </row>
    <row r="864">
      <c r="A864" s="1">
        <v>43853.0</v>
      </c>
      <c r="B864" s="2">
        <v>306.609</v>
      </c>
      <c r="C864" s="6">
        <v>5.6221411E7</v>
      </c>
      <c r="D864" s="7" t="str">
        <f t="shared" si="1"/>
        <v>2020-01</v>
      </c>
    </row>
    <row r="865">
      <c r="A865" s="1">
        <v>43854.0</v>
      </c>
      <c r="B865" s="2">
        <v>303.851</v>
      </c>
      <c r="C865" s="6">
        <v>9.475558E7</v>
      </c>
      <c r="D865" s="7" t="str">
        <f t="shared" si="1"/>
        <v>2020-01</v>
      </c>
    </row>
    <row r="866">
      <c r="A866" s="1">
        <v>43857.0</v>
      </c>
      <c r="B866" s="2">
        <v>298.988</v>
      </c>
      <c r="C866" s="6">
        <v>9.0951463E7</v>
      </c>
      <c r="D866" s="7" t="str">
        <f t="shared" si="1"/>
        <v>2020-01</v>
      </c>
    </row>
    <row r="867">
      <c r="A867" s="1">
        <v>43858.0</v>
      </c>
      <c r="B867" s="2">
        <v>302.119</v>
      </c>
      <c r="C867" s="6">
        <v>6.9065207E7</v>
      </c>
      <c r="D867" s="7" t="str">
        <f t="shared" si="1"/>
        <v>2020-01</v>
      </c>
    </row>
    <row r="868">
      <c r="A868" s="1">
        <v>43859.0</v>
      </c>
      <c r="B868" s="2">
        <v>301.87</v>
      </c>
      <c r="C868" s="6">
        <v>5.8469593E7</v>
      </c>
      <c r="D868" s="7" t="str">
        <f t="shared" si="1"/>
        <v>2020-01</v>
      </c>
    </row>
    <row r="869">
      <c r="A869" s="1">
        <v>43860.0</v>
      </c>
      <c r="B869" s="2">
        <v>302.865</v>
      </c>
      <c r="C869" s="6">
        <v>8.1678472E7</v>
      </c>
      <c r="D869" s="7" t="str">
        <f t="shared" si="1"/>
        <v>2020-01</v>
      </c>
    </row>
    <row r="870">
      <c r="A870" s="1">
        <v>43861.0</v>
      </c>
      <c r="B870" s="2">
        <v>297.351</v>
      </c>
      <c r="C870" s="6">
        <v>1.23175332E8</v>
      </c>
      <c r="D870" s="7" t="str">
        <f t="shared" si="1"/>
        <v>2020-01</v>
      </c>
    </row>
    <row r="871">
      <c r="A871" s="1">
        <v>43864.0</v>
      </c>
      <c r="B871" s="2">
        <v>299.553</v>
      </c>
      <c r="C871" s="6">
        <v>7.4916767E7</v>
      </c>
      <c r="D871" s="7" t="str">
        <f t="shared" si="1"/>
        <v>2020-02</v>
      </c>
    </row>
    <row r="872">
      <c r="A872" s="1">
        <v>43865.0</v>
      </c>
      <c r="B872" s="2">
        <v>304.128</v>
      </c>
      <c r="C872" s="6">
        <v>6.7701123E7</v>
      </c>
      <c r="D872" s="7" t="str">
        <f t="shared" si="1"/>
        <v>2020-02</v>
      </c>
    </row>
    <row r="873">
      <c r="A873" s="1">
        <v>43866.0</v>
      </c>
      <c r="B873" s="2">
        <v>307.653</v>
      </c>
      <c r="C873" s="6">
        <v>7.1355907E7</v>
      </c>
      <c r="D873" s="7" t="str">
        <f t="shared" si="1"/>
        <v>2020-02</v>
      </c>
    </row>
    <row r="874">
      <c r="A874" s="1">
        <v>43867.0</v>
      </c>
      <c r="B874" s="2">
        <v>308.685</v>
      </c>
      <c r="C874" s="6">
        <v>5.4486714E7</v>
      </c>
      <c r="D874" s="7" t="str">
        <f t="shared" si="1"/>
        <v>2020-02</v>
      </c>
    </row>
    <row r="875">
      <c r="A875" s="1">
        <v>43868.0</v>
      </c>
      <c r="B875" s="2">
        <v>307.03</v>
      </c>
      <c r="C875" s="6">
        <v>6.9395734E7</v>
      </c>
      <c r="D875" s="7" t="str">
        <f t="shared" si="1"/>
        <v>2020-02</v>
      </c>
    </row>
    <row r="876">
      <c r="A876" s="1">
        <v>43871.0</v>
      </c>
      <c r="B876" s="2">
        <v>309.347</v>
      </c>
      <c r="C876" s="6">
        <v>4.5517685E7</v>
      </c>
      <c r="D876" s="7" t="str">
        <f t="shared" si="1"/>
        <v>2020-02</v>
      </c>
    </row>
    <row r="877">
      <c r="A877" s="1">
        <v>43872.0</v>
      </c>
      <c r="B877" s="2">
        <v>309.863</v>
      </c>
      <c r="C877" s="6">
        <v>5.9360735E7</v>
      </c>
      <c r="D877" s="7" t="str">
        <f t="shared" si="1"/>
        <v>2020-02</v>
      </c>
    </row>
    <row r="878">
      <c r="A878" s="1">
        <v>43873.0</v>
      </c>
      <c r="B878" s="2">
        <v>311.872</v>
      </c>
      <c r="C878" s="6">
        <v>4.7597902E7</v>
      </c>
      <c r="D878" s="7" t="str">
        <f t="shared" si="1"/>
        <v>2020-02</v>
      </c>
    </row>
    <row r="879">
      <c r="A879" s="1">
        <v>43874.0</v>
      </c>
      <c r="B879" s="2">
        <v>311.537</v>
      </c>
      <c r="C879" s="6">
        <v>5.8968407E7</v>
      </c>
      <c r="D879" s="7" t="str">
        <f t="shared" si="1"/>
        <v>2020-02</v>
      </c>
    </row>
    <row r="880">
      <c r="A880" s="1">
        <v>43875.0</v>
      </c>
      <c r="B880" s="2">
        <v>312.045</v>
      </c>
      <c r="C880" s="6">
        <v>6.9874786E7</v>
      </c>
      <c r="D880" s="7" t="str">
        <f t="shared" si="1"/>
        <v>2020-02</v>
      </c>
    </row>
    <row r="881">
      <c r="A881" s="1">
        <v>43879.0</v>
      </c>
      <c r="B881" s="2">
        <v>311.231</v>
      </c>
      <c r="C881" s="6">
        <v>6.2041801E7</v>
      </c>
      <c r="D881" s="7" t="str">
        <f t="shared" si="1"/>
        <v>2020-02</v>
      </c>
    </row>
    <row r="882">
      <c r="A882" s="1">
        <v>43880.0</v>
      </c>
      <c r="B882" s="2">
        <v>312.697</v>
      </c>
      <c r="C882" s="6">
        <v>5.2815104E7</v>
      </c>
      <c r="D882" s="7" t="str">
        <f t="shared" si="1"/>
        <v>2020-02</v>
      </c>
    </row>
    <row r="883">
      <c r="A883" s="1">
        <v>43881.0</v>
      </c>
      <c r="B883" s="2">
        <v>311.432</v>
      </c>
      <c r="C883" s="6">
        <v>8.0241122E7</v>
      </c>
      <c r="D883" s="7" t="str">
        <f t="shared" si="1"/>
        <v>2020-02</v>
      </c>
    </row>
    <row r="884">
      <c r="A884" s="1">
        <v>43882.0</v>
      </c>
      <c r="B884" s="2">
        <v>308.206</v>
      </c>
      <c r="C884" s="6">
        <v>1.23113261E8</v>
      </c>
      <c r="D884" s="7" t="str">
        <f t="shared" si="1"/>
        <v>2020-02</v>
      </c>
    </row>
    <row r="885">
      <c r="A885" s="1">
        <v>43885.0</v>
      </c>
      <c r="B885" s="2">
        <v>298.003</v>
      </c>
      <c r="C885" s="6">
        <v>1.7428976E8</v>
      </c>
      <c r="D885" s="7" t="str">
        <f t="shared" si="1"/>
        <v>2020-02</v>
      </c>
    </row>
    <row r="886">
      <c r="A886" s="1">
        <v>43886.0</v>
      </c>
      <c r="B886" s="2">
        <v>288.969</v>
      </c>
      <c r="C886" s="6">
        <v>2.36853317E8</v>
      </c>
      <c r="D886" s="7" t="str">
        <f t="shared" si="1"/>
        <v>2020-02</v>
      </c>
    </row>
    <row r="887">
      <c r="A887" s="1">
        <v>43887.0</v>
      </c>
      <c r="B887" s="2">
        <v>287.906</v>
      </c>
      <c r="C887" s="6">
        <v>2.10735723E8</v>
      </c>
      <c r="D887" s="7" t="str">
        <f t="shared" si="1"/>
        <v>2020-02</v>
      </c>
    </row>
    <row r="888">
      <c r="A888" s="1">
        <v>43888.0</v>
      </c>
      <c r="B888" s="2">
        <v>274.985</v>
      </c>
      <c r="C888" s="6">
        <v>3.07656504E8</v>
      </c>
      <c r="D888" s="7" t="str">
        <f t="shared" si="1"/>
        <v>2020-02</v>
      </c>
    </row>
    <row r="889">
      <c r="A889" s="1">
        <v>43889.0</v>
      </c>
      <c r="B889" s="2">
        <v>273.828</v>
      </c>
      <c r="C889" s="6">
        <v>4.17377757E8</v>
      </c>
      <c r="D889" s="7" t="str">
        <f t="shared" si="1"/>
        <v>2020-02</v>
      </c>
    </row>
    <row r="890">
      <c r="A890" s="1">
        <v>43892.0</v>
      </c>
      <c r="B890" s="2">
        <v>285.687</v>
      </c>
      <c r="C890" s="6">
        <v>2.5826561900000003E8</v>
      </c>
      <c r="D890" s="7" t="str">
        <f t="shared" si="1"/>
        <v>2020-03</v>
      </c>
    </row>
    <row r="891">
      <c r="A891" s="1">
        <v>43893.0</v>
      </c>
      <c r="B891" s="2">
        <v>277.494</v>
      </c>
      <c r="C891" s="6">
        <v>3.24735843E8</v>
      </c>
      <c r="D891" s="7" t="str">
        <f t="shared" si="1"/>
        <v>2020-03</v>
      </c>
    </row>
    <row r="892">
      <c r="A892" s="1">
        <v>43894.0</v>
      </c>
      <c r="B892" s="2">
        <v>289.159</v>
      </c>
      <c r="C892" s="6">
        <v>1.91087093E8</v>
      </c>
      <c r="D892" s="7" t="str">
        <f t="shared" si="1"/>
        <v>2020-03</v>
      </c>
    </row>
    <row r="893">
      <c r="A893" s="1">
        <v>43895.0</v>
      </c>
      <c r="B893" s="2">
        <v>279.56</v>
      </c>
      <c r="C893" s="6">
        <v>2.01639752E8</v>
      </c>
      <c r="D893" s="7" t="str">
        <f t="shared" si="1"/>
        <v>2020-03</v>
      </c>
    </row>
    <row r="894">
      <c r="A894" s="1">
        <v>43896.0</v>
      </c>
      <c r="B894" s="2">
        <v>274.939</v>
      </c>
      <c r="C894" s="6">
        <v>2.47406666E8</v>
      </c>
      <c r="D894" s="7" t="str">
        <f t="shared" si="1"/>
        <v>2020-03</v>
      </c>
    </row>
    <row r="895">
      <c r="A895" s="1">
        <v>43899.0</v>
      </c>
      <c r="B895" s="2">
        <v>253.442</v>
      </c>
      <c r="C895" s="6">
        <v>3.34774403E8</v>
      </c>
      <c r="D895" s="7" t="str">
        <f t="shared" si="1"/>
        <v>2020-03</v>
      </c>
    </row>
    <row r="896">
      <c r="A896" s="1">
        <v>43900.0</v>
      </c>
      <c r="B896" s="2">
        <v>266.562</v>
      </c>
      <c r="C896" s="6">
        <v>2.9909892E8</v>
      </c>
      <c r="D896" s="7" t="str">
        <f t="shared" si="1"/>
        <v>2020-03</v>
      </c>
    </row>
    <row r="897">
      <c r="A897" s="1">
        <v>43901.0</v>
      </c>
      <c r="B897" s="2">
        <v>253.565</v>
      </c>
      <c r="C897" s="6">
        <v>2.77430152E8</v>
      </c>
      <c r="D897" s="7" t="str">
        <f t="shared" si="1"/>
        <v>2020-03</v>
      </c>
    </row>
    <row r="898">
      <c r="A898" s="1">
        <v>43902.0</v>
      </c>
      <c r="B898" s="2">
        <v>229.321</v>
      </c>
      <c r="C898" s="6">
        <v>4.24363472E8</v>
      </c>
      <c r="D898" s="7" t="str">
        <f t="shared" si="1"/>
        <v>2020-03</v>
      </c>
    </row>
    <row r="899">
      <c r="A899" s="1">
        <v>43903.0</v>
      </c>
      <c r="B899" s="2">
        <v>248.923</v>
      </c>
      <c r="C899" s="6">
        <v>3.56574364E8</v>
      </c>
      <c r="D899" s="7" t="str">
        <f t="shared" si="1"/>
        <v>2020-03</v>
      </c>
    </row>
    <row r="900">
      <c r="A900" s="1">
        <v>43906.0</v>
      </c>
      <c r="B900" s="2">
        <v>221.675</v>
      </c>
      <c r="C900" s="6">
        <v>3.21599137E8</v>
      </c>
      <c r="D900" s="7" t="str">
        <f t="shared" si="1"/>
        <v>2020-03</v>
      </c>
    </row>
    <row r="901">
      <c r="A901" s="1">
        <v>43907.0</v>
      </c>
      <c r="B901" s="2">
        <v>233.657</v>
      </c>
      <c r="C901" s="6">
        <v>2.83547404E8</v>
      </c>
      <c r="D901" s="7" t="str">
        <f t="shared" si="1"/>
        <v>2020-03</v>
      </c>
    </row>
    <row r="902">
      <c r="A902" s="1">
        <v>43908.0</v>
      </c>
      <c r="B902" s="2">
        <v>221.817</v>
      </c>
      <c r="C902" s="6">
        <v>3.54444037E8</v>
      </c>
      <c r="D902" s="7" t="str">
        <f t="shared" si="1"/>
        <v>2020-03</v>
      </c>
    </row>
    <row r="903">
      <c r="A903" s="1">
        <v>43909.0</v>
      </c>
      <c r="B903" s="2">
        <v>222.297</v>
      </c>
      <c r="C903" s="6">
        <v>3.13032262E8</v>
      </c>
      <c r="D903" s="7" t="str">
        <f t="shared" si="1"/>
        <v>2020-03</v>
      </c>
    </row>
    <row r="904">
      <c r="A904" s="1">
        <v>43910.0</v>
      </c>
      <c r="B904" s="2">
        <v>212.706</v>
      </c>
      <c r="C904" s="6">
        <v>3.73406775E8</v>
      </c>
      <c r="D904" s="7" t="str">
        <f t="shared" si="1"/>
        <v>2020-03</v>
      </c>
    </row>
    <row r="905">
      <c r="A905" s="1">
        <v>43913.0</v>
      </c>
      <c r="B905" s="2">
        <v>207.27</v>
      </c>
      <c r="C905" s="6">
        <v>3.50675278E8</v>
      </c>
      <c r="D905" s="7" t="str">
        <f t="shared" si="1"/>
        <v>2020-03</v>
      </c>
    </row>
    <row r="906">
      <c r="A906" s="1">
        <v>43914.0</v>
      </c>
      <c r="B906" s="2">
        <v>226.049</v>
      </c>
      <c r="C906" s="6">
        <v>2.53299741E8</v>
      </c>
      <c r="D906" s="7" t="str">
        <f t="shared" si="1"/>
        <v>2020-03</v>
      </c>
    </row>
    <row r="907">
      <c r="A907" s="1">
        <v>43915.0</v>
      </c>
      <c r="B907" s="2">
        <v>229.446</v>
      </c>
      <c r="C907" s="6">
        <v>3.22069575E8</v>
      </c>
      <c r="D907" s="7" t="str">
        <f t="shared" si="1"/>
        <v>2020-03</v>
      </c>
    </row>
    <row r="908">
      <c r="A908" s="1">
        <v>43916.0</v>
      </c>
      <c r="B908" s="2">
        <v>242.837</v>
      </c>
      <c r="C908" s="6">
        <v>2.77111917E8</v>
      </c>
      <c r="D908" s="7" t="str">
        <f t="shared" si="1"/>
        <v>2020-03</v>
      </c>
    </row>
    <row r="909">
      <c r="A909" s="1">
        <v>43917.0</v>
      </c>
      <c r="B909" s="2">
        <v>235.601</v>
      </c>
      <c r="C909" s="6">
        <v>2.41303207E8</v>
      </c>
      <c r="D909" s="7" t="str">
        <f t="shared" si="1"/>
        <v>2020-03</v>
      </c>
    </row>
    <row r="910">
      <c r="A910" s="1">
        <v>43920.0</v>
      </c>
      <c r="B910" s="2">
        <v>243.268</v>
      </c>
      <c r="C910" s="6">
        <v>1.83887949E8</v>
      </c>
      <c r="D910" s="7" t="str">
        <f t="shared" si="1"/>
        <v>2020-03</v>
      </c>
    </row>
    <row r="911">
      <c r="A911" s="1">
        <v>43921.0</v>
      </c>
      <c r="B911" s="2">
        <v>239.64</v>
      </c>
      <c r="C911" s="6">
        <v>2.09615626E8</v>
      </c>
      <c r="D911" s="7" t="str">
        <f t="shared" si="1"/>
        <v>2020-03</v>
      </c>
    </row>
    <row r="912">
      <c r="A912" s="1">
        <v>43922.0</v>
      </c>
      <c r="B912" s="2">
        <v>228.856</v>
      </c>
      <c r="C912" s="6">
        <v>2.03886467E8</v>
      </c>
      <c r="D912" s="7" t="str">
        <f t="shared" si="1"/>
        <v>2020-04</v>
      </c>
    </row>
    <row r="913">
      <c r="A913" s="1">
        <v>43923.0</v>
      </c>
      <c r="B913" s="2">
        <v>234.128</v>
      </c>
      <c r="C913" s="6">
        <v>1.91092978E8</v>
      </c>
      <c r="D913" s="7" t="str">
        <f t="shared" si="1"/>
        <v>2020-04</v>
      </c>
    </row>
    <row r="914">
      <c r="A914" s="1">
        <v>43924.0</v>
      </c>
      <c r="B914" s="2">
        <v>230.748</v>
      </c>
      <c r="C914" s="6">
        <v>1.4581068E8</v>
      </c>
      <c r="D914" s="7" t="str">
        <f t="shared" si="1"/>
        <v>2020-04</v>
      </c>
    </row>
    <row r="915">
      <c r="A915" s="1">
        <v>43927.0</v>
      </c>
      <c r="B915" s="2">
        <v>246.252</v>
      </c>
      <c r="C915" s="6">
        <v>2.02280171E8</v>
      </c>
      <c r="D915" s="7" t="str">
        <f t="shared" si="1"/>
        <v>2020-04</v>
      </c>
    </row>
    <row r="916">
      <c r="A916" s="1">
        <v>43928.0</v>
      </c>
      <c r="B916" s="2">
        <v>246.491</v>
      </c>
      <c r="C916" s="6">
        <v>2.16656693E8</v>
      </c>
      <c r="D916" s="7" t="str">
        <f t="shared" si="1"/>
        <v>2020-04</v>
      </c>
    </row>
    <row r="917">
      <c r="A917" s="1">
        <v>43929.0</v>
      </c>
      <c r="B917" s="2">
        <v>254.781</v>
      </c>
      <c r="C917" s="6">
        <v>1.65401066E8</v>
      </c>
      <c r="D917" s="7" t="str">
        <f t="shared" si="1"/>
        <v>2020-04</v>
      </c>
    </row>
    <row r="918">
      <c r="A918" s="1">
        <v>43930.0</v>
      </c>
      <c r="B918" s="2">
        <v>258.638</v>
      </c>
      <c r="C918" s="6">
        <v>2.04669598E8</v>
      </c>
      <c r="D918" s="7" t="str">
        <f t="shared" si="1"/>
        <v>2020-04</v>
      </c>
    </row>
    <row r="919">
      <c r="A919" s="1">
        <v>43934.0</v>
      </c>
      <c r="B919" s="2">
        <v>256.283</v>
      </c>
      <c r="C919" s="6">
        <v>1.23521804E8</v>
      </c>
      <c r="D919" s="7" t="str">
        <f t="shared" si="1"/>
        <v>2020-04</v>
      </c>
    </row>
    <row r="920">
      <c r="A920" s="1">
        <v>43935.0</v>
      </c>
      <c r="B920" s="2">
        <v>263.836</v>
      </c>
      <c r="C920" s="6">
        <v>1.4428566E8</v>
      </c>
      <c r="D920" s="7" t="str">
        <f t="shared" si="1"/>
        <v>2020-04</v>
      </c>
    </row>
    <row r="921">
      <c r="A921" s="1">
        <v>43936.0</v>
      </c>
      <c r="B921" s="2">
        <v>258.244</v>
      </c>
      <c r="C921" s="6">
        <v>1.30982169E8</v>
      </c>
      <c r="D921" s="7" t="str">
        <f t="shared" si="1"/>
        <v>2020-04</v>
      </c>
    </row>
    <row r="922">
      <c r="A922" s="1">
        <v>43937.0</v>
      </c>
      <c r="B922" s="2">
        <v>259.48</v>
      </c>
      <c r="C922" s="6">
        <v>1.41763331E8</v>
      </c>
      <c r="D922" s="7" t="str">
        <f t="shared" si="1"/>
        <v>2020-04</v>
      </c>
    </row>
    <row r="923">
      <c r="A923" s="1">
        <v>43938.0</v>
      </c>
      <c r="B923" s="2">
        <v>266.478</v>
      </c>
      <c r="C923" s="6">
        <v>1.57775326E8</v>
      </c>
      <c r="D923" s="7" t="str">
        <f t="shared" si="1"/>
        <v>2020-04</v>
      </c>
    </row>
    <row r="924">
      <c r="A924" s="1">
        <v>43941.0</v>
      </c>
      <c r="B924" s="2">
        <v>261.785</v>
      </c>
      <c r="C924" s="6">
        <v>1.07678348E8</v>
      </c>
      <c r="D924" s="7" t="str">
        <f t="shared" si="1"/>
        <v>2020-04</v>
      </c>
    </row>
    <row r="925">
      <c r="A925" s="1">
        <v>43942.0</v>
      </c>
      <c r="B925" s="2">
        <v>253.844</v>
      </c>
      <c r="C925" s="6">
        <v>1.35941469E8</v>
      </c>
      <c r="D925" s="7" t="str">
        <f t="shared" si="1"/>
        <v>2020-04</v>
      </c>
    </row>
    <row r="926">
      <c r="A926" s="1">
        <v>43943.0</v>
      </c>
      <c r="B926" s="2">
        <v>259.48</v>
      </c>
      <c r="C926" s="6">
        <v>1.00595789E8</v>
      </c>
      <c r="D926" s="7" t="str">
        <f t="shared" si="1"/>
        <v>2020-04</v>
      </c>
    </row>
    <row r="927">
      <c r="A927" s="1">
        <v>43944.0</v>
      </c>
      <c r="B927" s="2">
        <v>259.461</v>
      </c>
      <c r="C927" s="6">
        <v>1.12626581E8</v>
      </c>
      <c r="D927" s="7" t="str">
        <f t="shared" si="1"/>
        <v>2020-04</v>
      </c>
    </row>
    <row r="928">
      <c r="A928" s="1">
        <v>43945.0</v>
      </c>
      <c r="B928" s="2">
        <v>263.086</v>
      </c>
      <c r="C928" s="6">
        <v>9.160518E7</v>
      </c>
      <c r="D928" s="7" t="str">
        <f t="shared" si="1"/>
        <v>2020-04</v>
      </c>
    </row>
    <row r="929">
      <c r="A929" s="1">
        <v>43948.0</v>
      </c>
      <c r="B929" s="2">
        <v>266.867</v>
      </c>
      <c r="C929" s="6">
        <v>8.3786213E7</v>
      </c>
      <c r="D929" s="7" t="str">
        <f t="shared" si="1"/>
        <v>2020-04</v>
      </c>
    </row>
    <row r="930">
      <c r="A930" s="1">
        <v>43949.0</v>
      </c>
      <c r="B930" s="2">
        <v>265.644</v>
      </c>
      <c r="C930" s="6">
        <v>1.13229238E8</v>
      </c>
      <c r="D930" s="7" t="str">
        <f t="shared" si="1"/>
        <v>2020-04</v>
      </c>
    </row>
    <row r="931">
      <c r="A931" s="1">
        <v>43950.0</v>
      </c>
      <c r="B931" s="2">
        <v>272.602</v>
      </c>
      <c r="C931" s="6">
        <v>1.27723694E8</v>
      </c>
      <c r="D931" s="7" t="str">
        <f t="shared" si="1"/>
        <v>2020-04</v>
      </c>
    </row>
    <row r="932">
      <c r="A932" s="1">
        <v>43951.0</v>
      </c>
      <c r="B932" s="2">
        <v>270.067</v>
      </c>
      <c r="C932" s="6">
        <v>1.32194053E8</v>
      </c>
      <c r="D932" s="7" t="str">
        <f t="shared" si="1"/>
        <v>2020-04</v>
      </c>
    </row>
    <row r="933">
      <c r="A933" s="1">
        <v>43952.0</v>
      </c>
      <c r="B933" s="2">
        <v>262.917</v>
      </c>
      <c r="C933" s="6">
        <v>1.34644638E8</v>
      </c>
      <c r="D933" s="7" t="str">
        <f t="shared" si="1"/>
        <v>2020-05</v>
      </c>
    </row>
    <row r="934">
      <c r="A934" s="1">
        <v>43955.0</v>
      </c>
      <c r="B934" s="2">
        <v>263.631</v>
      </c>
      <c r="C934" s="6">
        <v>8.6987874E7</v>
      </c>
      <c r="D934" s="7" t="str">
        <f t="shared" si="1"/>
        <v>2020-05</v>
      </c>
    </row>
    <row r="935">
      <c r="A935" s="1">
        <v>43956.0</v>
      </c>
      <c r="B935" s="2">
        <v>266.076</v>
      </c>
      <c r="C935" s="6">
        <v>8.5586061E7</v>
      </c>
      <c r="D935" s="7" t="str">
        <f t="shared" si="1"/>
        <v>2020-05</v>
      </c>
    </row>
    <row r="936">
      <c r="A936" s="1">
        <v>43957.0</v>
      </c>
      <c r="B936" s="2">
        <v>264.265</v>
      </c>
      <c r="C936" s="6">
        <v>7.9199843E7</v>
      </c>
      <c r="D936" s="7" t="str">
        <f t="shared" si="1"/>
        <v>2020-05</v>
      </c>
    </row>
    <row r="937">
      <c r="A937" s="1">
        <v>43958.0</v>
      </c>
      <c r="B937" s="2">
        <v>267.463</v>
      </c>
      <c r="C937" s="6">
        <v>8.0939945E7</v>
      </c>
      <c r="D937" s="7" t="str">
        <f t="shared" si="1"/>
        <v>2020-05</v>
      </c>
    </row>
    <row r="938">
      <c r="A938" s="1">
        <v>43959.0</v>
      </c>
      <c r="B938" s="2">
        <v>271.875</v>
      </c>
      <c r="C938" s="6">
        <v>8.2415372E7</v>
      </c>
      <c r="D938" s="7" t="str">
        <f t="shared" si="1"/>
        <v>2020-05</v>
      </c>
    </row>
    <row r="939">
      <c r="A939" s="1">
        <v>43962.0</v>
      </c>
      <c r="B939" s="2">
        <v>271.933</v>
      </c>
      <c r="C939" s="6">
        <v>8.5526141E7</v>
      </c>
      <c r="D939" s="7" t="str">
        <f t="shared" si="1"/>
        <v>2020-05</v>
      </c>
    </row>
    <row r="940">
      <c r="A940" s="1">
        <v>43963.0</v>
      </c>
      <c r="B940" s="2">
        <v>266.506</v>
      </c>
      <c r="C940" s="6">
        <v>1.03119383E8</v>
      </c>
      <c r="D940" s="7" t="str">
        <f t="shared" si="1"/>
        <v>2020-05</v>
      </c>
    </row>
    <row r="941">
      <c r="A941" s="1">
        <v>43964.0</v>
      </c>
      <c r="B941" s="2">
        <v>261.795</v>
      </c>
      <c r="C941" s="6">
        <v>1.55663171E8</v>
      </c>
      <c r="D941" s="7" t="str">
        <f t="shared" si="1"/>
        <v>2020-05</v>
      </c>
    </row>
    <row r="942">
      <c r="A942" s="1">
        <v>43965.0</v>
      </c>
      <c r="B942" s="2">
        <v>264.945</v>
      </c>
      <c r="C942" s="6">
        <v>1.3120039600000001E8</v>
      </c>
      <c r="D942" s="7" t="str">
        <f t="shared" si="1"/>
        <v>2020-05</v>
      </c>
    </row>
    <row r="943">
      <c r="A943" s="1">
        <v>43966.0</v>
      </c>
      <c r="B943" s="2">
        <v>266.162</v>
      </c>
      <c r="C943" s="6">
        <v>1.19549823E8</v>
      </c>
      <c r="D943" s="7" t="str">
        <f t="shared" si="1"/>
        <v>2020-05</v>
      </c>
    </row>
    <row r="944">
      <c r="A944" s="1">
        <v>43969.0</v>
      </c>
      <c r="B944" s="2">
        <v>274.267</v>
      </c>
      <c r="C944" s="6">
        <v>1.2941739999999999E8</v>
      </c>
      <c r="D944" s="7" t="str">
        <f t="shared" si="1"/>
        <v>2020-05</v>
      </c>
    </row>
    <row r="945">
      <c r="A945" s="1">
        <v>43970.0</v>
      </c>
      <c r="B945" s="2">
        <v>271.454</v>
      </c>
      <c r="C945" s="6">
        <v>1.02386389E8</v>
      </c>
      <c r="D945" s="7" t="str">
        <f t="shared" si="1"/>
        <v>2020-05</v>
      </c>
    </row>
    <row r="946">
      <c r="A946" s="1">
        <v>43971.0</v>
      </c>
      <c r="B946" s="2">
        <v>276.056</v>
      </c>
      <c r="C946" s="6">
        <v>9.235352E7</v>
      </c>
      <c r="D946" s="7" t="str">
        <f t="shared" si="1"/>
        <v>2020-05</v>
      </c>
    </row>
    <row r="947">
      <c r="A947" s="1">
        <v>43972.0</v>
      </c>
      <c r="B947" s="2">
        <v>274.153</v>
      </c>
      <c r="C947" s="6">
        <v>8.4213573E7</v>
      </c>
      <c r="D947" s="7" t="str">
        <f t="shared" si="1"/>
        <v>2020-05</v>
      </c>
    </row>
    <row r="948">
      <c r="A948" s="1">
        <v>43973.0</v>
      </c>
      <c r="B948" s="2">
        <v>274.679</v>
      </c>
      <c r="C948" s="6">
        <v>6.8793951E7</v>
      </c>
      <c r="D948" s="7" t="str">
        <f t="shared" si="1"/>
        <v>2020-05</v>
      </c>
    </row>
    <row r="949">
      <c r="A949" s="1">
        <v>43977.0</v>
      </c>
      <c r="B949" s="2">
        <v>278.05</v>
      </c>
      <c r="C949" s="6">
        <v>9.5676881E7</v>
      </c>
      <c r="D949" s="7" t="str">
        <f t="shared" si="1"/>
        <v>2020-05</v>
      </c>
    </row>
    <row r="950">
      <c r="A950" s="1">
        <v>43978.0</v>
      </c>
      <c r="B950" s="2">
        <v>282.192</v>
      </c>
      <c r="C950" s="6">
        <v>1.12742488E8</v>
      </c>
      <c r="D950" s="7" t="str">
        <f t="shared" si="1"/>
        <v>2020-05</v>
      </c>
    </row>
    <row r="951">
      <c r="A951" s="1">
        <v>43979.0</v>
      </c>
      <c r="B951" s="2">
        <v>281.666</v>
      </c>
      <c r="C951" s="6">
        <v>9.7630577E7</v>
      </c>
      <c r="D951" s="7" t="str">
        <f t="shared" si="1"/>
        <v>2020-05</v>
      </c>
    </row>
    <row r="952">
      <c r="A952" s="1">
        <v>43980.0</v>
      </c>
      <c r="B952" s="2">
        <v>282.93</v>
      </c>
      <c r="C952" s="6">
        <v>1.28283142E8</v>
      </c>
      <c r="D952" s="7" t="str">
        <f t="shared" si="1"/>
        <v>2020-05</v>
      </c>
    </row>
    <row r="953">
      <c r="A953" s="1">
        <v>43983.0</v>
      </c>
      <c r="B953" s="2">
        <v>284.078</v>
      </c>
      <c r="C953" s="6">
        <v>6.1072846E7</v>
      </c>
      <c r="D953" s="7" t="str">
        <f t="shared" si="1"/>
        <v>2020-06</v>
      </c>
    </row>
    <row r="954">
      <c r="A954" s="1">
        <v>43984.0</v>
      </c>
      <c r="B954" s="2">
        <v>286.432</v>
      </c>
      <c r="C954" s="6">
        <v>7.9882352E7</v>
      </c>
      <c r="D954" s="7" t="str">
        <f t="shared" si="1"/>
        <v>2020-06</v>
      </c>
    </row>
    <row r="955">
      <c r="A955" s="1">
        <v>43985.0</v>
      </c>
      <c r="B955" s="2">
        <v>290.251</v>
      </c>
      <c r="C955" s="6">
        <v>9.9566422E7</v>
      </c>
      <c r="D955" s="7" t="str">
        <f t="shared" si="1"/>
        <v>2020-06</v>
      </c>
    </row>
    <row r="956">
      <c r="A956" s="1">
        <v>43986.0</v>
      </c>
      <c r="B956" s="2">
        <v>289.466</v>
      </c>
      <c r="C956" s="6">
        <v>8.1525023E7</v>
      </c>
      <c r="D956" s="7" t="str">
        <f t="shared" si="1"/>
        <v>2020-06</v>
      </c>
    </row>
    <row r="957">
      <c r="A957" s="1">
        <v>43987.0</v>
      </c>
      <c r="B957" s="2">
        <v>296.894</v>
      </c>
      <c r="C957" s="6">
        <v>1.61905543E8</v>
      </c>
      <c r="D957" s="7" t="str">
        <f t="shared" si="1"/>
        <v>2020-06</v>
      </c>
    </row>
    <row r="958">
      <c r="A958" s="1">
        <v>43990.0</v>
      </c>
      <c r="B958" s="2">
        <v>300.493</v>
      </c>
      <c r="C958" s="6">
        <v>7.9209081E7</v>
      </c>
      <c r="D958" s="7" t="str">
        <f t="shared" si="1"/>
        <v>2020-06</v>
      </c>
    </row>
    <row r="959">
      <c r="A959" s="1">
        <v>43991.0</v>
      </c>
      <c r="B959" s="2">
        <v>298.244</v>
      </c>
      <c r="C959" s="6">
        <v>8.3337278E7</v>
      </c>
      <c r="D959" s="7" t="str">
        <f t="shared" si="1"/>
        <v>2020-06</v>
      </c>
    </row>
    <row r="960">
      <c r="A960" s="1">
        <v>43992.0</v>
      </c>
      <c r="B960" s="2">
        <v>296.568</v>
      </c>
      <c r="C960" s="6">
        <v>1.02183585E8</v>
      </c>
      <c r="D960" s="7" t="str">
        <f t="shared" si="1"/>
        <v>2020-06</v>
      </c>
    </row>
    <row r="961">
      <c r="A961" s="1">
        <v>43993.0</v>
      </c>
      <c r="B961" s="2">
        <v>279.485</v>
      </c>
      <c r="C961" s="6">
        <v>2.25064047E8</v>
      </c>
      <c r="D961" s="7" t="str">
        <f t="shared" si="1"/>
        <v>2020-06</v>
      </c>
    </row>
    <row r="962">
      <c r="A962" s="1">
        <v>43994.0</v>
      </c>
      <c r="B962" s="2">
        <v>282.822</v>
      </c>
      <c r="C962" s="6">
        <v>2.0939816E8</v>
      </c>
      <c r="D962" s="7" t="str">
        <f t="shared" si="1"/>
        <v>2020-06</v>
      </c>
    </row>
    <row r="963">
      <c r="A963" s="1">
        <v>43997.0</v>
      </c>
      <c r="B963" s="2">
        <v>285.467</v>
      </c>
      <c r="C963" s="6">
        <v>1.46048981E8</v>
      </c>
      <c r="D963" s="7" t="str">
        <f t="shared" si="1"/>
        <v>2020-06</v>
      </c>
    </row>
    <row r="964">
      <c r="A964" s="1">
        <v>43998.0</v>
      </c>
      <c r="B964" s="2">
        <v>290.95</v>
      </c>
      <c r="C964" s="6">
        <v>1.4803324E8</v>
      </c>
      <c r="D964" s="7" t="str">
        <f t="shared" si="1"/>
        <v>2020-06</v>
      </c>
    </row>
    <row r="965">
      <c r="A965" s="1">
        <v>43999.0</v>
      </c>
      <c r="B965" s="2">
        <v>289.753</v>
      </c>
      <c r="C965" s="6">
        <v>8.9704572E7</v>
      </c>
      <c r="D965" s="7" t="str">
        <f t="shared" si="1"/>
        <v>2020-06</v>
      </c>
    </row>
    <row r="966">
      <c r="A966" s="1">
        <v>44000.0</v>
      </c>
      <c r="B966" s="2">
        <v>289.868</v>
      </c>
      <c r="C966" s="6">
        <v>8.6939952E7</v>
      </c>
      <c r="D966" s="7" t="str">
        <f t="shared" si="1"/>
        <v>2020-06</v>
      </c>
    </row>
    <row r="967">
      <c r="A967" s="1">
        <v>44001.0</v>
      </c>
      <c r="B967" s="2">
        <v>288.212</v>
      </c>
      <c r="C967" s="6">
        <v>1.45157604E8</v>
      </c>
      <c r="D967" s="7" t="str">
        <f t="shared" si="1"/>
        <v>2020-06</v>
      </c>
    </row>
    <row r="968">
      <c r="A968" s="1">
        <v>44004.0</v>
      </c>
      <c r="B968" s="2">
        <v>290.068</v>
      </c>
      <c r="C968" s="6">
        <v>7.9940661E7</v>
      </c>
      <c r="D968" s="7" t="str">
        <f t="shared" si="1"/>
        <v>2020-06</v>
      </c>
    </row>
    <row r="969">
      <c r="A969" s="1">
        <v>44005.0</v>
      </c>
      <c r="B969" s="2">
        <v>291.391</v>
      </c>
      <c r="C969" s="6">
        <v>7.3324599E7</v>
      </c>
      <c r="D969" s="7" t="str">
        <f t="shared" si="1"/>
        <v>2020-06</v>
      </c>
    </row>
    <row r="970">
      <c r="A970" s="1">
        <v>44006.0</v>
      </c>
      <c r="B970" s="2">
        <v>283.962</v>
      </c>
      <c r="C970" s="6">
        <v>1.4222753E8</v>
      </c>
      <c r="D970" s="7" t="str">
        <f t="shared" si="1"/>
        <v>2020-06</v>
      </c>
    </row>
    <row r="971">
      <c r="A971" s="1">
        <v>44007.0</v>
      </c>
      <c r="B971" s="2">
        <v>287.004</v>
      </c>
      <c r="C971" s="6">
        <v>9.5809605E7</v>
      </c>
      <c r="D971" s="7" t="str">
        <f t="shared" si="1"/>
        <v>2020-06</v>
      </c>
    </row>
    <row r="972">
      <c r="A972" s="1">
        <v>44008.0</v>
      </c>
      <c r="B972" s="2">
        <v>280.181</v>
      </c>
      <c r="C972" s="6">
        <v>1.37031103E8</v>
      </c>
      <c r="D972" s="7" t="str">
        <f t="shared" si="1"/>
        <v>2020-06</v>
      </c>
    </row>
    <row r="973">
      <c r="A973" s="1">
        <v>44011.0</v>
      </c>
      <c r="B973" s="2">
        <v>284.307</v>
      </c>
      <c r="C973" s="6">
        <v>8.542772E7</v>
      </c>
      <c r="D973" s="7" t="str">
        <f t="shared" si="1"/>
        <v>2020-06</v>
      </c>
    </row>
    <row r="974">
      <c r="A974" s="1">
        <v>44012.0</v>
      </c>
      <c r="B974" s="2">
        <v>287.954</v>
      </c>
      <c r="C974" s="6">
        <v>1.21432378E8</v>
      </c>
      <c r="D974" s="7" t="str">
        <f t="shared" si="1"/>
        <v>2020-06</v>
      </c>
    </row>
    <row r="975">
      <c r="A975" s="1">
        <v>44013.0</v>
      </c>
      <c r="B975" s="2">
        <v>289.974</v>
      </c>
      <c r="C975" s="6">
        <v>7.7528127E7</v>
      </c>
      <c r="D975" s="7" t="str">
        <f t="shared" si="1"/>
        <v>2020-07</v>
      </c>
    </row>
    <row r="976">
      <c r="A976" s="1">
        <v>44014.0</v>
      </c>
      <c r="B976" s="2">
        <v>291.562</v>
      </c>
      <c r="C976" s="6">
        <v>7.4259447E7</v>
      </c>
      <c r="D976" s="7" t="str">
        <f t="shared" si="1"/>
        <v>2020-07</v>
      </c>
    </row>
    <row r="977">
      <c r="A977" s="1">
        <v>44018.0</v>
      </c>
      <c r="B977" s="2">
        <v>296.072</v>
      </c>
      <c r="C977" s="6">
        <v>6.6088205E7</v>
      </c>
      <c r="D977" s="7" t="str">
        <f t="shared" si="1"/>
        <v>2020-07</v>
      </c>
    </row>
    <row r="978">
      <c r="A978" s="1">
        <v>44019.0</v>
      </c>
      <c r="B978" s="2">
        <v>293.019</v>
      </c>
      <c r="C978" s="6">
        <v>8.8786757E7</v>
      </c>
      <c r="D978" s="7" t="str">
        <f t="shared" si="1"/>
        <v>2020-07</v>
      </c>
    </row>
    <row r="979">
      <c r="A979" s="1">
        <v>44020.0</v>
      </c>
      <c r="B979" s="2">
        <v>295.247</v>
      </c>
      <c r="C979" s="6">
        <v>5.8511468E7</v>
      </c>
      <c r="D979" s="7" t="str">
        <f t="shared" si="1"/>
        <v>2020-07</v>
      </c>
    </row>
    <row r="980">
      <c r="A980" s="1">
        <v>44021.0</v>
      </c>
      <c r="B980" s="2">
        <v>293.562</v>
      </c>
      <c r="C980" s="6">
        <v>8.9262436E7</v>
      </c>
      <c r="D980" s="7" t="str">
        <f t="shared" si="1"/>
        <v>2020-07</v>
      </c>
    </row>
    <row r="981">
      <c r="A981" s="1">
        <v>44022.0</v>
      </c>
      <c r="B981" s="2">
        <v>296.558</v>
      </c>
      <c r="C981" s="6">
        <v>6.162963E7</v>
      </c>
      <c r="D981" s="7" t="str">
        <f t="shared" si="1"/>
        <v>2020-07</v>
      </c>
    </row>
    <row r="982">
      <c r="A982" s="1">
        <v>44025.0</v>
      </c>
      <c r="B982" s="2">
        <v>293.994</v>
      </c>
      <c r="C982" s="6">
        <v>1.10298114E8</v>
      </c>
      <c r="D982" s="7" t="str">
        <f t="shared" si="1"/>
        <v>2020-07</v>
      </c>
    </row>
    <row r="983">
      <c r="A983" s="1">
        <v>44026.0</v>
      </c>
      <c r="B983" s="2">
        <v>297.82</v>
      </c>
      <c r="C983" s="6">
        <v>1.0029551E8</v>
      </c>
      <c r="D983" s="7" t="str">
        <f t="shared" si="1"/>
        <v>2020-07</v>
      </c>
    </row>
    <row r="984">
      <c r="A984" s="1">
        <v>44027.0</v>
      </c>
      <c r="B984" s="2">
        <v>300.559</v>
      </c>
      <c r="C984" s="6">
        <v>9.3377157E7</v>
      </c>
      <c r="D984" s="7" t="str">
        <f t="shared" si="1"/>
        <v>2020-07</v>
      </c>
    </row>
    <row r="985">
      <c r="A985" s="1">
        <v>44028.0</v>
      </c>
      <c r="B985" s="2">
        <v>299.544</v>
      </c>
      <c r="C985" s="6">
        <v>5.8494253E7</v>
      </c>
      <c r="D985" s="7" t="str">
        <f t="shared" si="1"/>
        <v>2020-07</v>
      </c>
    </row>
    <row r="986">
      <c r="A986" s="1">
        <v>44029.0</v>
      </c>
      <c r="B986" s="2">
        <v>300.435</v>
      </c>
      <c r="C986" s="6">
        <v>6.7224498E7</v>
      </c>
      <c r="D986" s="7" t="str">
        <f t="shared" si="1"/>
        <v>2020-07</v>
      </c>
    </row>
    <row r="987">
      <c r="A987" s="1">
        <v>44032.0</v>
      </c>
      <c r="B987" s="2">
        <v>302.855</v>
      </c>
      <c r="C987" s="6">
        <v>6.0300111E7</v>
      </c>
      <c r="D987" s="7" t="str">
        <f t="shared" si="1"/>
        <v>2020-07</v>
      </c>
    </row>
    <row r="988">
      <c r="A988" s="1">
        <v>44033.0</v>
      </c>
      <c r="B988" s="2">
        <v>303.507</v>
      </c>
      <c r="C988" s="6">
        <v>6.1574589E7</v>
      </c>
      <c r="D988" s="7" t="str">
        <f t="shared" si="1"/>
        <v>2020-07</v>
      </c>
    </row>
    <row r="989">
      <c r="A989" s="1">
        <v>44034.0</v>
      </c>
      <c r="B989" s="2">
        <v>305.231</v>
      </c>
      <c r="C989" s="6">
        <v>6.1889371E7</v>
      </c>
      <c r="D989" s="7" t="str">
        <f t="shared" si="1"/>
        <v>2020-07</v>
      </c>
    </row>
    <row r="990">
      <c r="A990" s="1">
        <v>44035.0</v>
      </c>
      <c r="B990" s="2">
        <v>301.572</v>
      </c>
      <c r="C990" s="6">
        <v>8.1106421E7</v>
      </c>
      <c r="D990" s="7" t="str">
        <f t="shared" si="1"/>
        <v>2020-07</v>
      </c>
    </row>
    <row r="991">
      <c r="A991" s="1">
        <v>44036.0</v>
      </c>
      <c r="B991" s="2">
        <v>299.631</v>
      </c>
      <c r="C991" s="6">
        <v>7.8995294E7</v>
      </c>
      <c r="D991" s="7" t="str">
        <f t="shared" si="1"/>
        <v>2020-07</v>
      </c>
    </row>
    <row r="992">
      <c r="A992" s="1">
        <v>44039.0</v>
      </c>
      <c r="B992" s="2">
        <v>301.821</v>
      </c>
      <c r="C992" s="6">
        <v>5.1716054E7</v>
      </c>
      <c r="D992" s="7" t="str">
        <f t="shared" si="1"/>
        <v>2020-07</v>
      </c>
    </row>
    <row r="993">
      <c r="A993" s="1">
        <v>44040.0</v>
      </c>
      <c r="B993" s="2">
        <v>299.907</v>
      </c>
      <c r="C993" s="6">
        <v>6.1570318E7</v>
      </c>
      <c r="D993" s="7" t="str">
        <f t="shared" si="1"/>
        <v>2020-07</v>
      </c>
    </row>
    <row r="994">
      <c r="A994" s="1">
        <v>44041.0</v>
      </c>
      <c r="B994" s="2">
        <v>303.612</v>
      </c>
      <c r="C994" s="6">
        <v>5.1888668E7</v>
      </c>
      <c r="D994" s="7" t="str">
        <f t="shared" si="1"/>
        <v>2020-07</v>
      </c>
    </row>
    <row r="995">
      <c r="A995" s="1">
        <v>44042.0</v>
      </c>
      <c r="B995" s="2">
        <v>302.52</v>
      </c>
      <c r="C995" s="6">
        <v>6.624657399999999E7</v>
      </c>
      <c r="D995" s="7" t="str">
        <f t="shared" si="1"/>
        <v>2020-07</v>
      </c>
    </row>
    <row r="996">
      <c r="A996" s="1">
        <v>44043.0</v>
      </c>
      <c r="B996" s="2">
        <v>304.904</v>
      </c>
      <c r="C996" s="6">
        <v>9.1250633E7</v>
      </c>
      <c r="D996" s="7" t="str">
        <f t="shared" si="1"/>
        <v>2020-07</v>
      </c>
    </row>
    <row r="997">
      <c r="A997" s="1">
        <v>44046.0</v>
      </c>
      <c r="B997" s="2">
        <v>307.02</v>
      </c>
      <c r="C997" s="6">
        <v>5.6840199E7</v>
      </c>
      <c r="D997" s="7" t="str">
        <f t="shared" si="1"/>
        <v>2020-08</v>
      </c>
    </row>
    <row r="998">
      <c r="A998" s="1">
        <v>44047.0</v>
      </c>
      <c r="B998" s="2">
        <v>308.206</v>
      </c>
      <c r="C998" s="6">
        <v>4.4889101E7</v>
      </c>
      <c r="D998" s="7" t="str">
        <f t="shared" si="1"/>
        <v>2020-08</v>
      </c>
    </row>
    <row r="999">
      <c r="A999" s="1">
        <v>44048.0</v>
      </c>
      <c r="B999" s="2">
        <v>310.121</v>
      </c>
      <c r="C999" s="6">
        <v>4.5904792E7</v>
      </c>
      <c r="D999" s="7" t="str">
        <f t="shared" si="1"/>
        <v>2020-08</v>
      </c>
    </row>
    <row r="1000">
      <c r="A1000" s="1">
        <v>44049.0</v>
      </c>
      <c r="B1000" s="2">
        <v>312.217</v>
      </c>
      <c r="C1000" s="6">
        <v>4.6775517E7</v>
      </c>
      <c r="D1000" s="7" t="str">
        <f t="shared" si="1"/>
        <v>2020-08</v>
      </c>
    </row>
    <row r="1001">
      <c r="A1001" s="1">
        <v>44050.0</v>
      </c>
      <c r="B1001" s="2">
        <v>312.437</v>
      </c>
      <c r="C1001" s="6">
        <v>6.1370374E7</v>
      </c>
      <c r="D1001" s="7" t="str">
        <f t="shared" si="1"/>
        <v>2020-08</v>
      </c>
    </row>
    <row r="1002">
      <c r="A1002" s="1">
        <v>44053.0</v>
      </c>
      <c r="B1002" s="2">
        <v>313.355</v>
      </c>
      <c r="C1002" s="6">
        <v>4.7420876E7</v>
      </c>
      <c r="D1002" s="7" t="str">
        <f t="shared" si="1"/>
        <v>2020-08</v>
      </c>
    </row>
    <row r="1003">
      <c r="A1003" s="1">
        <v>44054.0</v>
      </c>
      <c r="B1003" s="2">
        <v>310.761</v>
      </c>
      <c r="C1003" s="6">
        <v>7.4534525E7</v>
      </c>
      <c r="D1003" s="7" t="str">
        <f t="shared" si="1"/>
        <v>2020-08</v>
      </c>
    </row>
    <row r="1004">
      <c r="A1004" s="1">
        <v>44055.0</v>
      </c>
      <c r="B1004" s="2">
        <v>315.098</v>
      </c>
      <c r="C1004" s="6">
        <v>5.7641412E7</v>
      </c>
      <c r="D1004" s="7" t="str">
        <f t="shared" si="1"/>
        <v>2020-08</v>
      </c>
    </row>
    <row r="1005">
      <c r="A1005" s="1">
        <v>44056.0</v>
      </c>
      <c r="B1005" s="2">
        <v>314.551</v>
      </c>
      <c r="C1005" s="6">
        <v>4.4780142E7</v>
      </c>
      <c r="D1005" s="7" t="str">
        <f t="shared" si="1"/>
        <v>2020-08</v>
      </c>
    </row>
    <row r="1006">
      <c r="A1006" s="1">
        <v>44057.0</v>
      </c>
      <c r="B1006" s="2">
        <v>314.561</v>
      </c>
      <c r="C1006" s="6">
        <v>5.0610283E7</v>
      </c>
      <c r="D1006" s="7" t="str">
        <f t="shared" si="1"/>
        <v>2020-08</v>
      </c>
    </row>
    <row r="1007">
      <c r="A1007" s="1">
        <v>44060.0</v>
      </c>
      <c r="B1007" s="2">
        <v>315.537</v>
      </c>
      <c r="C1007" s="6">
        <v>3.7995923E7</v>
      </c>
      <c r="D1007" s="7" t="str">
        <f t="shared" si="1"/>
        <v>2020-08</v>
      </c>
    </row>
    <row r="1008">
      <c r="A1008" s="1">
        <v>44061.0</v>
      </c>
      <c r="B1008" s="2">
        <v>316.226</v>
      </c>
      <c r="C1008" s="6">
        <v>4.147943E7</v>
      </c>
      <c r="D1008" s="7" t="str">
        <f t="shared" si="1"/>
        <v>2020-08</v>
      </c>
    </row>
    <row r="1009">
      <c r="A1009" s="1">
        <v>44062.0</v>
      </c>
      <c r="B1009" s="2">
        <v>314.904</v>
      </c>
      <c r="C1009" s="6">
        <v>7.2878041E7</v>
      </c>
      <c r="D1009" s="7" t="str">
        <f t="shared" si="1"/>
        <v>2020-08</v>
      </c>
    </row>
    <row r="1010">
      <c r="A1010" s="1">
        <v>44063.0</v>
      </c>
      <c r="B1010" s="2">
        <v>315.882</v>
      </c>
      <c r="C1010" s="6">
        <v>4.5199586E7</v>
      </c>
      <c r="D1010" s="7" t="str">
        <f t="shared" si="1"/>
        <v>2020-08</v>
      </c>
    </row>
    <row r="1011">
      <c r="A1011" s="1">
        <v>44064.0</v>
      </c>
      <c r="B1011" s="2">
        <v>317.012</v>
      </c>
      <c r="C1011" s="6">
        <v>5.9012676E7</v>
      </c>
      <c r="D1011" s="7" t="str">
        <f t="shared" si="1"/>
        <v>2020-08</v>
      </c>
    </row>
    <row r="1012">
      <c r="A1012" s="1">
        <v>44067.0</v>
      </c>
      <c r="B1012" s="2">
        <v>320.227</v>
      </c>
      <c r="C1012" s="6">
        <v>5.2032705E7</v>
      </c>
      <c r="D1012" s="7" t="str">
        <f t="shared" si="1"/>
        <v>2020-08</v>
      </c>
    </row>
    <row r="1013">
      <c r="A1013" s="1">
        <v>44068.0</v>
      </c>
      <c r="B1013" s="2">
        <v>321.347</v>
      </c>
      <c r="C1013" s="6">
        <v>4.1189728E7</v>
      </c>
      <c r="D1013" s="7" t="str">
        <f t="shared" si="1"/>
        <v>2020-08</v>
      </c>
    </row>
    <row r="1014">
      <c r="A1014" s="1">
        <v>44069.0</v>
      </c>
      <c r="B1014" s="2">
        <v>324.554</v>
      </c>
      <c r="C1014" s="6">
        <v>5.4390331E7</v>
      </c>
      <c r="D1014" s="7" t="str">
        <f t="shared" si="1"/>
        <v>2020-08</v>
      </c>
    </row>
    <row r="1015">
      <c r="A1015" s="1">
        <v>44070.0</v>
      </c>
      <c r="B1015" s="2">
        <v>325.271</v>
      </c>
      <c r="C1015" s="6">
        <v>6.2147697E7</v>
      </c>
      <c r="D1015" s="7" t="str">
        <f t="shared" si="1"/>
        <v>2020-08</v>
      </c>
    </row>
    <row r="1016">
      <c r="A1016" s="1">
        <v>44071.0</v>
      </c>
      <c r="B1016" s="2">
        <v>327.377</v>
      </c>
      <c r="C1016" s="6">
        <v>5.2033003E7</v>
      </c>
      <c r="D1016" s="7" t="str">
        <f t="shared" si="1"/>
        <v>2020-08</v>
      </c>
    </row>
    <row r="1017">
      <c r="A1017" s="1">
        <v>44074.0</v>
      </c>
      <c r="B1017" s="2">
        <v>326.189</v>
      </c>
      <c r="C1017" s="6">
        <v>7.0784401E7</v>
      </c>
      <c r="D1017" s="7" t="str">
        <f t="shared" si="1"/>
        <v>2020-08</v>
      </c>
    </row>
    <row r="1018">
      <c r="A1018" s="1">
        <v>44075.0</v>
      </c>
      <c r="B1018" s="2">
        <v>329.264</v>
      </c>
      <c r="C1018" s="6">
        <v>5.8897767E7</v>
      </c>
      <c r="D1018" s="7" t="str">
        <f t="shared" si="1"/>
        <v>2020-09</v>
      </c>
    </row>
    <row r="1019">
      <c r="A1019" s="1">
        <v>44076.0</v>
      </c>
      <c r="B1019" s="2">
        <v>334.01</v>
      </c>
      <c r="C1019" s="6">
        <v>7.4469146E7</v>
      </c>
      <c r="D1019" s="7" t="str">
        <f t="shared" si="1"/>
        <v>2020-09</v>
      </c>
    </row>
    <row r="1020">
      <c r="A1020" s="1">
        <v>44077.0</v>
      </c>
      <c r="B1020" s="2">
        <v>322.524</v>
      </c>
      <c r="C1020" s="6">
        <v>1.585024E8</v>
      </c>
      <c r="D1020" s="7" t="str">
        <f t="shared" si="1"/>
        <v>2020-09</v>
      </c>
    </row>
    <row r="1021">
      <c r="A1021" s="1">
        <v>44078.0</v>
      </c>
      <c r="B1021" s="2">
        <v>319.892</v>
      </c>
      <c r="C1021" s="6">
        <v>1.49019906E8</v>
      </c>
      <c r="D1021" s="7" t="str">
        <f t="shared" si="1"/>
        <v>2020-09</v>
      </c>
    </row>
    <row r="1022">
      <c r="A1022" s="1">
        <v>44082.0</v>
      </c>
      <c r="B1022" s="2">
        <v>311.154</v>
      </c>
      <c r="C1022" s="6">
        <v>1.22578811E8</v>
      </c>
      <c r="D1022" s="7" t="str">
        <f t="shared" si="1"/>
        <v>2020-09</v>
      </c>
    </row>
    <row r="1023">
      <c r="A1023" s="1">
        <v>44083.0</v>
      </c>
      <c r="B1023" s="2">
        <v>317.299</v>
      </c>
      <c r="C1023" s="6">
        <v>9.7945286E7</v>
      </c>
      <c r="D1023" s="7" t="str">
        <f t="shared" si="1"/>
        <v>2020-09</v>
      </c>
    </row>
    <row r="1024">
      <c r="A1024" s="1">
        <v>44084.0</v>
      </c>
      <c r="B1024" s="2">
        <v>311.796</v>
      </c>
      <c r="C1024" s="6">
        <v>9.6989265E7</v>
      </c>
      <c r="D1024" s="7" t="str">
        <f t="shared" si="1"/>
        <v>2020-09</v>
      </c>
    </row>
    <row r="1025">
      <c r="A1025" s="1">
        <v>44085.0</v>
      </c>
      <c r="B1025" s="2">
        <v>311.957</v>
      </c>
      <c r="C1025" s="6">
        <v>9.0682465E7</v>
      </c>
      <c r="D1025" s="7" t="str">
        <f t="shared" si="1"/>
        <v>2020-09</v>
      </c>
    </row>
    <row r="1026">
      <c r="A1026" s="1">
        <v>44088.0</v>
      </c>
      <c r="B1026" s="2">
        <v>316.057</v>
      </c>
      <c r="C1026" s="6">
        <v>7.0255924E7</v>
      </c>
      <c r="D1026" s="7" t="str">
        <f t="shared" si="1"/>
        <v>2020-09</v>
      </c>
    </row>
    <row r="1027">
      <c r="A1027" s="1">
        <v>44089.0</v>
      </c>
      <c r="B1027" s="2">
        <v>317.663</v>
      </c>
      <c r="C1027" s="6">
        <v>5.6671979E7</v>
      </c>
      <c r="D1027" s="7" t="str">
        <f t="shared" si="1"/>
        <v>2020-09</v>
      </c>
    </row>
    <row r="1028">
      <c r="A1028" s="1">
        <v>44090.0</v>
      </c>
      <c r="B1028" s="2">
        <v>316.391</v>
      </c>
      <c r="C1028" s="6">
        <v>8.8038525E7</v>
      </c>
      <c r="D1028" s="7" t="str">
        <f t="shared" si="1"/>
        <v>2020-09</v>
      </c>
    </row>
    <row r="1029">
      <c r="A1029" s="1">
        <v>44091.0</v>
      </c>
      <c r="B1029" s="2">
        <v>313.605</v>
      </c>
      <c r="C1029" s="6">
        <v>9.8010663E7</v>
      </c>
      <c r="D1029" s="7" t="str">
        <f t="shared" si="1"/>
        <v>2020-09</v>
      </c>
    </row>
    <row r="1030">
      <c r="A1030" s="1">
        <v>44092.0</v>
      </c>
      <c r="B1030" s="2">
        <v>309.996</v>
      </c>
      <c r="C1030" s="6">
        <v>1.12930346E8</v>
      </c>
      <c r="D1030" s="7" t="str">
        <f t="shared" si="1"/>
        <v>2020-09</v>
      </c>
    </row>
    <row r="1031">
      <c r="A1031" s="1">
        <v>44095.0</v>
      </c>
      <c r="B1031" s="2">
        <v>306.56</v>
      </c>
      <c r="C1031" s="6">
        <v>1.06075133E8</v>
      </c>
      <c r="D1031" s="7" t="str">
        <f t="shared" si="1"/>
        <v>2020-09</v>
      </c>
    </row>
    <row r="1032">
      <c r="A1032" s="1">
        <v>44096.0</v>
      </c>
      <c r="B1032" s="2">
        <v>309.671</v>
      </c>
      <c r="C1032" s="6">
        <v>6.7849234E7</v>
      </c>
      <c r="D1032" s="7" t="str">
        <f t="shared" si="1"/>
        <v>2020-09</v>
      </c>
    </row>
    <row r="1033">
      <c r="A1033" s="1">
        <v>44097.0</v>
      </c>
      <c r="B1033" s="2">
        <v>302.493</v>
      </c>
      <c r="C1033" s="6">
        <v>9.9314337E7</v>
      </c>
      <c r="D1033" s="7" t="str">
        <f t="shared" si="1"/>
        <v>2020-09</v>
      </c>
    </row>
    <row r="1034">
      <c r="A1034" s="1">
        <v>44098.0</v>
      </c>
      <c r="B1034" s="2">
        <v>303.307</v>
      </c>
      <c r="C1034" s="6">
        <v>8.1788985E7</v>
      </c>
      <c r="D1034" s="7" t="str">
        <f t="shared" si="1"/>
        <v>2020-09</v>
      </c>
    </row>
    <row r="1035">
      <c r="A1035" s="1">
        <v>44099.0</v>
      </c>
      <c r="B1035" s="2">
        <v>308.196</v>
      </c>
      <c r="C1035" s="6">
        <v>7.5803276E7</v>
      </c>
      <c r="D1035" s="7" t="str">
        <f t="shared" si="1"/>
        <v>2020-09</v>
      </c>
    </row>
    <row r="1036">
      <c r="A1036" s="1">
        <v>44102.0</v>
      </c>
      <c r="B1036" s="2">
        <v>313.317</v>
      </c>
      <c r="C1036" s="6">
        <v>6.8886519E7</v>
      </c>
      <c r="D1036" s="7" t="str">
        <f t="shared" si="1"/>
        <v>2020-09</v>
      </c>
    </row>
    <row r="1037">
      <c r="A1037" s="1">
        <v>44103.0</v>
      </c>
      <c r="B1037" s="2">
        <v>311.622</v>
      </c>
      <c r="C1037" s="6">
        <v>5.4964052E7</v>
      </c>
      <c r="D1037" s="7" t="str">
        <f t="shared" si="1"/>
        <v>2020-09</v>
      </c>
    </row>
    <row r="1038">
      <c r="A1038" s="1">
        <v>44104.0</v>
      </c>
      <c r="B1038" s="2">
        <v>313.977</v>
      </c>
      <c r="C1038" s="6">
        <v>1.11013858E8</v>
      </c>
      <c r="D1038" s="7" t="str">
        <f t="shared" si="1"/>
        <v>2020-09</v>
      </c>
    </row>
    <row r="1039">
      <c r="A1039" s="1">
        <v>44105.0</v>
      </c>
      <c r="B1039" s="2">
        <v>315.988</v>
      </c>
      <c r="C1039" s="6">
        <v>9.4606863E7</v>
      </c>
      <c r="D1039" s="7" t="str">
        <f t="shared" si="1"/>
        <v>2020-10</v>
      </c>
    </row>
    <row r="1040">
      <c r="A1040" s="1">
        <v>44106.0</v>
      </c>
      <c r="B1040" s="2">
        <v>312.984</v>
      </c>
      <c r="C1040" s="6">
        <v>9.5388014E7</v>
      </c>
      <c r="D1040" s="7" t="str">
        <f t="shared" si="1"/>
        <v>2020-10</v>
      </c>
    </row>
    <row r="1041">
      <c r="A1041" s="1">
        <v>44109.0</v>
      </c>
      <c r="B1041" s="2">
        <v>318.545</v>
      </c>
      <c r="C1041" s="6">
        <v>4.8758005E7</v>
      </c>
      <c r="D1041" s="7" t="str">
        <f t="shared" si="1"/>
        <v>2020-10</v>
      </c>
    </row>
    <row r="1042">
      <c r="A1042" s="1">
        <v>44110.0</v>
      </c>
      <c r="B1042" s="2">
        <v>314.017</v>
      </c>
      <c r="C1042" s="6">
        <v>9.6132262E7</v>
      </c>
      <c r="D1042" s="7" t="str">
        <f t="shared" si="1"/>
        <v>2020-10</v>
      </c>
    </row>
    <row r="1043">
      <c r="A1043" s="1">
        <v>44111.0</v>
      </c>
      <c r="B1043" s="2">
        <v>319.472</v>
      </c>
      <c r="C1043" s="6">
        <v>6.0796274E7</v>
      </c>
      <c r="D1043" s="7" t="str">
        <f t="shared" si="1"/>
        <v>2020-10</v>
      </c>
    </row>
    <row r="1044">
      <c r="A1044" s="1">
        <v>44112.0</v>
      </c>
      <c r="B1044" s="2">
        <v>322.303</v>
      </c>
      <c r="C1044" s="6">
        <v>4.8256025E7</v>
      </c>
      <c r="D1044" s="7" t="str">
        <f t="shared" si="1"/>
        <v>2020-10</v>
      </c>
    </row>
    <row r="1045">
      <c r="A1045" s="1">
        <v>44113.0</v>
      </c>
      <c r="B1045" s="2">
        <v>325.186</v>
      </c>
      <c r="C1045" s="6">
        <v>6.3493737E7</v>
      </c>
      <c r="D1045" s="7" t="str">
        <f t="shared" si="1"/>
        <v>2020-10</v>
      </c>
    </row>
    <row r="1046">
      <c r="A1046" s="1">
        <v>44116.0</v>
      </c>
      <c r="B1046" s="2">
        <v>330.419</v>
      </c>
      <c r="C1046" s="6">
        <v>8.5743119E7</v>
      </c>
      <c r="D1046" s="7" t="str">
        <f t="shared" si="1"/>
        <v>2020-10</v>
      </c>
    </row>
    <row r="1047">
      <c r="A1047" s="1">
        <v>44117.0</v>
      </c>
      <c r="B1047" s="2">
        <v>328.258</v>
      </c>
      <c r="C1047" s="6">
        <v>7.8134975E7</v>
      </c>
      <c r="D1047" s="7" t="str">
        <f t="shared" si="1"/>
        <v>2020-10</v>
      </c>
    </row>
    <row r="1048">
      <c r="A1048" s="1">
        <v>44118.0</v>
      </c>
      <c r="B1048" s="2">
        <v>326.199</v>
      </c>
      <c r="C1048" s="6">
        <v>6.1819314E7</v>
      </c>
      <c r="D1048" s="7" t="str">
        <f t="shared" si="1"/>
        <v>2020-10</v>
      </c>
    </row>
    <row r="1049">
      <c r="A1049" s="1">
        <v>44119.0</v>
      </c>
      <c r="B1049" s="2">
        <v>325.808</v>
      </c>
      <c r="C1049" s="6">
        <v>6.4378011E7</v>
      </c>
      <c r="D1049" s="7" t="str">
        <f t="shared" si="1"/>
        <v>2020-10</v>
      </c>
    </row>
    <row r="1050">
      <c r="A1050" s="1">
        <v>44120.0</v>
      </c>
      <c r="B1050" s="2">
        <v>325.607</v>
      </c>
      <c r="C1050" s="6">
        <v>9.5463482E7</v>
      </c>
      <c r="D1050" s="7" t="str">
        <f t="shared" si="1"/>
        <v>2020-10</v>
      </c>
    </row>
    <row r="1051">
      <c r="A1051" s="1">
        <v>44123.0</v>
      </c>
      <c r="B1051" s="2">
        <v>320.659</v>
      </c>
      <c r="C1051" s="6">
        <v>7.2983363E7</v>
      </c>
      <c r="D1051" s="7" t="str">
        <f t="shared" si="1"/>
        <v>2020-10</v>
      </c>
    </row>
    <row r="1052">
      <c r="A1052" s="1">
        <v>44124.0</v>
      </c>
      <c r="B1052" s="2">
        <v>321.933</v>
      </c>
      <c r="C1052" s="6">
        <v>6.405186500000001E7</v>
      </c>
      <c r="D1052" s="7" t="str">
        <f t="shared" si="1"/>
        <v>2020-10</v>
      </c>
    </row>
    <row r="1053">
      <c r="A1053" s="1">
        <v>44125.0</v>
      </c>
      <c r="B1053" s="2">
        <v>321.329</v>
      </c>
      <c r="C1053" s="6">
        <v>6.7809633E7</v>
      </c>
      <c r="D1053" s="7" t="str">
        <f t="shared" si="1"/>
        <v>2020-10</v>
      </c>
    </row>
    <row r="1054">
      <c r="A1054" s="1">
        <v>44126.0</v>
      </c>
      <c r="B1054" s="2">
        <v>323.098</v>
      </c>
      <c r="C1054" s="6">
        <v>5.9089374E7</v>
      </c>
      <c r="D1054" s="7" t="str">
        <f t="shared" si="1"/>
        <v>2020-10</v>
      </c>
    </row>
    <row r="1055">
      <c r="A1055" s="1">
        <v>44127.0</v>
      </c>
      <c r="B1055" s="2">
        <v>324.181</v>
      </c>
      <c r="C1055" s="6">
        <v>5.2417351E7</v>
      </c>
      <c r="D1055" s="7" t="str">
        <f t="shared" si="1"/>
        <v>2020-10</v>
      </c>
    </row>
    <row r="1056">
      <c r="A1056" s="1">
        <v>44130.0</v>
      </c>
      <c r="B1056" s="2">
        <v>318.198</v>
      </c>
      <c r="C1056" s="6">
        <v>9.7565911E7</v>
      </c>
      <c r="D1056" s="7" t="str">
        <f t="shared" si="1"/>
        <v>2020-10</v>
      </c>
    </row>
    <row r="1057">
      <c r="A1057" s="1">
        <v>44131.0</v>
      </c>
      <c r="B1057" s="2">
        <v>317.096</v>
      </c>
      <c r="C1057" s="6">
        <v>7.0389898E7</v>
      </c>
      <c r="D1057" s="7" t="str">
        <f t="shared" si="1"/>
        <v>2020-10</v>
      </c>
    </row>
    <row r="1058">
      <c r="A1058" s="1">
        <v>44132.0</v>
      </c>
      <c r="B1058" s="2">
        <v>306.263</v>
      </c>
      <c r="C1058" s="6">
        <v>1.35559909E8</v>
      </c>
      <c r="D1058" s="7" t="str">
        <f t="shared" si="1"/>
        <v>2020-10</v>
      </c>
    </row>
    <row r="1059">
      <c r="A1059" s="1">
        <v>44133.0</v>
      </c>
      <c r="B1059" s="2">
        <v>309.384</v>
      </c>
      <c r="C1059" s="6">
        <v>9.6632295E7</v>
      </c>
      <c r="D1059" s="7" t="str">
        <f t="shared" si="1"/>
        <v>2020-10</v>
      </c>
    </row>
    <row r="1060">
      <c r="A1060" s="1">
        <v>44134.0</v>
      </c>
      <c r="B1060" s="2">
        <v>306.149</v>
      </c>
      <c r="C1060" s="6">
        <v>1.28471631E8</v>
      </c>
      <c r="D1060" s="7" t="str">
        <f t="shared" si="1"/>
        <v>2020-10</v>
      </c>
    </row>
    <row r="1061">
      <c r="A1061" s="1">
        <v>44137.0</v>
      </c>
      <c r="B1061" s="2">
        <v>309.586</v>
      </c>
      <c r="C1061" s="6">
        <v>9.1801206E7</v>
      </c>
      <c r="D1061" s="7" t="str">
        <f t="shared" si="1"/>
        <v>2020-11</v>
      </c>
    </row>
    <row r="1062">
      <c r="A1062" s="1">
        <v>44138.0</v>
      </c>
      <c r="B1062" s="2">
        <v>315.042</v>
      </c>
      <c r="C1062" s="6">
        <v>9.9508408E7</v>
      </c>
      <c r="D1062" s="7" t="str">
        <f t="shared" si="1"/>
        <v>2020-11</v>
      </c>
    </row>
    <row r="1063">
      <c r="A1063" s="1">
        <v>44139.0</v>
      </c>
      <c r="B1063" s="2">
        <v>322.074</v>
      </c>
      <c r="C1063" s="6">
        <v>1.35416336E8</v>
      </c>
      <c r="D1063" s="7" t="str">
        <f t="shared" si="1"/>
        <v>2020-11</v>
      </c>
    </row>
    <row r="1064">
      <c r="A1064" s="1">
        <v>44140.0</v>
      </c>
      <c r="B1064" s="2">
        <v>328.363</v>
      </c>
      <c r="C1064" s="6">
        <v>8.7504321E7</v>
      </c>
      <c r="D1064" s="7" t="str">
        <f t="shared" si="1"/>
        <v>2020-11</v>
      </c>
    </row>
    <row r="1065">
      <c r="A1065" s="1">
        <v>44141.0</v>
      </c>
      <c r="B1065" s="2">
        <v>328.287</v>
      </c>
      <c r="C1065" s="6">
        <v>7.9966834E7</v>
      </c>
      <c r="D1065" s="7" t="str">
        <f t="shared" si="1"/>
        <v>2020-11</v>
      </c>
    </row>
    <row r="1066">
      <c r="A1066" s="1">
        <v>44144.0</v>
      </c>
      <c r="B1066" s="2">
        <v>332.43</v>
      </c>
      <c r="C1066" s="6">
        <v>1.83781184E8</v>
      </c>
      <c r="D1066" s="7" t="str">
        <f t="shared" si="1"/>
        <v>2020-11</v>
      </c>
    </row>
    <row r="1067">
      <c r="A1067" s="1">
        <v>44145.0</v>
      </c>
      <c r="B1067" s="2">
        <v>331.935</v>
      </c>
      <c r="C1067" s="6">
        <v>9.125054E7</v>
      </c>
      <c r="D1067" s="7" t="str">
        <f t="shared" si="1"/>
        <v>2020-11</v>
      </c>
    </row>
    <row r="1068">
      <c r="A1068" s="1">
        <v>44146.0</v>
      </c>
      <c r="B1068" s="2">
        <v>334.392</v>
      </c>
      <c r="C1068" s="6">
        <v>6.2555593E7</v>
      </c>
      <c r="D1068" s="7" t="str">
        <f t="shared" si="1"/>
        <v>2020-11</v>
      </c>
    </row>
    <row r="1069">
      <c r="A1069" s="1">
        <v>44147.0</v>
      </c>
      <c r="B1069" s="2">
        <v>331.147</v>
      </c>
      <c r="C1069" s="6">
        <v>7.265586E7</v>
      </c>
      <c r="D1069" s="7" t="str">
        <f t="shared" si="1"/>
        <v>2020-11</v>
      </c>
    </row>
    <row r="1070">
      <c r="A1070" s="1">
        <v>44148.0</v>
      </c>
      <c r="B1070" s="2">
        <v>335.743</v>
      </c>
      <c r="C1070" s="6">
        <v>6.7153084E7</v>
      </c>
      <c r="D1070" s="7" t="str">
        <f t="shared" si="1"/>
        <v>2020-11</v>
      </c>
    </row>
    <row r="1071">
      <c r="A1071" s="1">
        <v>44151.0</v>
      </c>
      <c r="B1071" s="2">
        <v>339.916</v>
      </c>
      <c r="C1071" s="6">
        <v>7.9506237E7</v>
      </c>
      <c r="D1071" s="7" t="str">
        <f t="shared" si="1"/>
        <v>2020-11</v>
      </c>
    </row>
    <row r="1072">
      <c r="A1072" s="1">
        <v>44152.0</v>
      </c>
      <c r="B1072" s="2">
        <v>338.105</v>
      </c>
      <c r="C1072" s="6">
        <v>7.0514585E7</v>
      </c>
      <c r="D1072" s="7" t="str">
        <f t="shared" si="1"/>
        <v>2020-11</v>
      </c>
    </row>
    <row r="1073">
      <c r="A1073" s="1">
        <v>44153.0</v>
      </c>
      <c r="B1073" s="2">
        <v>334.019</v>
      </c>
      <c r="C1073" s="6">
        <v>7.5293302E7</v>
      </c>
      <c r="D1073" s="7" t="str">
        <f t="shared" si="1"/>
        <v>2020-11</v>
      </c>
    </row>
    <row r="1074">
      <c r="A1074" s="1">
        <v>44154.0</v>
      </c>
      <c r="B1074" s="2">
        <v>335.447</v>
      </c>
      <c r="C1074" s="6">
        <v>6.3933542E7</v>
      </c>
      <c r="D1074" s="7" t="str">
        <f t="shared" si="1"/>
        <v>2020-11</v>
      </c>
    </row>
    <row r="1075">
      <c r="A1075" s="1">
        <v>44155.0</v>
      </c>
      <c r="B1075" s="2">
        <v>333.15</v>
      </c>
      <c r="C1075" s="6">
        <v>7.5101943E7</v>
      </c>
      <c r="D1075" s="7" t="str">
        <f t="shared" si="1"/>
        <v>2020-11</v>
      </c>
    </row>
    <row r="1076">
      <c r="A1076" s="1">
        <v>44158.0</v>
      </c>
      <c r="B1076" s="2">
        <v>335.14</v>
      </c>
      <c r="C1076" s="6">
        <v>6.7442324E7</v>
      </c>
      <c r="D1076" s="7" t="str">
        <f t="shared" si="1"/>
        <v>2020-11</v>
      </c>
    </row>
    <row r="1077">
      <c r="A1077" s="1">
        <v>44159.0</v>
      </c>
      <c r="B1077" s="2">
        <v>340.539</v>
      </c>
      <c r="C1077" s="6">
        <v>6.657332599999999E7</v>
      </c>
      <c r="D1077" s="7" t="str">
        <f t="shared" si="1"/>
        <v>2020-11</v>
      </c>
    </row>
    <row r="1078">
      <c r="A1078" s="1">
        <v>44160.0</v>
      </c>
      <c r="B1078" s="2">
        <v>340.001</v>
      </c>
      <c r="C1078" s="6">
        <v>4.8350326E7</v>
      </c>
      <c r="D1078" s="7" t="str">
        <f t="shared" si="1"/>
        <v>2020-11</v>
      </c>
    </row>
    <row r="1079">
      <c r="A1079" s="1">
        <v>44162.0</v>
      </c>
      <c r="B1079" s="2">
        <v>340.969</v>
      </c>
      <c r="C1079" s="6">
        <v>3.041336E7</v>
      </c>
      <c r="D1079" s="7" t="str">
        <f t="shared" si="1"/>
        <v>2020-11</v>
      </c>
    </row>
    <row r="1080">
      <c r="A1080" s="1">
        <v>44165.0</v>
      </c>
      <c r="B1080" s="2">
        <v>339.437</v>
      </c>
      <c r="C1080" s="6">
        <v>8.9459371E7</v>
      </c>
      <c r="D1080" s="7" t="str">
        <f t="shared" si="1"/>
        <v>2020-11</v>
      </c>
    </row>
    <row r="1081">
      <c r="A1081" s="1">
        <v>44166.0</v>
      </c>
      <c r="B1081" s="2">
        <v>343.16</v>
      </c>
      <c r="C1081" s="6">
        <v>7.9467658E7</v>
      </c>
      <c r="D1081" s="7" t="str">
        <f t="shared" si="1"/>
        <v>2020-12</v>
      </c>
    </row>
    <row r="1082">
      <c r="A1082" s="1">
        <v>44167.0</v>
      </c>
      <c r="B1082" s="2">
        <v>343.888</v>
      </c>
      <c r="C1082" s="6">
        <v>4.8986143E7</v>
      </c>
      <c r="D1082" s="7" t="str">
        <f t="shared" si="1"/>
        <v>2020-12</v>
      </c>
    </row>
    <row r="1083">
      <c r="A1083" s="1">
        <v>44168.0</v>
      </c>
      <c r="B1083" s="2">
        <v>343.792</v>
      </c>
      <c r="C1083" s="6">
        <v>6.7070494E7</v>
      </c>
      <c r="D1083" s="7" t="str">
        <f t="shared" si="1"/>
        <v>2020-12</v>
      </c>
    </row>
    <row r="1084">
      <c r="A1084" s="1">
        <v>44169.0</v>
      </c>
      <c r="B1084" s="2">
        <v>346.759</v>
      </c>
      <c r="C1084" s="6">
        <v>5.4130248E7</v>
      </c>
      <c r="D1084" s="7" t="str">
        <f t="shared" si="1"/>
        <v>2020-12</v>
      </c>
    </row>
    <row r="1085">
      <c r="A1085" s="1">
        <v>44172.0</v>
      </c>
      <c r="B1085" s="2">
        <v>346.031</v>
      </c>
      <c r="C1085" s="6">
        <v>5.2014633E7</v>
      </c>
      <c r="D1085" s="7" t="str">
        <f t="shared" si="1"/>
        <v>2020-12</v>
      </c>
    </row>
    <row r="1086">
      <c r="A1086" s="1">
        <v>44173.0</v>
      </c>
      <c r="B1086" s="2">
        <v>347.055</v>
      </c>
      <c r="C1086" s="6">
        <v>4.5096651E7</v>
      </c>
      <c r="D1086" s="7" t="str">
        <f t="shared" si="1"/>
        <v>2020-12</v>
      </c>
    </row>
    <row r="1087">
      <c r="A1087" s="1">
        <v>44174.0</v>
      </c>
      <c r="B1087" s="2">
        <v>343.945</v>
      </c>
      <c r="C1087" s="6">
        <v>7.8973599E7</v>
      </c>
      <c r="D1087" s="7" t="str">
        <f t="shared" si="1"/>
        <v>2020-12</v>
      </c>
    </row>
    <row r="1088">
      <c r="A1088" s="1">
        <v>44175.0</v>
      </c>
      <c r="B1088" s="2">
        <v>343.83</v>
      </c>
      <c r="C1088" s="6">
        <v>6.1581039E7</v>
      </c>
      <c r="D1088" s="7" t="str">
        <f t="shared" si="1"/>
        <v>2020-12</v>
      </c>
    </row>
    <row r="1089">
      <c r="A1089" s="1">
        <v>44176.0</v>
      </c>
      <c r="B1089" s="2">
        <v>343.427</v>
      </c>
      <c r="C1089" s="6">
        <v>6.154185E7</v>
      </c>
      <c r="D1089" s="7" t="str">
        <f t="shared" si="1"/>
        <v>2020-12</v>
      </c>
    </row>
    <row r="1090">
      <c r="A1090" s="1">
        <v>44179.0</v>
      </c>
      <c r="B1090" s="2">
        <v>341.897</v>
      </c>
      <c r="C1090" s="6">
        <v>7.3826581E7</v>
      </c>
      <c r="D1090" s="7" t="str">
        <f t="shared" si="1"/>
        <v>2020-12</v>
      </c>
    </row>
    <row r="1091">
      <c r="A1091" s="1">
        <v>44180.0</v>
      </c>
      <c r="B1091" s="2">
        <v>346.512</v>
      </c>
      <c r="C1091" s="6">
        <v>6.8338799E7</v>
      </c>
      <c r="D1091" s="7" t="str">
        <f t="shared" si="1"/>
        <v>2020-12</v>
      </c>
    </row>
    <row r="1092">
      <c r="A1092" s="1">
        <v>44181.0</v>
      </c>
      <c r="B1092" s="2">
        <v>347.055</v>
      </c>
      <c r="C1092" s="6">
        <v>6.2311838E7</v>
      </c>
      <c r="D1092" s="7" t="str">
        <f t="shared" si="1"/>
        <v>2020-12</v>
      </c>
    </row>
    <row r="1093">
      <c r="A1093" s="1">
        <v>44182.0</v>
      </c>
      <c r="B1093" s="2">
        <v>348.988</v>
      </c>
      <c r="C1093" s="6">
        <v>6.8390394E7</v>
      </c>
      <c r="D1093" s="7" t="str">
        <f t="shared" si="1"/>
        <v>2020-12</v>
      </c>
    </row>
    <row r="1094">
      <c r="A1094" s="1">
        <v>44183.0</v>
      </c>
      <c r="B1094" s="2">
        <v>347.6</v>
      </c>
      <c r="C1094" s="6">
        <v>1.45019083E8</v>
      </c>
      <c r="D1094" s="7" t="str">
        <f t="shared" si="1"/>
        <v>2020-12</v>
      </c>
    </row>
    <row r="1095">
      <c r="A1095" s="1">
        <v>44186.0</v>
      </c>
      <c r="B1095" s="2">
        <v>346.356</v>
      </c>
      <c r="C1095" s="6">
        <v>1.02370581E8</v>
      </c>
      <c r="D1095" s="7" t="str">
        <f t="shared" si="1"/>
        <v>2020-12</v>
      </c>
    </row>
    <row r="1096">
      <c r="A1096" s="1">
        <v>44187.0</v>
      </c>
      <c r="B1096" s="2">
        <v>345.763</v>
      </c>
      <c r="C1096" s="6">
        <v>5.1392492E7</v>
      </c>
      <c r="D1096" s="7" t="str">
        <f t="shared" si="1"/>
        <v>2020-12</v>
      </c>
    </row>
    <row r="1097">
      <c r="A1097" s="1">
        <v>44188.0</v>
      </c>
      <c r="B1097" s="2">
        <v>346.08</v>
      </c>
      <c r="C1097" s="6">
        <v>4.9069655E7</v>
      </c>
      <c r="D1097" s="7" t="str">
        <f t="shared" si="1"/>
        <v>2020-12</v>
      </c>
    </row>
    <row r="1098">
      <c r="A1098" s="1">
        <v>44189.0</v>
      </c>
      <c r="B1098" s="2">
        <v>347.439</v>
      </c>
      <c r="C1098" s="6">
        <v>2.8100398E7</v>
      </c>
      <c r="D1098" s="7" t="str">
        <f t="shared" si="1"/>
        <v>2020-12</v>
      </c>
    </row>
    <row r="1099">
      <c r="A1099" s="1">
        <v>44193.0</v>
      </c>
      <c r="B1099" s="2">
        <v>350.414</v>
      </c>
      <c r="C1099" s="6">
        <v>4.1421606E7</v>
      </c>
      <c r="D1099" s="7" t="str">
        <f t="shared" si="1"/>
        <v>2020-12</v>
      </c>
    </row>
    <row r="1100">
      <c r="A1100" s="1">
        <v>44194.0</v>
      </c>
      <c r="B1100" s="2">
        <v>349.754</v>
      </c>
      <c r="C1100" s="6">
        <v>5.7013016E7</v>
      </c>
      <c r="D1100" s="7" t="str">
        <f t="shared" si="1"/>
        <v>2020-12</v>
      </c>
    </row>
    <row r="1101">
      <c r="A1101" s="1">
        <v>44195.0</v>
      </c>
      <c r="B1101" s="2">
        <v>350.243</v>
      </c>
      <c r="C1101" s="6">
        <v>5.2525516E7</v>
      </c>
      <c r="D1101" s="7" t="str">
        <f t="shared" si="1"/>
        <v>2020-12</v>
      </c>
    </row>
    <row r="1102">
      <c r="A1102" s="1">
        <v>44196.0</v>
      </c>
      <c r="B1102" s="2">
        <v>352.023</v>
      </c>
      <c r="C1102" s="6">
        <v>8.3395387E7</v>
      </c>
      <c r="D1102" s="7" t="str">
        <f t="shared" si="1"/>
        <v>2020-12</v>
      </c>
    </row>
    <row r="1103">
      <c r="A1103" s="1">
        <v>44200.0</v>
      </c>
      <c r="B1103" s="2">
        <v>347.236</v>
      </c>
      <c r="C1103" s="6">
        <v>1.17052865E8</v>
      </c>
      <c r="D1103" s="7" t="str">
        <f t="shared" si="1"/>
        <v>2021-01</v>
      </c>
    </row>
    <row r="1104">
      <c r="A1104" s="1">
        <v>44201.0</v>
      </c>
      <c r="B1104" s="2">
        <v>349.63</v>
      </c>
      <c r="C1104" s="6">
        <v>7.055007E7</v>
      </c>
      <c r="D1104" s="7" t="str">
        <f t="shared" si="1"/>
        <v>2021-01</v>
      </c>
    </row>
    <row r="1105">
      <c r="A1105" s="1">
        <v>44202.0</v>
      </c>
      <c r="B1105" s="2">
        <v>351.715</v>
      </c>
      <c r="C1105" s="6">
        <v>1.14702336E8</v>
      </c>
      <c r="D1105" s="7" t="str">
        <f t="shared" si="1"/>
        <v>2021-01</v>
      </c>
    </row>
    <row r="1106">
      <c r="A1106" s="1">
        <v>44203.0</v>
      </c>
      <c r="B1106" s="2">
        <v>356.943</v>
      </c>
      <c r="C1106" s="6">
        <v>7.303596E7</v>
      </c>
      <c r="D1106" s="7" t="str">
        <f t="shared" si="1"/>
        <v>2021-01</v>
      </c>
    </row>
    <row r="1107">
      <c r="A1107" s="1">
        <v>44204.0</v>
      </c>
      <c r="B1107" s="2">
        <v>358.97</v>
      </c>
      <c r="C1107" s="6">
        <v>7.6127038E7</v>
      </c>
      <c r="D1107" s="7" t="str">
        <f t="shared" si="1"/>
        <v>2021-01</v>
      </c>
    </row>
    <row r="1108">
      <c r="A1108" s="1">
        <v>44207.0</v>
      </c>
      <c r="B1108" s="2">
        <v>356.561</v>
      </c>
      <c r="C1108" s="6">
        <v>5.4353848E7</v>
      </c>
      <c r="D1108" s="7" t="str">
        <f t="shared" si="1"/>
        <v>2021-01</v>
      </c>
    </row>
    <row r="1109">
      <c r="A1109" s="1">
        <v>44208.0</v>
      </c>
      <c r="B1109" s="2">
        <v>356.635</v>
      </c>
      <c r="C1109" s="6">
        <v>5.5809958E7</v>
      </c>
      <c r="D1109" s="7" t="str">
        <f t="shared" si="1"/>
        <v>2021-01</v>
      </c>
    </row>
    <row r="1110">
      <c r="A1110" s="1">
        <v>44209.0</v>
      </c>
      <c r="B1110" s="2">
        <v>357.592</v>
      </c>
      <c r="C1110" s="6">
        <v>4.8116138E7</v>
      </c>
      <c r="D1110" s="7" t="str">
        <f t="shared" si="1"/>
        <v>2021-01</v>
      </c>
    </row>
    <row r="1111">
      <c r="A1111" s="1">
        <v>44210.0</v>
      </c>
      <c r="B1111" s="2">
        <v>356.34</v>
      </c>
      <c r="C1111" s="6">
        <v>5.3092514E7</v>
      </c>
      <c r="D1111" s="7" t="str">
        <f t="shared" si="1"/>
        <v>2021-01</v>
      </c>
    </row>
    <row r="1112">
      <c r="A1112" s="1">
        <v>44211.0</v>
      </c>
      <c r="B1112" s="2">
        <v>353.745</v>
      </c>
      <c r="C1112" s="6">
        <v>1.13812615E8</v>
      </c>
      <c r="D1112" s="7" t="str">
        <f t="shared" si="1"/>
        <v>2021-01</v>
      </c>
    </row>
    <row r="1113">
      <c r="A1113" s="1">
        <v>44215.0</v>
      </c>
      <c r="B1113" s="2">
        <v>356.522</v>
      </c>
      <c r="C1113" s="6">
        <v>5.441394E7</v>
      </c>
      <c r="D1113" s="7" t="str">
        <f t="shared" si="1"/>
        <v>2021-01</v>
      </c>
    </row>
    <row r="1114">
      <c r="A1114" s="1">
        <v>44216.0</v>
      </c>
      <c r="B1114" s="2">
        <v>361.441</v>
      </c>
      <c r="C1114" s="6">
        <v>6.5674938E7</v>
      </c>
      <c r="D1114" s="7" t="str">
        <f t="shared" si="1"/>
        <v>2021-01</v>
      </c>
    </row>
    <row r="1115">
      <c r="A1115" s="1">
        <v>44217.0</v>
      </c>
      <c r="B1115" s="2">
        <v>361.775</v>
      </c>
      <c r="C1115" s="6">
        <v>5.0932978E7</v>
      </c>
      <c r="D1115" s="7" t="str">
        <f t="shared" si="1"/>
        <v>2021-01</v>
      </c>
    </row>
    <row r="1116">
      <c r="A1116" s="1">
        <v>44218.0</v>
      </c>
      <c r="B1116" s="2">
        <v>360.502</v>
      </c>
      <c r="C1116" s="6">
        <v>5.537367E7</v>
      </c>
      <c r="D1116" s="7" t="str">
        <f t="shared" si="1"/>
        <v>2021-01</v>
      </c>
    </row>
    <row r="1117">
      <c r="A1117" s="1">
        <v>44221.0</v>
      </c>
      <c r="B1117" s="2">
        <v>361.92</v>
      </c>
      <c r="C1117" s="6">
        <v>7.4772632E7</v>
      </c>
      <c r="D1117" s="7" t="str">
        <f t="shared" si="1"/>
        <v>2021-01</v>
      </c>
    </row>
    <row r="1118">
      <c r="A1118" s="1">
        <v>44222.0</v>
      </c>
      <c r="B1118" s="2">
        <v>361.354</v>
      </c>
      <c r="C1118" s="6">
        <v>4.5314005E7</v>
      </c>
      <c r="D1118" s="7" t="str">
        <f t="shared" si="1"/>
        <v>2021-01</v>
      </c>
    </row>
    <row r="1119">
      <c r="A1119" s="1">
        <v>44223.0</v>
      </c>
      <c r="B1119" s="2">
        <v>352.531</v>
      </c>
      <c r="C1119" s="6">
        <v>1.3100890100000001E8</v>
      </c>
      <c r="D1119" s="7" t="str">
        <f t="shared" si="1"/>
        <v>2021-01</v>
      </c>
    </row>
    <row r="1120">
      <c r="A1120" s="1">
        <v>44224.0</v>
      </c>
      <c r="B1120" s="2">
        <v>355.565</v>
      </c>
      <c r="C1120" s="6">
        <v>1.00046067E8</v>
      </c>
      <c r="D1120" s="7" t="str">
        <f t="shared" si="1"/>
        <v>2021-01</v>
      </c>
    </row>
    <row r="1121">
      <c r="A1121" s="1">
        <v>44225.0</v>
      </c>
      <c r="B1121" s="2">
        <v>348.434</v>
      </c>
      <c r="C1121" s="6">
        <v>1.34634892E8</v>
      </c>
      <c r="D1121" s="7" t="str">
        <f t="shared" si="1"/>
        <v>2021-01</v>
      </c>
    </row>
    <row r="1122">
      <c r="A1122" s="1">
        <v>44228.0</v>
      </c>
      <c r="B1122" s="2">
        <v>354.233</v>
      </c>
      <c r="C1122" s="6">
        <v>8.0524471E7</v>
      </c>
      <c r="D1122" s="7" t="str">
        <f t="shared" si="1"/>
        <v>2021-02</v>
      </c>
    </row>
    <row r="1123">
      <c r="A1123" s="1">
        <v>44229.0</v>
      </c>
      <c r="B1123" s="2">
        <v>359.249</v>
      </c>
      <c r="C1123" s="6">
        <v>6.8451858E7</v>
      </c>
      <c r="D1123" s="7" t="str">
        <f t="shared" si="1"/>
        <v>2021-02</v>
      </c>
    </row>
    <row r="1124">
      <c r="A1124" s="1">
        <v>44230.0</v>
      </c>
      <c r="B1124" s="2">
        <v>359.536</v>
      </c>
      <c r="C1124" s="6">
        <v>5.5681843E7</v>
      </c>
      <c r="D1124" s="7" t="str">
        <f t="shared" si="1"/>
        <v>2021-02</v>
      </c>
    </row>
    <row r="1125">
      <c r="A1125" s="1">
        <v>44231.0</v>
      </c>
      <c r="B1125" s="2">
        <v>363.624</v>
      </c>
      <c r="C1125" s="6">
        <v>5.0069236E7</v>
      </c>
      <c r="D1125" s="7" t="str">
        <f t="shared" si="1"/>
        <v>2021-02</v>
      </c>
    </row>
    <row r="1126">
      <c r="A1126" s="1">
        <v>44232.0</v>
      </c>
      <c r="B1126" s="2">
        <v>365.046</v>
      </c>
      <c r="C1126" s="6">
        <v>5.1691266E7</v>
      </c>
      <c r="D1126" s="7" t="str">
        <f t="shared" si="1"/>
        <v>2021-02</v>
      </c>
    </row>
    <row r="1127">
      <c r="A1127" s="1">
        <v>44235.0</v>
      </c>
      <c r="B1127" s="2">
        <v>367.681</v>
      </c>
      <c r="C1127" s="6">
        <v>4.0746954E7</v>
      </c>
      <c r="D1127" s="7" t="str">
        <f t="shared" si="1"/>
        <v>2021-02</v>
      </c>
    </row>
    <row r="1128">
      <c r="A1128" s="1">
        <v>44236.0</v>
      </c>
      <c r="B1128" s="2">
        <v>367.433</v>
      </c>
      <c r="C1128" s="6">
        <v>3.7758123E7</v>
      </c>
      <c r="D1128" s="7" t="str">
        <f t="shared" si="1"/>
        <v>2021-02</v>
      </c>
    </row>
    <row r="1129">
      <c r="A1129" s="1">
        <v>44237.0</v>
      </c>
      <c r="B1129" s="2">
        <v>367.267</v>
      </c>
      <c r="C1129" s="6">
        <v>6.2826762E7</v>
      </c>
      <c r="D1129" s="7" t="str">
        <f t="shared" si="1"/>
        <v>2021-02</v>
      </c>
    </row>
    <row r="1130">
      <c r="A1130" s="1">
        <v>44238.0</v>
      </c>
      <c r="B1130" s="2">
        <v>367.872</v>
      </c>
      <c r="C1130" s="6">
        <v>4.5577409E7</v>
      </c>
      <c r="D1130" s="7" t="str">
        <f t="shared" si="1"/>
        <v>2021-02</v>
      </c>
    </row>
    <row r="1131">
      <c r="A1131" s="1">
        <v>44239.0</v>
      </c>
      <c r="B1131" s="2">
        <v>369.69</v>
      </c>
      <c r="C1131" s="6">
        <v>5.3734176E7</v>
      </c>
      <c r="D1131" s="7" t="str">
        <f t="shared" si="1"/>
        <v>2021-02</v>
      </c>
    </row>
    <row r="1132">
      <c r="A1132" s="1">
        <v>44243.0</v>
      </c>
      <c r="B1132" s="2">
        <v>369.365</v>
      </c>
      <c r="C1132" s="6">
        <v>5.4136808E7</v>
      </c>
      <c r="D1132" s="7" t="str">
        <f t="shared" si="1"/>
        <v>2021-02</v>
      </c>
    </row>
    <row r="1133">
      <c r="A1133" s="1">
        <v>44244.0</v>
      </c>
      <c r="B1133" s="2">
        <v>369.453</v>
      </c>
      <c r="C1133" s="6">
        <v>5.6085E7</v>
      </c>
      <c r="D1133" s="7" t="str">
        <f t="shared" si="1"/>
        <v>2021-02</v>
      </c>
    </row>
    <row r="1134">
      <c r="A1134" s="1">
        <v>44245.0</v>
      </c>
      <c r="B1134" s="2">
        <v>367.881</v>
      </c>
      <c r="C1134" s="6">
        <v>6.3419833E7</v>
      </c>
      <c r="D1134" s="7" t="str">
        <f t="shared" si="1"/>
        <v>2021-02</v>
      </c>
    </row>
    <row r="1135">
      <c r="A1135" s="1">
        <v>44246.0</v>
      </c>
      <c r="B1135" s="2">
        <v>367.223</v>
      </c>
      <c r="C1135" s="6">
        <v>8.8408696E7</v>
      </c>
      <c r="D1135" s="7" t="str">
        <f t="shared" si="1"/>
        <v>2021-02</v>
      </c>
    </row>
    <row r="1136">
      <c r="A1136" s="1">
        <v>44249.0</v>
      </c>
      <c r="B1136" s="2">
        <v>364.396</v>
      </c>
      <c r="C1136" s="6">
        <v>7.1599344E7</v>
      </c>
      <c r="D1136" s="7" t="str">
        <f t="shared" si="1"/>
        <v>2021-02</v>
      </c>
    </row>
    <row r="1137">
      <c r="A1137" s="1">
        <v>44250.0</v>
      </c>
      <c r="B1137" s="2">
        <v>364.847</v>
      </c>
      <c r="C1137" s="6">
        <v>1.13944489E8</v>
      </c>
      <c r="D1137" s="7" t="str">
        <f t="shared" si="1"/>
        <v>2021-02</v>
      </c>
    </row>
    <row r="1138">
      <c r="A1138" s="1">
        <v>44251.0</v>
      </c>
      <c r="B1138" s="2">
        <v>368.878</v>
      </c>
      <c r="C1138" s="6">
        <v>7.6930755E7</v>
      </c>
      <c r="D1138" s="7" t="str">
        <f t="shared" si="1"/>
        <v>2021-02</v>
      </c>
    </row>
    <row r="1139">
      <c r="A1139" s="1">
        <v>44252.0</v>
      </c>
      <c r="B1139" s="2">
        <v>359.985</v>
      </c>
      <c r="C1139" s="6">
        <v>1.55776027E8</v>
      </c>
      <c r="D1139" s="7" t="str">
        <f t="shared" si="1"/>
        <v>2021-02</v>
      </c>
    </row>
    <row r="1140">
      <c r="A1140" s="1">
        <v>44253.0</v>
      </c>
      <c r="B1140" s="2">
        <v>358.13</v>
      </c>
      <c r="C1140" s="6">
        <v>1.6218159E8</v>
      </c>
      <c r="D1140" s="7" t="str">
        <f t="shared" si="1"/>
        <v>2021-02</v>
      </c>
    </row>
    <row r="1141">
      <c r="A1141" s="1">
        <v>44256.0</v>
      </c>
      <c r="B1141" s="2">
        <v>366.809</v>
      </c>
      <c r="C1141" s="6">
        <v>1.11889012E8</v>
      </c>
      <c r="D1141" s="7" t="str">
        <f t="shared" si="1"/>
        <v>2021-03</v>
      </c>
    </row>
    <row r="1142">
      <c r="A1142" s="1">
        <v>44257.0</v>
      </c>
      <c r="B1142" s="2">
        <v>363.948</v>
      </c>
      <c r="C1142" s="6">
        <v>8.4536731E7</v>
      </c>
      <c r="D1142" s="7" t="str">
        <f t="shared" si="1"/>
        <v>2021-03</v>
      </c>
    </row>
    <row r="1143">
      <c r="A1143" s="1">
        <v>44258.0</v>
      </c>
      <c r="B1143" s="2">
        <v>359.125</v>
      </c>
      <c r="C1143" s="6">
        <v>1.27386282E8</v>
      </c>
      <c r="D1143" s="7" t="str">
        <f t="shared" si="1"/>
        <v>2021-03</v>
      </c>
    </row>
    <row r="1144">
      <c r="A1144" s="1">
        <v>44259.0</v>
      </c>
      <c r="B1144" s="2">
        <v>354.683</v>
      </c>
      <c r="C1144" s="6">
        <v>1.94820822E8</v>
      </c>
      <c r="D1144" s="7" t="str">
        <f t="shared" si="1"/>
        <v>2021-03</v>
      </c>
    </row>
    <row r="1145">
      <c r="A1145" s="1">
        <v>44260.0</v>
      </c>
      <c r="B1145" s="2">
        <v>361.202</v>
      </c>
      <c r="C1145" s="6">
        <v>1.61478475E8</v>
      </c>
      <c r="D1145" s="7" t="str">
        <f t="shared" si="1"/>
        <v>2021-03</v>
      </c>
    </row>
    <row r="1146">
      <c r="A1146" s="1">
        <v>44263.0</v>
      </c>
      <c r="B1146" s="2">
        <v>359.414</v>
      </c>
      <c r="C1146" s="6">
        <v>1.3079453899999999E8</v>
      </c>
      <c r="D1146" s="7" t="str">
        <f t="shared" si="1"/>
        <v>2021-03</v>
      </c>
    </row>
    <row r="1147">
      <c r="A1147" s="1">
        <v>44264.0</v>
      </c>
      <c r="B1147" s="2">
        <v>364.533</v>
      </c>
      <c r="C1147" s="6">
        <v>1.20688101E8</v>
      </c>
      <c r="D1147" s="7" t="str">
        <f t="shared" si="1"/>
        <v>2021-03</v>
      </c>
    </row>
    <row r="1148">
      <c r="A1148" s="1">
        <v>44265.0</v>
      </c>
      <c r="B1148" s="2">
        <v>366.809</v>
      </c>
      <c r="C1148" s="6">
        <v>1.16722132E8</v>
      </c>
      <c r="D1148" s="7" t="str">
        <f t="shared" si="1"/>
        <v>2021-03</v>
      </c>
    </row>
    <row r="1149">
      <c r="A1149" s="1">
        <v>44266.0</v>
      </c>
      <c r="B1149" s="2">
        <v>370.524</v>
      </c>
      <c r="C1149" s="6">
        <v>9.1599263E7</v>
      </c>
      <c r="D1149" s="7" t="str">
        <f t="shared" si="1"/>
        <v>2021-03</v>
      </c>
    </row>
    <row r="1150">
      <c r="A1150" s="1">
        <v>44267.0</v>
      </c>
      <c r="B1150" s="2">
        <v>371.031</v>
      </c>
      <c r="C1150" s="6">
        <v>6.8667357E7</v>
      </c>
      <c r="D1150" s="7" t="str">
        <f t="shared" si="1"/>
        <v>2021-03</v>
      </c>
    </row>
    <row r="1151">
      <c r="A1151" s="1">
        <v>44270.0</v>
      </c>
      <c r="B1151" s="2">
        <v>373.233</v>
      </c>
      <c r="C1151" s="6">
        <v>7.8161024E7</v>
      </c>
      <c r="D1151" s="7" t="str">
        <f t="shared" si="1"/>
        <v>2021-03</v>
      </c>
    </row>
    <row r="1152">
      <c r="A1152" s="1">
        <v>44271.0</v>
      </c>
      <c r="B1152" s="2">
        <v>372.774</v>
      </c>
      <c r="C1152" s="6">
        <v>7.8299312E7</v>
      </c>
      <c r="D1152" s="7" t="str">
        <f t="shared" si="1"/>
        <v>2021-03</v>
      </c>
    </row>
    <row r="1153">
      <c r="A1153" s="1">
        <v>44272.0</v>
      </c>
      <c r="B1153" s="2">
        <v>374.045</v>
      </c>
      <c r="C1153" s="6">
        <v>1.04040726E8</v>
      </c>
      <c r="D1153" s="7" t="str">
        <f t="shared" si="1"/>
        <v>2021-03</v>
      </c>
    </row>
    <row r="1154">
      <c r="A1154" s="1">
        <v>44273.0</v>
      </c>
      <c r="B1154" s="2">
        <v>368.599</v>
      </c>
      <c r="C1154" s="6">
        <v>1.22510149E8</v>
      </c>
      <c r="D1154" s="7" t="str">
        <f t="shared" si="1"/>
        <v>2021-03</v>
      </c>
    </row>
    <row r="1155">
      <c r="A1155" s="1">
        <v>44274.0</v>
      </c>
      <c r="B1155" s="2">
        <v>367.92</v>
      </c>
      <c r="C1155" s="6">
        <v>1.20283896E8</v>
      </c>
      <c r="D1155" s="7" t="str">
        <f t="shared" si="1"/>
        <v>2021-03</v>
      </c>
    </row>
    <row r="1156">
      <c r="A1156" s="1">
        <v>44277.0</v>
      </c>
      <c r="B1156" s="2">
        <v>370.859</v>
      </c>
      <c r="C1156" s="6">
        <v>7.810273E7</v>
      </c>
      <c r="D1156" s="7" t="str">
        <f t="shared" si="1"/>
        <v>2021-03</v>
      </c>
    </row>
    <row r="1157">
      <c r="A1157" s="1">
        <v>44278.0</v>
      </c>
      <c r="B1157" s="2">
        <v>367.938</v>
      </c>
      <c r="C1157" s="6">
        <v>9.600159E7</v>
      </c>
      <c r="D1157" s="7" t="str">
        <f t="shared" si="1"/>
        <v>2021-03</v>
      </c>
    </row>
    <row r="1158">
      <c r="A1158" s="1">
        <v>44279.0</v>
      </c>
      <c r="B1158" s="2">
        <v>366.063</v>
      </c>
      <c r="C1158" s="6">
        <v>1.03308207E8</v>
      </c>
      <c r="D1158" s="7" t="str">
        <f t="shared" si="1"/>
        <v>2021-03</v>
      </c>
    </row>
    <row r="1159">
      <c r="A1159" s="1">
        <v>44280.0</v>
      </c>
      <c r="B1159" s="2">
        <v>368.131</v>
      </c>
      <c r="C1159" s="6">
        <v>1.22934793E8</v>
      </c>
      <c r="D1159" s="7" t="str">
        <f t="shared" si="1"/>
        <v>2021-03</v>
      </c>
    </row>
    <row r="1160">
      <c r="A1160" s="1">
        <v>44281.0</v>
      </c>
      <c r="B1160" s="2">
        <v>374.055</v>
      </c>
      <c r="C1160" s="6">
        <v>1.21114506E8</v>
      </c>
      <c r="D1160" s="7" t="str">
        <f t="shared" si="1"/>
        <v>2021-03</v>
      </c>
    </row>
    <row r="1161">
      <c r="A1161" s="1">
        <v>44284.0</v>
      </c>
      <c r="B1161" s="2">
        <v>373.874</v>
      </c>
      <c r="C1161" s="6">
        <v>1.14443694E8</v>
      </c>
      <c r="D1161" s="7" t="str">
        <f t="shared" si="1"/>
        <v>2021-03</v>
      </c>
    </row>
    <row r="1162">
      <c r="A1162" s="1">
        <v>44285.0</v>
      </c>
      <c r="B1162" s="2">
        <v>372.879</v>
      </c>
      <c r="C1162" s="6">
        <v>8.0731894E7</v>
      </c>
      <c r="D1162" s="7" t="str">
        <f t="shared" si="1"/>
        <v>2021-03</v>
      </c>
    </row>
    <row r="1163">
      <c r="A1163" s="1">
        <v>44286.0</v>
      </c>
      <c r="B1163" s="2">
        <v>374.391</v>
      </c>
      <c r="C1163" s="6">
        <v>1.19341442E8</v>
      </c>
      <c r="D1163" s="7" t="str">
        <f t="shared" si="1"/>
        <v>2021-03</v>
      </c>
    </row>
    <row r="1164">
      <c r="A1164" s="1">
        <v>44287.0</v>
      </c>
      <c r="B1164" s="2">
        <v>378.428</v>
      </c>
      <c r="C1164" s="6">
        <v>1.05525179E8</v>
      </c>
      <c r="D1164" s="7" t="str">
        <f t="shared" si="1"/>
        <v>2021-04</v>
      </c>
    </row>
    <row r="1165">
      <c r="A1165" s="1">
        <v>44291.0</v>
      </c>
      <c r="B1165" s="2">
        <v>383.856</v>
      </c>
      <c r="C1165" s="6">
        <v>9.7058306E7</v>
      </c>
      <c r="D1165" s="7" t="str">
        <f t="shared" si="1"/>
        <v>2021-04</v>
      </c>
    </row>
    <row r="1166">
      <c r="A1166" s="1">
        <v>44292.0</v>
      </c>
      <c r="B1166" s="2">
        <v>383.637</v>
      </c>
      <c r="C1166" s="6">
        <v>6.565593200000001E7</v>
      </c>
      <c r="D1166" s="7" t="str">
        <f t="shared" si="1"/>
        <v>2021-04</v>
      </c>
    </row>
    <row r="1167">
      <c r="A1167" s="1">
        <v>44293.0</v>
      </c>
      <c r="B1167" s="2">
        <v>384.077</v>
      </c>
      <c r="C1167" s="6">
        <v>5.9108783E7</v>
      </c>
      <c r="D1167" s="7" t="str">
        <f t="shared" si="1"/>
        <v>2021-04</v>
      </c>
    </row>
    <row r="1168">
      <c r="A1168" s="1">
        <v>44294.0</v>
      </c>
      <c r="B1168" s="2">
        <v>385.895</v>
      </c>
      <c r="C1168" s="6">
        <v>6.1254408E7</v>
      </c>
      <c r="D1168" s="7" t="str">
        <f t="shared" si="1"/>
        <v>2021-04</v>
      </c>
    </row>
    <row r="1169">
      <c r="A1169" s="1">
        <v>44295.0</v>
      </c>
      <c r="B1169" s="2">
        <v>388.699</v>
      </c>
      <c r="C1169" s="6">
        <v>6.468582999999999E7</v>
      </c>
      <c r="D1169" s="7" t="str">
        <f t="shared" si="1"/>
        <v>2021-04</v>
      </c>
    </row>
    <row r="1170">
      <c r="A1170" s="1">
        <v>44298.0</v>
      </c>
      <c r="B1170" s="2">
        <v>388.843</v>
      </c>
      <c r="C1170" s="6">
        <v>6.0028312E7</v>
      </c>
      <c r="D1170" s="7" t="str">
        <f t="shared" si="1"/>
        <v>2021-04</v>
      </c>
    </row>
    <row r="1171">
      <c r="A1171" s="1">
        <v>44299.0</v>
      </c>
      <c r="B1171" s="2">
        <v>390.002</v>
      </c>
      <c r="C1171" s="6">
        <v>5.9865378E7</v>
      </c>
      <c r="D1171" s="7" t="str">
        <f t="shared" si="1"/>
        <v>2021-04</v>
      </c>
    </row>
    <row r="1172">
      <c r="A1172" s="1">
        <v>44300.0</v>
      </c>
      <c r="B1172" s="2">
        <v>388.66</v>
      </c>
      <c r="C1172" s="6">
        <v>6.5273725E7</v>
      </c>
      <c r="D1172" s="7" t="str">
        <f t="shared" si="1"/>
        <v>2021-04</v>
      </c>
    </row>
    <row r="1173">
      <c r="A1173" s="1">
        <v>44301.0</v>
      </c>
      <c r="B1173" s="2">
        <v>392.843</v>
      </c>
      <c r="C1173" s="6">
        <v>6.3759846E7</v>
      </c>
      <c r="D1173" s="7" t="str">
        <f t="shared" si="1"/>
        <v>2021-04</v>
      </c>
    </row>
    <row r="1174">
      <c r="A1174" s="1">
        <v>44302.0</v>
      </c>
      <c r="B1174" s="2">
        <v>394.164</v>
      </c>
      <c r="C1174" s="6">
        <v>8.6845392E7</v>
      </c>
      <c r="D1174" s="7" t="str">
        <f t="shared" si="1"/>
        <v>2021-04</v>
      </c>
    </row>
    <row r="1175">
      <c r="A1175" s="1">
        <v>44305.0</v>
      </c>
      <c r="B1175" s="2">
        <v>392.221</v>
      </c>
      <c r="C1175" s="6">
        <v>8.3099206E7</v>
      </c>
      <c r="D1175" s="7" t="str">
        <f t="shared" si="1"/>
        <v>2021-04</v>
      </c>
    </row>
    <row r="1176">
      <c r="A1176" s="1">
        <v>44306.0</v>
      </c>
      <c r="B1176" s="2">
        <v>389.349</v>
      </c>
      <c r="C1176" s="6">
        <v>8.6649072E7</v>
      </c>
      <c r="D1176" s="7" t="str">
        <f t="shared" si="1"/>
        <v>2021-04</v>
      </c>
    </row>
    <row r="1177">
      <c r="A1177" s="1">
        <v>44307.0</v>
      </c>
      <c r="B1177" s="2">
        <v>393.034</v>
      </c>
      <c r="C1177" s="6">
        <v>7.0707647E7</v>
      </c>
      <c r="D1177" s="7" t="str">
        <f t="shared" si="1"/>
        <v>2021-04</v>
      </c>
    </row>
    <row r="1178">
      <c r="A1178" s="1">
        <v>44308.0</v>
      </c>
      <c r="B1178" s="2">
        <v>389.447</v>
      </c>
      <c r="C1178" s="6">
        <v>1.03302008E8</v>
      </c>
      <c r="D1178" s="7" t="str">
        <f t="shared" si="1"/>
        <v>2021-04</v>
      </c>
    </row>
    <row r="1179">
      <c r="A1179" s="1">
        <v>44309.0</v>
      </c>
      <c r="B1179" s="2">
        <v>393.665</v>
      </c>
      <c r="C1179" s="6">
        <v>7.7570832E7</v>
      </c>
      <c r="D1179" s="7" t="str">
        <f t="shared" si="1"/>
        <v>2021-04</v>
      </c>
    </row>
    <row r="1180">
      <c r="A1180" s="1">
        <v>44312.0</v>
      </c>
      <c r="B1180" s="2">
        <v>394.491</v>
      </c>
      <c r="C1180" s="6">
        <v>5.5240744E7</v>
      </c>
      <c r="D1180" s="7" t="str">
        <f t="shared" si="1"/>
        <v>2021-04</v>
      </c>
    </row>
    <row r="1181">
      <c r="A1181" s="1">
        <v>44313.0</v>
      </c>
      <c r="B1181" s="2">
        <v>394.403</v>
      </c>
      <c r="C1181" s="6">
        <v>5.4309872E7</v>
      </c>
      <c r="D1181" s="7" t="str">
        <f t="shared" si="1"/>
        <v>2021-04</v>
      </c>
    </row>
    <row r="1182">
      <c r="A1182" s="1">
        <v>44314.0</v>
      </c>
      <c r="B1182" s="2">
        <v>394.287</v>
      </c>
      <c r="C1182" s="6">
        <v>5.4241906E7</v>
      </c>
      <c r="D1182" s="7" t="str">
        <f t="shared" si="1"/>
        <v>2021-04</v>
      </c>
    </row>
    <row r="1183">
      <c r="A1183" s="1">
        <v>44315.0</v>
      </c>
      <c r="B1183" s="2">
        <v>396.805</v>
      </c>
      <c r="C1183" s="6">
        <v>8.3147725E7</v>
      </c>
      <c r="D1183" s="7" t="str">
        <f t="shared" si="1"/>
        <v>2021-04</v>
      </c>
    </row>
    <row r="1184">
      <c r="A1184" s="1">
        <v>44316.0</v>
      </c>
      <c r="B1184" s="2">
        <v>394.202</v>
      </c>
      <c r="C1184" s="6">
        <v>9.0539674E7</v>
      </c>
      <c r="D1184" s="7" t="str">
        <f t="shared" si="1"/>
        <v>2021-04</v>
      </c>
    </row>
    <row r="1185">
      <c r="A1185" s="1">
        <v>44319.0</v>
      </c>
      <c r="B1185" s="2">
        <v>395.045</v>
      </c>
      <c r="C1185" s="6">
        <v>7.2121213E7</v>
      </c>
      <c r="D1185" s="7" t="str">
        <f t="shared" si="1"/>
        <v>2021-05</v>
      </c>
    </row>
    <row r="1186">
      <c r="A1186" s="1">
        <v>44320.0</v>
      </c>
      <c r="B1186" s="2">
        <v>392.612</v>
      </c>
      <c r="C1186" s="6">
        <v>1.07545311E8</v>
      </c>
      <c r="D1186" s="7" t="str">
        <f t="shared" si="1"/>
        <v>2021-05</v>
      </c>
    </row>
    <row r="1187">
      <c r="A1187" s="1">
        <v>44321.0</v>
      </c>
      <c r="B1187" s="2">
        <v>392.728</v>
      </c>
      <c r="C1187" s="6">
        <v>4.2302711E7</v>
      </c>
      <c r="D1187" s="7" t="str">
        <f t="shared" si="1"/>
        <v>2021-05</v>
      </c>
    </row>
    <row r="1188">
      <c r="A1188" s="1">
        <v>44322.0</v>
      </c>
      <c r="B1188" s="2">
        <v>395.867</v>
      </c>
      <c r="C1188" s="6">
        <v>7.867726E7</v>
      </c>
      <c r="D1188" s="7" t="str">
        <f t="shared" si="1"/>
        <v>2021-05</v>
      </c>
    </row>
    <row r="1189">
      <c r="A1189" s="1">
        <v>44323.0</v>
      </c>
      <c r="B1189" s="2">
        <v>398.748</v>
      </c>
      <c r="C1189" s="6">
        <v>7.1703592E7</v>
      </c>
      <c r="D1189" s="7" t="str">
        <f t="shared" si="1"/>
        <v>2021-05</v>
      </c>
    </row>
    <row r="1190">
      <c r="A1190" s="1">
        <v>44326.0</v>
      </c>
      <c r="B1190" s="2">
        <v>394.797</v>
      </c>
      <c r="C1190" s="6">
        <v>8.6649727E7</v>
      </c>
      <c r="D1190" s="7" t="str">
        <f t="shared" si="1"/>
        <v>2021-05</v>
      </c>
    </row>
    <row r="1191">
      <c r="A1191" s="1">
        <v>44327.0</v>
      </c>
      <c r="B1191" s="2">
        <v>391.283</v>
      </c>
      <c r="C1191" s="6">
        <v>1.2373865E8</v>
      </c>
      <c r="D1191" s="7" t="str">
        <f t="shared" si="1"/>
        <v>2021-05</v>
      </c>
    </row>
    <row r="1192">
      <c r="A1192" s="1">
        <v>44328.0</v>
      </c>
      <c r="B1192" s="2">
        <v>382.957</v>
      </c>
      <c r="C1192" s="6">
        <v>1.42712173E8</v>
      </c>
      <c r="D1192" s="7" t="str">
        <f t="shared" si="1"/>
        <v>2021-05</v>
      </c>
    </row>
    <row r="1193">
      <c r="A1193" s="1">
        <v>44329.0</v>
      </c>
      <c r="B1193" s="2">
        <v>387.569</v>
      </c>
      <c r="C1193" s="6">
        <v>1.12629596E8</v>
      </c>
      <c r="D1193" s="7" t="str">
        <f t="shared" si="1"/>
        <v>2021-05</v>
      </c>
    </row>
    <row r="1194">
      <c r="A1194" s="1">
        <v>44330.0</v>
      </c>
      <c r="B1194" s="2">
        <v>393.513</v>
      </c>
      <c r="C1194" s="6">
        <v>8.7019375E7</v>
      </c>
      <c r="D1194" s="7" t="str">
        <f t="shared" si="1"/>
        <v>2021-05</v>
      </c>
    </row>
    <row r="1195">
      <c r="A1195" s="1">
        <v>44333.0</v>
      </c>
      <c r="B1195" s="2">
        <v>392.519</v>
      </c>
      <c r="C1195" s="6">
        <v>6.8946374E7</v>
      </c>
      <c r="D1195" s="7" t="str">
        <f t="shared" si="1"/>
        <v>2021-05</v>
      </c>
    </row>
    <row r="1196">
      <c r="A1196" s="1">
        <v>44334.0</v>
      </c>
      <c r="B1196" s="2">
        <v>389.131</v>
      </c>
      <c r="C1196" s="6">
        <v>6.3315651E7</v>
      </c>
      <c r="D1196" s="7" t="str">
        <f t="shared" si="1"/>
        <v>2021-05</v>
      </c>
    </row>
    <row r="1197">
      <c r="A1197" s="1">
        <v>44335.0</v>
      </c>
      <c r="B1197" s="2">
        <v>388.115</v>
      </c>
      <c r="C1197" s="6">
        <v>1.12706969E8</v>
      </c>
      <c r="D1197" s="7" t="str">
        <f t="shared" si="1"/>
        <v>2021-05</v>
      </c>
    </row>
    <row r="1198">
      <c r="A1198" s="1">
        <v>44336.0</v>
      </c>
      <c r="B1198" s="2">
        <v>392.287</v>
      </c>
      <c r="C1198" s="6">
        <v>8.2595014E7</v>
      </c>
      <c r="D1198" s="7" t="str">
        <f t="shared" si="1"/>
        <v>2021-05</v>
      </c>
    </row>
    <row r="1199">
      <c r="A1199" s="1">
        <v>44337.0</v>
      </c>
      <c r="B1199" s="2">
        <v>391.963</v>
      </c>
      <c r="C1199" s="6">
        <v>8.1066853E7</v>
      </c>
      <c r="D1199" s="7" t="str">
        <f t="shared" si="1"/>
        <v>2021-05</v>
      </c>
    </row>
    <row r="1200">
      <c r="A1200" s="1">
        <v>44340.0</v>
      </c>
      <c r="B1200" s="2">
        <v>395.962</v>
      </c>
      <c r="C1200" s="6">
        <v>5.4387833E7</v>
      </c>
      <c r="D1200" s="7" t="str">
        <f t="shared" si="1"/>
        <v>2021-05</v>
      </c>
    </row>
    <row r="1201">
      <c r="A1201" s="1">
        <v>44341.0</v>
      </c>
      <c r="B1201" s="2">
        <v>395.083</v>
      </c>
      <c r="C1201" s="6">
        <v>6.0818559E7</v>
      </c>
      <c r="D1201" s="7" t="str">
        <f t="shared" si="1"/>
        <v>2021-05</v>
      </c>
    </row>
    <row r="1202">
      <c r="A1202" s="1">
        <v>44342.0</v>
      </c>
      <c r="B1202" s="2">
        <v>395.867</v>
      </c>
      <c r="C1202" s="6">
        <v>4.5613994E7</v>
      </c>
      <c r="D1202" s="7" t="str">
        <f t="shared" si="1"/>
        <v>2021-05</v>
      </c>
    </row>
    <row r="1203">
      <c r="A1203" s="1">
        <v>44343.0</v>
      </c>
      <c r="B1203" s="2">
        <v>396.08</v>
      </c>
      <c r="C1203" s="6">
        <v>6.0031252E7</v>
      </c>
      <c r="D1203" s="7" t="str">
        <f t="shared" si="1"/>
        <v>2021-05</v>
      </c>
    </row>
    <row r="1204">
      <c r="A1204" s="1">
        <v>44344.0</v>
      </c>
      <c r="B1204" s="2">
        <v>396.787</v>
      </c>
      <c r="C1204" s="6">
        <v>6.1949965E7</v>
      </c>
      <c r="D1204" s="7" t="str">
        <f t="shared" si="1"/>
        <v>2021-05</v>
      </c>
    </row>
    <row r="1205">
      <c r="A1205" s="1">
        <v>44348.0</v>
      </c>
      <c r="B1205" s="2">
        <v>396.433</v>
      </c>
      <c r="C1205" s="6">
        <v>5.7394201E7</v>
      </c>
      <c r="D1205" s="7" t="str">
        <f t="shared" si="1"/>
        <v>2021-06</v>
      </c>
    </row>
    <row r="1206">
      <c r="A1206" s="1">
        <v>44349.0</v>
      </c>
      <c r="B1206" s="2">
        <v>397.065</v>
      </c>
      <c r="C1206" s="6">
        <v>5.1974585E7</v>
      </c>
      <c r="D1206" s="7" t="str">
        <f t="shared" si="1"/>
        <v>2021-06</v>
      </c>
    </row>
    <row r="1207">
      <c r="A1207" s="1">
        <v>44350.0</v>
      </c>
      <c r="B1207" s="2">
        <v>395.591</v>
      </c>
      <c r="C1207" s="6">
        <v>6.1546212E7</v>
      </c>
      <c r="D1207" s="7" t="str">
        <f t="shared" si="1"/>
        <v>2021-06</v>
      </c>
    </row>
    <row r="1208">
      <c r="A1208" s="1">
        <v>44351.0</v>
      </c>
      <c r="B1208" s="2">
        <v>399.2</v>
      </c>
      <c r="C1208" s="6">
        <v>5.92173E7</v>
      </c>
      <c r="D1208" s="7" t="str">
        <f t="shared" si="1"/>
        <v>2021-06</v>
      </c>
    </row>
    <row r="1209">
      <c r="A1209" s="1">
        <v>44354.0</v>
      </c>
      <c r="B1209" s="2">
        <v>398.814</v>
      </c>
      <c r="C1209" s="6">
        <v>5.4576615E7</v>
      </c>
      <c r="D1209" s="7" t="str">
        <f t="shared" si="1"/>
        <v>2021-06</v>
      </c>
    </row>
    <row r="1210">
      <c r="A1210" s="1">
        <v>44355.0</v>
      </c>
      <c r="B1210" s="2">
        <v>398.893</v>
      </c>
      <c r="C1210" s="6">
        <v>4.9896767E7</v>
      </c>
      <c r="D1210" s="7" t="str">
        <f t="shared" si="1"/>
        <v>2021-06</v>
      </c>
    </row>
    <row r="1211">
      <c r="A1211" s="1">
        <v>44356.0</v>
      </c>
      <c r="B1211" s="2">
        <v>398.309</v>
      </c>
      <c r="C1211" s="6">
        <v>5.1275143E7</v>
      </c>
      <c r="D1211" s="7" t="str">
        <f t="shared" si="1"/>
        <v>2021-06</v>
      </c>
    </row>
    <row r="1212">
      <c r="A1212" s="1">
        <v>44357.0</v>
      </c>
      <c r="B1212" s="2">
        <v>400.156</v>
      </c>
      <c r="C1212" s="6">
        <v>5.4010381E7</v>
      </c>
      <c r="D1212" s="7" t="str">
        <f t="shared" si="1"/>
        <v>2021-06</v>
      </c>
    </row>
    <row r="1213">
      <c r="A1213" s="1">
        <v>44358.0</v>
      </c>
      <c r="B1213" s="2">
        <v>400.826</v>
      </c>
      <c r="C1213" s="6">
        <v>4.8241685E7</v>
      </c>
      <c r="D1213" s="7" t="str">
        <f t="shared" si="1"/>
        <v>2021-06</v>
      </c>
    </row>
    <row r="1214">
      <c r="A1214" s="1">
        <v>44361.0</v>
      </c>
      <c r="B1214" s="2">
        <v>401.705</v>
      </c>
      <c r="C1214" s="6">
        <v>4.4841061E7</v>
      </c>
      <c r="D1214" s="7" t="str">
        <f t="shared" si="1"/>
        <v>2021-06</v>
      </c>
    </row>
    <row r="1215">
      <c r="A1215" s="1">
        <v>44362.0</v>
      </c>
      <c r="B1215" s="2">
        <v>400.979</v>
      </c>
      <c r="C1215" s="6">
        <v>5.4527364E7</v>
      </c>
      <c r="D1215" s="7" t="str">
        <f t="shared" si="1"/>
        <v>2021-06</v>
      </c>
    </row>
    <row r="1216">
      <c r="A1216" s="1">
        <v>44363.0</v>
      </c>
      <c r="B1216" s="2">
        <v>398.738</v>
      </c>
      <c r="C1216" s="6">
        <v>8.5097422E7</v>
      </c>
      <c r="D1216" s="7" t="str">
        <f t="shared" si="1"/>
        <v>2021-06</v>
      </c>
    </row>
    <row r="1217">
      <c r="A1217" s="1">
        <v>44364.0</v>
      </c>
      <c r="B1217" s="2">
        <v>398.605</v>
      </c>
      <c r="C1217" s="6">
        <v>9.6280118E7</v>
      </c>
      <c r="D1217" s="7" t="str">
        <f t="shared" si="1"/>
        <v>2021-06</v>
      </c>
    </row>
    <row r="1218">
      <c r="A1218" s="1">
        <v>44365.0</v>
      </c>
      <c r="B1218" s="2">
        <v>393.233</v>
      </c>
      <c r="C1218" s="6">
        <v>1.25220926E8</v>
      </c>
      <c r="D1218" s="7" t="str">
        <f t="shared" si="1"/>
        <v>2021-06</v>
      </c>
    </row>
    <row r="1219">
      <c r="A1219" s="1">
        <v>44368.0</v>
      </c>
      <c r="B1219" s="2">
        <v>398.863</v>
      </c>
      <c r="C1219" s="6">
        <v>7.6837933E7</v>
      </c>
      <c r="D1219" s="7" t="str">
        <f t="shared" si="1"/>
        <v>2021-06</v>
      </c>
    </row>
    <row r="1220">
      <c r="A1220" s="1">
        <v>44369.0</v>
      </c>
      <c r="B1220" s="2">
        <v>400.998</v>
      </c>
      <c r="C1220" s="6">
        <v>6.0882292E7</v>
      </c>
      <c r="D1220" s="7" t="str">
        <f t="shared" si="1"/>
        <v>2021-06</v>
      </c>
    </row>
    <row r="1221">
      <c r="A1221" s="1">
        <v>44370.0</v>
      </c>
      <c r="B1221" s="2">
        <v>400.519</v>
      </c>
      <c r="C1221" s="6">
        <v>5.2172173E7</v>
      </c>
      <c r="D1221" s="7" t="str">
        <f t="shared" si="1"/>
        <v>2021-06</v>
      </c>
    </row>
    <row r="1222">
      <c r="A1222" s="1">
        <v>44371.0</v>
      </c>
      <c r="B1222" s="2">
        <v>402.883</v>
      </c>
      <c r="C1222" s="6">
        <v>4.7597977E7</v>
      </c>
      <c r="D1222" s="7" t="str">
        <f t="shared" si="1"/>
        <v>2021-06</v>
      </c>
    </row>
    <row r="1223">
      <c r="A1223" s="1">
        <v>44372.0</v>
      </c>
      <c r="B1223" s="2">
        <v>404.308</v>
      </c>
      <c r="C1223" s="6">
        <v>6.1335185E7</v>
      </c>
      <c r="D1223" s="7" t="str">
        <f t="shared" si="1"/>
        <v>2021-06</v>
      </c>
    </row>
    <row r="1224">
      <c r="A1224" s="1">
        <v>44375.0</v>
      </c>
      <c r="B1224" s="2">
        <v>405.122</v>
      </c>
      <c r="C1224" s="6">
        <v>5.6091164E7</v>
      </c>
      <c r="D1224" s="7" t="str">
        <f t="shared" si="1"/>
        <v>2021-06</v>
      </c>
    </row>
    <row r="1225">
      <c r="A1225" s="1">
        <v>44376.0</v>
      </c>
      <c r="B1225" s="2">
        <v>405.342</v>
      </c>
      <c r="C1225" s="6">
        <v>3.7954176E7</v>
      </c>
      <c r="D1225" s="7" t="str">
        <f t="shared" si="1"/>
        <v>2021-06</v>
      </c>
    </row>
    <row r="1226">
      <c r="A1226" s="1">
        <v>44377.0</v>
      </c>
      <c r="B1226" s="2">
        <v>405.687</v>
      </c>
      <c r="C1226" s="6">
        <v>6.8402909E7</v>
      </c>
      <c r="D1226" s="7" t="str">
        <f t="shared" si="1"/>
        <v>2021-06</v>
      </c>
    </row>
    <row r="1227">
      <c r="A1227" s="1">
        <v>44378.0</v>
      </c>
      <c r="B1227" s="2">
        <v>407.927</v>
      </c>
      <c r="C1227" s="6">
        <v>5.6388131E7</v>
      </c>
      <c r="D1227" s="7" t="str">
        <f t="shared" si="1"/>
        <v>2021-07</v>
      </c>
    </row>
    <row r="1228">
      <c r="A1228" s="1">
        <v>44379.0</v>
      </c>
      <c r="B1228" s="2">
        <v>411.047</v>
      </c>
      <c r="C1228" s="6">
        <v>6.0879512E7</v>
      </c>
      <c r="D1228" s="7" t="str">
        <f t="shared" si="1"/>
        <v>2021-07</v>
      </c>
    </row>
    <row r="1229">
      <c r="A1229" s="1">
        <v>44383.0</v>
      </c>
      <c r="B1229" s="2">
        <v>410.301</v>
      </c>
      <c r="C1229" s="6">
        <v>7.2499582E7</v>
      </c>
      <c r="D1229" s="7" t="str">
        <f t="shared" si="1"/>
        <v>2021-07</v>
      </c>
    </row>
    <row r="1230">
      <c r="A1230" s="1">
        <v>44384.0</v>
      </c>
      <c r="B1230" s="2">
        <v>411.754</v>
      </c>
      <c r="C1230" s="6">
        <v>6.705400799999999E7</v>
      </c>
      <c r="D1230" s="7" t="str">
        <f t="shared" si="1"/>
        <v>2021-07</v>
      </c>
    </row>
    <row r="1231">
      <c r="A1231" s="1">
        <v>44385.0</v>
      </c>
      <c r="B1231" s="2">
        <v>408.396</v>
      </c>
      <c r="C1231" s="6">
        <v>1.02977301E8</v>
      </c>
      <c r="D1231" s="7" t="str">
        <f t="shared" si="1"/>
        <v>2021-07</v>
      </c>
    </row>
    <row r="1232">
      <c r="A1232" s="1">
        <v>44386.0</v>
      </c>
      <c r="B1232" s="2">
        <v>412.761</v>
      </c>
      <c r="C1232" s="6">
        <v>8.0442901E7</v>
      </c>
      <c r="D1232" s="7" t="str">
        <f t="shared" si="1"/>
        <v>2021-07</v>
      </c>
    </row>
    <row r="1233">
      <c r="A1233" s="1">
        <v>44389.0</v>
      </c>
      <c r="B1233" s="2">
        <v>414.236</v>
      </c>
      <c r="C1233" s="6">
        <v>5.5806279E7</v>
      </c>
      <c r="D1233" s="7" t="str">
        <f t="shared" si="1"/>
        <v>2021-07</v>
      </c>
    </row>
    <row r="1234">
      <c r="A1234" s="1">
        <v>44390.0</v>
      </c>
      <c r="B1234" s="2">
        <v>412.828</v>
      </c>
      <c r="C1234" s="6">
        <v>5.5829203E7</v>
      </c>
      <c r="D1234" s="7" t="str">
        <f t="shared" si="1"/>
        <v>2021-07</v>
      </c>
    </row>
    <row r="1235">
      <c r="A1235" s="1">
        <v>44391.0</v>
      </c>
      <c r="B1235" s="2">
        <v>413.432</v>
      </c>
      <c r="C1235" s="6">
        <v>6.7666939E7</v>
      </c>
      <c r="D1235" s="7" t="str">
        <f t="shared" si="1"/>
        <v>2021-07</v>
      </c>
    </row>
    <row r="1236">
      <c r="A1236" s="1">
        <v>44392.0</v>
      </c>
      <c r="B1236" s="2">
        <v>412.032</v>
      </c>
      <c r="C1236" s="6">
        <v>5.8166404E7</v>
      </c>
      <c r="D1236" s="7" t="str">
        <f t="shared" si="1"/>
        <v>2021-07</v>
      </c>
    </row>
    <row r="1237">
      <c r="A1237" s="1">
        <v>44393.0</v>
      </c>
      <c r="B1237" s="2">
        <v>408.798</v>
      </c>
      <c r="C1237" s="6">
        <v>8.0058911E7</v>
      </c>
      <c r="D1237" s="7" t="str">
        <f t="shared" si="1"/>
        <v>2021-07</v>
      </c>
    </row>
    <row r="1238">
      <c r="A1238" s="1">
        <v>44396.0</v>
      </c>
      <c r="B1238" s="2">
        <v>402.76</v>
      </c>
      <c r="C1238" s="6">
        <v>1.56148016E8</v>
      </c>
      <c r="D1238" s="7" t="str">
        <f t="shared" si="1"/>
        <v>2021-07</v>
      </c>
    </row>
    <row r="1239">
      <c r="A1239" s="1">
        <v>44397.0</v>
      </c>
      <c r="B1239" s="2">
        <v>408.53</v>
      </c>
      <c r="C1239" s="6">
        <v>1.0510125E8</v>
      </c>
      <c r="D1239" s="7" t="str">
        <f t="shared" si="1"/>
        <v>2021-07</v>
      </c>
    </row>
    <row r="1240">
      <c r="A1240" s="1">
        <v>44398.0</v>
      </c>
      <c r="B1240" s="2">
        <v>411.842</v>
      </c>
      <c r="C1240" s="6">
        <v>6.8293735E7</v>
      </c>
      <c r="D1240" s="7" t="str">
        <f t="shared" si="1"/>
        <v>2021-07</v>
      </c>
    </row>
    <row r="1241">
      <c r="A1241" s="1">
        <v>44399.0</v>
      </c>
      <c r="B1241" s="2">
        <v>412.702</v>
      </c>
      <c r="C1241" s="6">
        <v>5.0518889E7</v>
      </c>
      <c r="D1241" s="7" t="str">
        <f t="shared" si="1"/>
        <v>2021-07</v>
      </c>
    </row>
    <row r="1242">
      <c r="A1242" s="1">
        <v>44400.0</v>
      </c>
      <c r="B1242" s="2">
        <v>416.943</v>
      </c>
      <c r="C1242" s="6">
        <v>6.7283166E7</v>
      </c>
      <c r="D1242" s="7" t="str">
        <f t="shared" si="1"/>
        <v>2021-07</v>
      </c>
    </row>
    <row r="1243">
      <c r="A1243" s="1">
        <v>44403.0</v>
      </c>
      <c r="B1243" s="2">
        <v>417.966</v>
      </c>
      <c r="C1243" s="6">
        <v>4.6130163E7</v>
      </c>
      <c r="D1243" s="7" t="str">
        <f t="shared" si="1"/>
        <v>2021-07</v>
      </c>
    </row>
    <row r="1244">
      <c r="A1244" s="1">
        <v>44404.0</v>
      </c>
      <c r="B1244" s="2">
        <v>416.073</v>
      </c>
      <c r="C1244" s="6">
        <v>7.1113876E7</v>
      </c>
      <c r="D1244" s="7" t="str">
        <f t="shared" si="1"/>
        <v>2021-07</v>
      </c>
    </row>
    <row r="1245">
      <c r="A1245" s="1">
        <v>44405.0</v>
      </c>
      <c r="B1245" s="2">
        <v>415.899</v>
      </c>
      <c r="C1245" s="6">
        <v>5.5366045E7</v>
      </c>
      <c r="D1245" s="7" t="str">
        <f t="shared" si="1"/>
        <v>2021-07</v>
      </c>
    </row>
    <row r="1246">
      <c r="A1246" s="1">
        <v>44406.0</v>
      </c>
      <c r="B1246" s="2">
        <v>417.623</v>
      </c>
      <c r="C1246" s="6">
        <v>5.0051251E7</v>
      </c>
      <c r="D1246" s="7" t="str">
        <f t="shared" si="1"/>
        <v>2021-07</v>
      </c>
    </row>
    <row r="1247">
      <c r="A1247" s="1">
        <v>44407.0</v>
      </c>
      <c r="B1247" s="2">
        <v>415.592</v>
      </c>
      <c r="C1247" s="6">
        <v>7.2753644E7</v>
      </c>
      <c r="D1247" s="7" t="str">
        <f t="shared" si="1"/>
        <v>2021-07</v>
      </c>
    </row>
    <row r="1248">
      <c r="A1248" s="1">
        <v>44410.0</v>
      </c>
      <c r="B1248" s="2">
        <v>414.724</v>
      </c>
      <c r="C1248" s="6">
        <v>6.2025011E7</v>
      </c>
      <c r="D1248" s="7" t="str">
        <f t="shared" si="1"/>
        <v>2021-08</v>
      </c>
    </row>
    <row r="1249">
      <c r="A1249" s="1">
        <v>44411.0</v>
      </c>
      <c r="B1249" s="2">
        <v>418.093</v>
      </c>
      <c r="C1249" s="6">
        <v>6.1255386E7</v>
      </c>
      <c r="D1249" s="7" t="str">
        <f t="shared" si="1"/>
        <v>2021-08</v>
      </c>
    </row>
    <row r="1250">
      <c r="A1250" s="1">
        <v>44412.0</v>
      </c>
      <c r="B1250" s="2">
        <v>416.043</v>
      </c>
      <c r="C1250" s="6">
        <v>4.9309346E7</v>
      </c>
      <c r="D1250" s="7" t="str">
        <f t="shared" si="1"/>
        <v>2021-08</v>
      </c>
    </row>
    <row r="1251">
      <c r="A1251" s="1">
        <v>44413.0</v>
      </c>
      <c r="B1251" s="2">
        <v>418.677</v>
      </c>
      <c r="C1251" s="6">
        <v>4.1118712E7</v>
      </c>
      <c r="D1251" s="7" t="str">
        <f t="shared" si="1"/>
        <v>2021-08</v>
      </c>
    </row>
    <row r="1252">
      <c r="A1252" s="1">
        <v>44414.0</v>
      </c>
      <c r="B1252" s="2">
        <v>419.356</v>
      </c>
      <c r="C1252" s="6">
        <v>4.9518049E7</v>
      </c>
      <c r="D1252" s="7" t="str">
        <f t="shared" si="1"/>
        <v>2021-08</v>
      </c>
    </row>
    <row r="1253">
      <c r="A1253" s="1">
        <v>44417.0</v>
      </c>
      <c r="B1253" s="2">
        <v>419.029</v>
      </c>
      <c r="C1253" s="6">
        <v>4.349588E7</v>
      </c>
      <c r="D1253" s="7" t="str">
        <f t="shared" si="1"/>
        <v>2021-08</v>
      </c>
    </row>
    <row r="1254">
      <c r="A1254" s="1">
        <v>44418.0</v>
      </c>
      <c r="B1254" s="2">
        <v>419.536</v>
      </c>
      <c r="C1254" s="6">
        <v>4.57293E7</v>
      </c>
      <c r="D1254" s="7" t="str">
        <f t="shared" si="1"/>
        <v>2021-08</v>
      </c>
    </row>
    <row r="1255">
      <c r="A1255" s="1">
        <v>44419.0</v>
      </c>
      <c r="B1255" s="2">
        <v>420.581</v>
      </c>
      <c r="C1255" s="6">
        <v>4.6462695E7</v>
      </c>
      <c r="D1255" s="7" t="str">
        <f t="shared" si="1"/>
        <v>2021-08</v>
      </c>
    </row>
    <row r="1256">
      <c r="A1256" s="1">
        <v>44420.0</v>
      </c>
      <c r="B1256" s="2">
        <v>421.853</v>
      </c>
      <c r="C1256" s="6">
        <v>4.1089969E7</v>
      </c>
      <c r="D1256" s="7" t="str">
        <f t="shared" si="1"/>
        <v>2021-08</v>
      </c>
    </row>
    <row r="1257">
      <c r="A1257" s="1">
        <v>44421.0</v>
      </c>
      <c r="B1257" s="2">
        <v>422.609</v>
      </c>
      <c r="C1257" s="6">
        <v>4.1646911E7</v>
      </c>
      <c r="D1257" s="7" t="str">
        <f t="shared" si="1"/>
        <v>2021-08</v>
      </c>
    </row>
    <row r="1258">
      <c r="A1258" s="1">
        <v>44424.0</v>
      </c>
      <c r="B1258" s="2">
        <v>423.604</v>
      </c>
      <c r="C1258" s="6">
        <v>7.8007918E7</v>
      </c>
      <c r="D1258" s="7" t="str">
        <f t="shared" si="1"/>
        <v>2021-08</v>
      </c>
    </row>
    <row r="1259">
      <c r="A1259" s="1">
        <v>44425.0</v>
      </c>
      <c r="B1259" s="2">
        <v>420.829</v>
      </c>
      <c r="C1259" s="6">
        <v>9.7784609E7</v>
      </c>
      <c r="D1259" s="7" t="str">
        <f t="shared" si="1"/>
        <v>2021-08</v>
      </c>
    </row>
    <row r="1260">
      <c r="A1260" s="1">
        <v>44426.0</v>
      </c>
      <c r="B1260" s="2">
        <v>416.233</v>
      </c>
      <c r="C1260" s="6">
        <v>9.4279408E7</v>
      </c>
      <c r="D1260" s="7" t="str">
        <f t="shared" si="1"/>
        <v>2021-08</v>
      </c>
    </row>
    <row r="1261">
      <c r="A1261" s="1">
        <v>44427.0</v>
      </c>
      <c r="B1261" s="2">
        <v>416.865</v>
      </c>
      <c r="C1261" s="6">
        <v>9.7930548E7</v>
      </c>
      <c r="D1261" s="7" t="str">
        <f t="shared" si="1"/>
        <v>2021-08</v>
      </c>
    </row>
    <row r="1262">
      <c r="A1262" s="1">
        <v>44428.0</v>
      </c>
      <c r="B1262" s="2">
        <v>420.187</v>
      </c>
      <c r="C1262" s="6">
        <v>7.5979766E7</v>
      </c>
      <c r="D1262" s="7" t="str">
        <f t="shared" si="1"/>
        <v>2021-08</v>
      </c>
    </row>
    <row r="1263">
      <c r="A1263" s="1">
        <v>44431.0</v>
      </c>
      <c r="B1263" s="2">
        <v>423.882</v>
      </c>
      <c r="C1263" s="6">
        <v>5.8004628E7</v>
      </c>
      <c r="D1263" s="7" t="str">
        <f t="shared" si="1"/>
        <v>2021-08</v>
      </c>
    </row>
    <row r="1264">
      <c r="A1264" s="1">
        <v>44432.0</v>
      </c>
      <c r="B1264" s="2">
        <v>424.56</v>
      </c>
      <c r="C1264" s="6">
        <v>4.0881363E7</v>
      </c>
      <c r="D1264" s="7" t="str">
        <f t="shared" si="1"/>
        <v>2021-08</v>
      </c>
    </row>
    <row r="1265">
      <c r="A1265" s="1">
        <v>44433.0</v>
      </c>
      <c r="B1265" s="2">
        <v>425.442</v>
      </c>
      <c r="C1265" s="6">
        <v>4.2764797E7</v>
      </c>
      <c r="D1265" s="7" t="str">
        <f t="shared" si="1"/>
        <v>2021-08</v>
      </c>
    </row>
    <row r="1266">
      <c r="A1266" s="1">
        <v>44434.0</v>
      </c>
      <c r="B1266" s="2">
        <v>422.935</v>
      </c>
      <c r="C1266" s="6">
        <v>6.1018691E7</v>
      </c>
      <c r="D1266" s="7" t="str">
        <f t="shared" si="1"/>
        <v>2021-08</v>
      </c>
    </row>
    <row r="1267">
      <c r="A1267" s="1">
        <v>44435.0</v>
      </c>
      <c r="B1267" s="2">
        <v>426.715</v>
      </c>
      <c r="C1267" s="6">
        <v>8.1494387E7</v>
      </c>
      <c r="D1267" s="7" t="str">
        <f t="shared" si="1"/>
        <v>2021-08</v>
      </c>
    </row>
    <row r="1268">
      <c r="A1268" s="1">
        <v>44438.0</v>
      </c>
      <c r="B1268" s="2">
        <v>428.59</v>
      </c>
      <c r="C1268" s="6">
        <v>5.1024112E7</v>
      </c>
      <c r="D1268" s="7" t="str">
        <f t="shared" si="1"/>
        <v>2021-08</v>
      </c>
    </row>
    <row r="1269">
      <c r="A1269" s="1">
        <v>44439.0</v>
      </c>
      <c r="B1269" s="2">
        <v>427.968</v>
      </c>
      <c r="C1269" s="6">
        <v>6.2570433E7</v>
      </c>
      <c r="D1269" s="7" t="str">
        <f t="shared" si="1"/>
        <v>2021-08</v>
      </c>
    </row>
    <row r="1270">
      <c r="A1270" s="1">
        <v>44440.0</v>
      </c>
      <c r="B1270" s="2">
        <v>428.199</v>
      </c>
      <c r="C1270" s="6">
        <v>5.1408207E7</v>
      </c>
      <c r="D1270" s="7" t="str">
        <f t="shared" si="1"/>
        <v>2021-09</v>
      </c>
    </row>
    <row r="1271">
      <c r="A1271" s="1">
        <v>44441.0</v>
      </c>
      <c r="B1271" s="2">
        <v>429.501</v>
      </c>
      <c r="C1271" s="6">
        <v>4.5192854E7</v>
      </c>
      <c r="D1271" s="7" t="str">
        <f t="shared" si="1"/>
        <v>2021-09</v>
      </c>
    </row>
    <row r="1272">
      <c r="A1272" s="1">
        <v>44442.0</v>
      </c>
      <c r="B1272" s="2">
        <v>429.396</v>
      </c>
      <c r="C1272" s="6">
        <v>4.983919E7</v>
      </c>
      <c r="D1272" s="7" t="str">
        <f t="shared" si="1"/>
        <v>2021-09</v>
      </c>
    </row>
    <row r="1273">
      <c r="A1273" s="1">
        <v>44446.0</v>
      </c>
      <c r="B1273" s="2">
        <v>427.874</v>
      </c>
      <c r="C1273" s="6">
        <v>5.4521057E7</v>
      </c>
      <c r="D1273" s="7" t="str">
        <f t="shared" si="1"/>
        <v>2021-09</v>
      </c>
    </row>
    <row r="1274">
      <c r="A1274" s="1">
        <v>44447.0</v>
      </c>
      <c r="B1274" s="2">
        <v>427.347</v>
      </c>
      <c r="C1274" s="6">
        <v>5.9280163E7</v>
      </c>
      <c r="D1274" s="7" t="str">
        <f t="shared" si="1"/>
        <v>2021-09</v>
      </c>
    </row>
    <row r="1275">
      <c r="A1275" s="1">
        <v>44448.0</v>
      </c>
      <c r="B1275" s="2">
        <v>425.508</v>
      </c>
      <c r="C1275" s="6">
        <v>6.1167293E7</v>
      </c>
      <c r="D1275" s="7" t="str">
        <f t="shared" si="1"/>
        <v>2021-09</v>
      </c>
    </row>
    <row r="1276">
      <c r="A1276" s="1">
        <v>44449.0</v>
      </c>
      <c r="B1276" s="2">
        <v>422.167</v>
      </c>
      <c r="C1276" s="6">
        <v>9.4908532E7</v>
      </c>
      <c r="D1276" s="7" t="str">
        <f t="shared" si="1"/>
        <v>2021-09</v>
      </c>
    </row>
    <row r="1277">
      <c r="A1277" s="1">
        <v>44452.0</v>
      </c>
      <c r="B1277" s="2">
        <v>423.23</v>
      </c>
      <c r="C1277" s="6">
        <v>8.8356571E7</v>
      </c>
      <c r="D1277" s="7" t="str">
        <f t="shared" si="1"/>
        <v>2021-09</v>
      </c>
    </row>
    <row r="1278">
      <c r="A1278" s="1">
        <v>44453.0</v>
      </c>
      <c r="B1278" s="2">
        <v>420.953</v>
      </c>
      <c r="C1278" s="6">
        <v>8.2509466E7</v>
      </c>
      <c r="D1278" s="7" t="str">
        <f t="shared" si="1"/>
        <v>2021-09</v>
      </c>
    </row>
    <row r="1279">
      <c r="A1279" s="1">
        <v>44454.0</v>
      </c>
      <c r="B1279" s="2">
        <v>424.475</v>
      </c>
      <c r="C1279" s="6">
        <v>8.3137364E7</v>
      </c>
      <c r="D1279" s="7" t="str">
        <f t="shared" si="1"/>
        <v>2021-09</v>
      </c>
    </row>
    <row r="1280">
      <c r="A1280" s="1">
        <v>44455.0</v>
      </c>
      <c r="B1280" s="2">
        <v>423.796</v>
      </c>
      <c r="C1280" s="6">
        <v>8.2076427E7</v>
      </c>
      <c r="D1280" s="7" t="str">
        <f t="shared" si="1"/>
        <v>2021-09</v>
      </c>
    </row>
    <row r="1281">
      <c r="A1281" s="1">
        <v>44456.0</v>
      </c>
      <c r="B1281" s="2">
        <v>419.67</v>
      </c>
      <c r="C1281" s="6">
        <v>1.2455621E8</v>
      </c>
      <c r="D1281" s="7" t="str">
        <f t="shared" si="1"/>
        <v>2021-09</v>
      </c>
    </row>
    <row r="1282">
      <c r="A1282" s="1">
        <v>44459.0</v>
      </c>
      <c r="B1282" s="2">
        <v>412.674</v>
      </c>
      <c r="C1282" s="6">
        <v>1.75062854E8</v>
      </c>
      <c r="D1282" s="7" t="str">
        <f t="shared" si="1"/>
        <v>2021-09</v>
      </c>
    </row>
    <row r="1283">
      <c r="A1283" s="1">
        <v>44460.0</v>
      </c>
      <c r="B1283" s="2">
        <v>412.292</v>
      </c>
      <c r="C1283" s="6">
        <v>9.7316429E7</v>
      </c>
      <c r="D1283" s="7" t="str">
        <f t="shared" si="1"/>
        <v>2021-09</v>
      </c>
    </row>
    <row r="1284">
      <c r="A1284" s="1">
        <v>44461.0</v>
      </c>
      <c r="B1284" s="2">
        <v>416.301</v>
      </c>
      <c r="C1284" s="6">
        <v>1.07649077E8</v>
      </c>
      <c r="D1284" s="7" t="str">
        <f t="shared" si="1"/>
        <v>2021-09</v>
      </c>
    </row>
    <row r="1285">
      <c r="A1285" s="1">
        <v>44462.0</v>
      </c>
      <c r="B1285" s="2">
        <v>421.366</v>
      </c>
      <c r="C1285" s="6">
        <v>8.03512E7</v>
      </c>
      <c r="D1285" s="7" t="str">
        <f t="shared" si="1"/>
        <v>2021-09</v>
      </c>
    </row>
    <row r="1286">
      <c r="A1286" s="1">
        <v>44463.0</v>
      </c>
      <c r="B1286" s="2">
        <v>422.065</v>
      </c>
      <c r="C1286" s="6">
        <v>6.530964799999999E7</v>
      </c>
      <c r="D1286" s="7" t="str">
        <f t="shared" si="1"/>
        <v>2021-09</v>
      </c>
    </row>
    <row r="1287">
      <c r="A1287" s="1">
        <v>44466.0</v>
      </c>
      <c r="B1287" s="2">
        <v>420.848</v>
      </c>
      <c r="C1287" s="6">
        <v>6.454845E7</v>
      </c>
      <c r="D1287" s="7" t="str">
        <f t="shared" si="1"/>
        <v>2021-09</v>
      </c>
    </row>
    <row r="1288">
      <c r="A1288" s="1">
        <v>44467.0</v>
      </c>
      <c r="B1288" s="2">
        <v>412.377</v>
      </c>
      <c r="C1288" s="6">
        <v>1.37189333E8</v>
      </c>
      <c r="D1288" s="7" t="str">
        <f t="shared" si="1"/>
        <v>2021-09</v>
      </c>
    </row>
    <row r="1289">
      <c r="A1289" s="1">
        <v>44468.0</v>
      </c>
      <c r="B1289" s="2">
        <v>413.067</v>
      </c>
      <c r="C1289" s="6">
        <v>8.6591611E7</v>
      </c>
      <c r="D1289" s="7" t="str">
        <f t="shared" si="1"/>
        <v>2021-09</v>
      </c>
    </row>
    <row r="1290">
      <c r="A1290" s="1">
        <v>44469.0</v>
      </c>
      <c r="B1290" s="2">
        <v>408.012</v>
      </c>
      <c r="C1290" s="6">
        <v>1.47780341E8</v>
      </c>
      <c r="D1290" s="7" t="str">
        <f t="shared" si="1"/>
        <v>2021-09</v>
      </c>
    </row>
    <row r="1291">
      <c r="A1291" s="1">
        <v>44470.0</v>
      </c>
      <c r="B1291" s="2">
        <v>412.864</v>
      </c>
      <c r="C1291" s="6">
        <v>1.35931203E8</v>
      </c>
      <c r="D1291" s="7" t="str">
        <f t="shared" si="1"/>
        <v>2021-10</v>
      </c>
    </row>
    <row r="1292">
      <c r="A1292" s="1">
        <v>44473.0</v>
      </c>
      <c r="B1292" s="2">
        <v>407.535</v>
      </c>
      <c r="C1292" s="6">
        <v>1.35226359E8</v>
      </c>
      <c r="D1292" s="7" t="str">
        <f t="shared" si="1"/>
        <v>2021-10</v>
      </c>
    </row>
    <row r="1293">
      <c r="A1293" s="1">
        <v>44474.0</v>
      </c>
      <c r="B1293" s="2">
        <v>411.783</v>
      </c>
      <c r="C1293" s="6">
        <v>9.537739E7</v>
      </c>
      <c r="D1293" s="7" t="str">
        <f t="shared" si="1"/>
        <v>2021-10</v>
      </c>
    </row>
    <row r="1294">
      <c r="A1294" s="1">
        <v>44475.0</v>
      </c>
      <c r="B1294" s="2">
        <v>413.486</v>
      </c>
      <c r="C1294" s="6">
        <v>1.18884219E8</v>
      </c>
      <c r="D1294" s="7" t="str">
        <f t="shared" si="1"/>
        <v>2021-10</v>
      </c>
    </row>
    <row r="1295">
      <c r="A1295" s="1">
        <v>44476.0</v>
      </c>
      <c r="B1295" s="2">
        <v>417.067</v>
      </c>
      <c r="C1295" s="6">
        <v>7.6187777E7</v>
      </c>
      <c r="D1295" s="7" t="str">
        <f t="shared" si="1"/>
        <v>2021-10</v>
      </c>
    </row>
    <row r="1296">
      <c r="A1296" s="1">
        <v>44477.0</v>
      </c>
      <c r="B1296" s="2">
        <v>416.301</v>
      </c>
      <c r="C1296" s="6">
        <v>7.8417436E7</v>
      </c>
      <c r="D1296" s="7" t="str">
        <f t="shared" si="1"/>
        <v>2021-10</v>
      </c>
    </row>
    <row r="1297">
      <c r="A1297" s="1">
        <v>44480.0</v>
      </c>
      <c r="B1297" s="2">
        <v>413.287</v>
      </c>
      <c r="C1297" s="6">
        <v>6.8610581E7</v>
      </c>
      <c r="D1297" s="7" t="str">
        <f t="shared" si="1"/>
        <v>2021-10</v>
      </c>
    </row>
    <row r="1298">
      <c r="A1298" s="1">
        <v>44481.0</v>
      </c>
      <c r="B1298" s="2">
        <v>412.283</v>
      </c>
      <c r="C1298" s="6">
        <v>7.4866397E7</v>
      </c>
      <c r="D1298" s="7" t="str">
        <f t="shared" si="1"/>
        <v>2021-10</v>
      </c>
    </row>
    <row r="1299">
      <c r="A1299" s="1">
        <v>44482.0</v>
      </c>
      <c r="B1299" s="2">
        <v>413.756</v>
      </c>
      <c r="C1299" s="6">
        <v>7.6752033E7</v>
      </c>
      <c r="D1299" s="7" t="str">
        <f t="shared" si="1"/>
        <v>2021-10</v>
      </c>
    </row>
    <row r="1300">
      <c r="A1300" s="1">
        <v>44483.0</v>
      </c>
      <c r="B1300" s="2">
        <v>420.714</v>
      </c>
      <c r="C1300" s="6">
        <v>7.3873168E7</v>
      </c>
      <c r="D1300" s="7" t="str">
        <f t="shared" si="1"/>
        <v>2021-10</v>
      </c>
    </row>
    <row r="1301">
      <c r="A1301" s="1">
        <v>44484.0</v>
      </c>
      <c r="B1301" s="2">
        <v>423.92</v>
      </c>
      <c r="C1301" s="6">
        <v>6.9690673E7</v>
      </c>
      <c r="D1301" s="7" t="str">
        <f t="shared" si="1"/>
        <v>2021-10</v>
      </c>
    </row>
    <row r="1302">
      <c r="A1302" s="1">
        <v>44487.0</v>
      </c>
      <c r="B1302" s="2">
        <v>425.184</v>
      </c>
      <c r="C1302" s="6">
        <v>6.5434168E7</v>
      </c>
      <c r="D1302" s="7" t="str">
        <f t="shared" si="1"/>
        <v>2021-10</v>
      </c>
    </row>
    <row r="1303">
      <c r="A1303" s="1">
        <v>44488.0</v>
      </c>
      <c r="B1303" s="2">
        <v>428.467</v>
      </c>
      <c r="C1303" s="6">
        <v>4.9429975E7</v>
      </c>
      <c r="D1303" s="7" t="str">
        <f t="shared" si="1"/>
        <v>2021-10</v>
      </c>
    </row>
    <row r="1304">
      <c r="A1304" s="1">
        <v>44489.0</v>
      </c>
      <c r="B1304" s="2">
        <v>430.14</v>
      </c>
      <c r="C1304" s="6">
        <v>5.2138018E7</v>
      </c>
      <c r="D1304" s="7" t="str">
        <f t="shared" si="1"/>
        <v>2021-10</v>
      </c>
    </row>
    <row r="1305">
      <c r="A1305" s="1">
        <v>44490.0</v>
      </c>
      <c r="B1305" s="2">
        <v>431.27</v>
      </c>
      <c r="C1305" s="6">
        <v>4.3443928E7</v>
      </c>
      <c r="D1305" s="7" t="str">
        <f t="shared" si="1"/>
        <v>2021-10</v>
      </c>
    </row>
    <row r="1306">
      <c r="A1306" s="1">
        <v>44491.0</v>
      </c>
      <c r="B1306" s="2">
        <v>430.82</v>
      </c>
      <c r="C1306" s="6">
        <v>6.1891652E7</v>
      </c>
      <c r="D1306" s="7" t="str">
        <f t="shared" si="1"/>
        <v>2021-10</v>
      </c>
    </row>
    <row r="1307">
      <c r="A1307" s="1">
        <v>44494.0</v>
      </c>
      <c r="B1307" s="2">
        <v>433.125</v>
      </c>
      <c r="C1307" s="6">
        <v>4.755538E7</v>
      </c>
      <c r="D1307" s="7" t="str">
        <f t="shared" si="1"/>
        <v>2021-10</v>
      </c>
    </row>
    <row r="1308">
      <c r="A1308" s="1">
        <v>44495.0</v>
      </c>
      <c r="B1308" s="2">
        <v>433.518</v>
      </c>
      <c r="C1308" s="6">
        <v>5.897827E7</v>
      </c>
      <c r="D1308" s="7" t="str">
        <f t="shared" si="1"/>
        <v>2021-10</v>
      </c>
    </row>
    <row r="1309">
      <c r="A1309" s="1">
        <v>44496.0</v>
      </c>
      <c r="B1309" s="2">
        <v>431.587</v>
      </c>
      <c r="C1309" s="6">
        <v>7.6188301E7</v>
      </c>
      <c r="D1309" s="7" t="str">
        <f t="shared" si="1"/>
        <v>2021-10</v>
      </c>
    </row>
    <row r="1310">
      <c r="A1310" s="1">
        <v>44497.0</v>
      </c>
      <c r="B1310" s="2">
        <v>435.76</v>
      </c>
      <c r="C1310" s="6">
        <v>5.4101021E7</v>
      </c>
      <c r="D1310" s="7" t="str">
        <f t="shared" si="1"/>
        <v>2021-10</v>
      </c>
    </row>
    <row r="1311">
      <c r="A1311" s="1">
        <v>44498.0</v>
      </c>
      <c r="B1311" s="2">
        <v>436.649</v>
      </c>
      <c r="C1311" s="6">
        <v>7.3794916E7</v>
      </c>
      <c r="D1311" s="7" t="str">
        <f t="shared" si="1"/>
        <v>2021-10</v>
      </c>
    </row>
    <row r="1312">
      <c r="A1312" s="1">
        <v>44501.0</v>
      </c>
      <c r="B1312" s="2">
        <v>437.398</v>
      </c>
      <c r="C1312" s="6">
        <v>5.0941178E7</v>
      </c>
      <c r="D1312" s="7" t="str">
        <f t="shared" si="1"/>
        <v>2021-11</v>
      </c>
    </row>
    <row r="1313">
      <c r="A1313" s="1">
        <v>44502.0</v>
      </c>
      <c r="B1313" s="2">
        <v>439.168</v>
      </c>
      <c r="C1313" s="6">
        <v>5.1440534E7</v>
      </c>
      <c r="D1313" s="7" t="str">
        <f t="shared" si="1"/>
        <v>2021-11</v>
      </c>
    </row>
    <row r="1314">
      <c r="A1314" s="1">
        <v>44503.0</v>
      </c>
      <c r="B1314" s="2">
        <v>441.847</v>
      </c>
      <c r="C1314" s="6">
        <v>5.5228395E7</v>
      </c>
      <c r="D1314" s="7" t="str">
        <f t="shared" si="1"/>
        <v>2021-11</v>
      </c>
    </row>
    <row r="1315">
      <c r="A1315" s="1">
        <v>44504.0</v>
      </c>
      <c r="B1315" s="2">
        <v>443.924</v>
      </c>
      <c r="C1315" s="6">
        <v>5.5583119E7</v>
      </c>
      <c r="D1315" s="7" t="str">
        <f t="shared" si="1"/>
        <v>2021-11</v>
      </c>
    </row>
    <row r="1316">
      <c r="A1316" s="1">
        <v>44505.0</v>
      </c>
      <c r="B1316" s="2">
        <v>445.463</v>
      </c>
      <c r="C1316" s="6">
        <v>6.9827775E7</v>
      </c>
      <c r="D1316" s="7" t="str">
        <f t="shared" si="1"/>
        <v>2021-11</v>
      </c>
    </row>
    <row r="1317">
      <c r="A1317" s="1">
        <v>44508.0</v>
      </c>
      <c r="B1317" s="2">
        <v>445.848</v>
      </c>
      <c r="C1317" s="6">
        <v>5.3014803E7</v>
      </c>
      <c r="D1317" s="7" t="str">
        <f t="shared" si="1"/>
        <v>2021-11</v>
      </c>
    </row>
    <row r="1318">
      <c r="A1318" s="1">
        <v>44509.0</v>
      </c>
      <c r="B1318" s="2">
        <v>444.374</v>
      </c>
      <c r="C1318" s="6">
        <v>5.3797272E7</v>
      </c>
      <c r="D1318" s="7" t="str">
        <f t="shared" si="1"/>
        <v>2021-11</v>
      </c>
    </row>
    <row r="1319">
      <c r="A1319" s="1">
        <v>44510.0</v>
      </c>
      <c r="B1319" s="2">
        <v>440.802</v>
      </c>
      <c r="C1319" s="6">
        <v>7.3024206E7</v>
      </c>
      <c r="D1319" s="7" t="str">
        <f t="shared" si="1"/>
        <v>2021-11</v>
      </c>
    </row>
    <row r="1320">
      <c r="A1320" s="1">
        <v>44511.0</v>
      </c>
      <c r="B1320" s="2">
        <v>440.938</v>
      </c>
      <c r="C1320" s="6">
        <v>3.6652693E7</v>
      </c>
      <c r="D1320" s="7" t="str">
        <f t="shared" si="1"/>
        <v>2021-11</v>
      </c>
    </row>
    <row r="1321">
      <c r="A1321" s="1">
        <v>44512.0</v>
      </c>
      <c r="B1321" s="2">
        <v>444.268</v>
      </c>
      <c r="C1321" s="6">
        <v>5.6234762E7</v>
      </c>
      <c r="D1321" s="7" t="str">
        <f t="shared" si="1"/>
        <v>2021-11</v>
      </c>
    </row>
    <row r="1322">
      <c r="A1322" s="1">
        <v>44515.0</v>
      </c>
      <c r="B1322" s="2">
        <v>444.422</v>
      </c>
      <c r="C1322" s="6">
        <v>4.9412802E7</v>
      </c>
      <c r="D1322" s="7" t="str">
        <f t="shared" si="1"/>
        <v>2021-11</v>
      </c>
    </row>
    <row r="1323">
      <c r="A1323" s="1">
        <v>44516.0</v>
      </c>
      <c r="B1323" s="2">
        <v>446.182</v>
      </c>
      <c r="C1323" s="6">
        <v>5.1386981E7</v>
      </c>
      <c r="D1323" s="7" t="str">
        <f t="shared" si="1"/>
        <v>2021-11</v>
      </c>
    </row>
    <row r="1324">
      <c r="A1324" s="1">
        <v>44517.0</v>
      </c>
      <c r="B1324" s="2">
        <v>445.091</v>
      </c>
      <c r="C1324" s="6">
        <v>5.0336038E7</v>
      </c>
      <c r="D1324" s="7" t="str">
        <f t="shared" si="1"/>
        <v>2021-11</v>
      </c>
    </row>
    <row r="1325">
      <c r="A1325" s="1">
        <v>44518.0</v>
      </c>
      <c r="B1325" s="2">
        <v>446.613</v>
      </c>
      <c r="C1325" s="6">
        <v>5.3246627E7</v>
      </c>
      <c r="D1325" s="7" t="str">
        <f t="shared" si="1"/>
        <v>2021-11</v>
      </c>
    </row>
    <row r="1326">
      <c r="A1326" s="1">
        <v>44519.0</v>
      </c>
      <c r="B1326" s="2">
        <v>445.809</v>
      </c>
      <c r="C1326" s="6">
        <v>6.028295E7</v>
      </c>
      <c r="D1326" s="7" t="str">
        <f t="shared" si="1"/>
        <v>2021-11</v>
      </c>
    </row>
    <row r="1327">
      <c r="A1327" s="1">
        <v>44522.0</v>
      </c>
      <c r="B1327" s="2">
        <v>444.554</v>
      </c>
      <c r="C1327" s="6">
        <v>7.652903E7</v>
      </c>
      <c r="D1327" s="7" t="str">
        <f t="shared" si="1"/>
        <v>2021-11</v>
      </c>
    </row>
    <row r="1328">
      <c r="A1328" s="1">
        <v>44523.0</v>
      </c>
      <c r="B1328" s="2">
        <v>445.138</v>
      </c>
      <c r="C1328" s="6">
        <v>7.6996631E7</v>
      </c>
      <c r="D1328" s="7" t="str">
        <f t="shared" si="1"/>
        <v>2021-11</v>
      </c>
    </row>
    <row r="1329">
      <c r="A1329" s="1">
        <v>44524.0</v>
      </c>
      <c r="B1329" s="2">
        <v>446.338</v>
      </c>
      <c r="C1329" s="6">
        <v>6.506140499999999E7</v>
      </c>
      <c r="D1329" s="7" t="str">
        <f t="shared" si="1"/>
        <v>2021-11</v>
      </c>
    </row>
    <row r="1330">
      <c r="A1330" s="1">
        <v>44526.0</v>
      </c>
      <c r="B1330" s="2">
        <v>436.382</v>
      </c>
      <c r="C1330" s="6">
        <v>1.18502837E8</v>
      </c>
      <c r="D1330" s="7" t="str">
        <f t="shared" si="1"/>
        <v>2021-11</v>
      </c>
    </row>
    <row r="1331">
      <c r="A1331" s="1">
        <v>44529.0</v>
      </c>
      <c r="B1331" s="2">
        <v>441.733</v>
      </c>
      <c r="C1331" s="6">
        <v>9.0735179E7</v>
      </c>
      <c r="D1331" s="7" t="str">
        <f t="shared" si="1"/>
        <v>2021-11</v>
      </c>
    </row>
    <row r="1332">
      <c r="A1332" s="1">
        <v>44530.0</v>
      </c>
      <c r="B1332" s="2">
        <v>433.135</v>
      </c>
      <c r="C1332" s="6">
        <v>1.56250915E8</v>
      </c>
      <c r="D1332" s="7" t="str">
        <f t="shared" si="1"/>
        <v>2021-11</v>
      </c>
    </row>
    <row r="1333">
      <c r="A1333" s="1">
        <v>44531.0</v>
      </c>
      <c r="B1333" s="2">
        <v>428.331</v>
      </c>
      <c r="C1333" s="6">
        <v>1.39344973E8</v>
      </c>
      <c r="D1333" s="7" t="str">
        <f t="shared" si="1"/>
        <v>2021-12</v>
      </c>
    </row>
    <row r="1334">
      <c r="A1334" s="1">
        <v>44532.0</v>
      </c>
      <c r="B1334" s="2">
        <v>434.88</v>
      </c>
      <c r="C1334" s="6">
        <v>1.34245897E8</v>
      </c>
      <c r="D1334" s="7" t="str">
        <f t="shared" si="1"/>
        <v>2021-12</v>
      </c>
    </row>
    <row r="1335">
      <c r="A1335" s="1">
        <v>44533.0</v>
      </c>
      <c r="B1335" s="2">
        <v>431.109</v>
      </c>
      <c r="C1335" s="6">
        <v>1.44441664E8</v>
      </c>
      <c r="D1335" s="7" t="str">
        <f t="shared" si="1"/>
        <v>2021-12</v>
      </c>
    </row>
    <row r="1336">
      <c r="A1336" s="1">
        <v>44536.0</v>
      </c>
      <c r="B1336" s="2">
        <v>436.208</v>
      </c>
      <c r="C1336" s="6">
        <v>1.04101857E8</v>
      </c>
      <c r="D1336" s="7" t="str">
        <f t="shared" si="1"/>
        <v>2021-12</v>
      </c>
    </row>
    <row r="1337">
      <c r="A1337" s="1">
        <v>44537.0</v>
      </c>
      <c r="B1337" s="2">
        <v>445.224</v>
      </c>
      <c r="C1337" s="6">
        <v>1.00428179E8</v>
      </c>
      <c r="D1337" s="7" t="str">
        <f t="shared" si="1"/>
        <v>2021-12</v>
      </c>
    </row>
    <row r="1338">
      <c r="A1338" s="1">
        <v>44538.0</v>
      </c>
      <c r="B1338" s="2">
        <v>446.409</v>
      </c>
      <c r="C1338" s="6">
        <v>7.5978767E7</v>
      </c>
      <c r="D1338" s="7" t="str">
        <f t="shared" si="1"/>
        <v>2021-12</v>
      </c>
    </row>
    <row r="1339">
      <c r="A1339" s="1">
        <v>44539.0</v>
      </c>
      <c r="B1339" s="2">
        <v>443.4</v>
      </c>
      <c r="C1339" s="6">
        <v>6.444480799999999E7</v>
      </c>
      <c r="D1339" s="7" t="str">
        <f t="shared" si="1"/>
        <v>2021-12</v>
      </c>
    </row>
    <row r="1340">
      <c r="A1340" s="1">
        <v>44540.0</v>
      </c>
      <c r="B1340" s="2">
        <v>447.561</v>
      </c>
      <c r="C1340" s="6">
        <v>8.115452E7</v>
      </c>
      <c r="D1340" s="7" t="str">
        <f t="shared" si="1"/>
        <v>2021-12</v>
      </c>
    </row>
    <row r="1341">
      <c r="A1341" s="1">
        <v>44543.0</v>
      </c>
      <c r="B1341" s="2">
        <v>443.608</v>
      </c>
      <c r="C1341" s="6">
        <v>9.2266416E7</v>
      </c>
      <c r="D1341" s="7" t="str">
        <f t="shared" si="1"/>
        <v>2021-12</v>
      </c>
    </row>
    <row r="1342">
      <c r="A1342" s="1">
        <v>44544.0</v>
      </c>
      <c r="B1342" s="2">
        <v>440.553</v>
      </c>
      <c r="C1342" s="6">
        <v>1.02299745E8</v>
      </c>
      <c r="D1342" s="7" t="str">
        <f t="shared" si="1"/>
        <v>2021-12</v>
      </c>
    </row>
    <row r="1343">
      <c r="A1343" s="1">
        <v>44545.0</v>
      </c>
      <c r="B1343" s="2">
        <v>447.435</v>
      </c>
      <c r="C1343" s="6">
        <v>1.22951429E8</v>
      </c>
      <c r="D1343" s="7" t="str">
        <f t="shared" si="1"/>
        <v>2021-12</v>
      </c>
    </row>
    <row r="1344">
      <c r="A1344" s="1">
        <v>44546.0</v>
      </c>
      <c r="B1344" s="2">
        <v>443.492</v>
      </c>
      <c r="C1344" s="6">
        <v>1.22603687E8</v>
      </c>
      <c r="D1344" s="7" t="str">
        <f t="shared" si="1"/>
        <v>2021-12</v>
      </c>
    </row>
    <row r="1345">
      <c r="A1345" s="1">
        <v>44547.0</v>
      </c>
      <c r="B1345" s="2">
        <v>438.773</v>
      </c>
      <c r="C1345" s="6">
        <v>1.42157189E8</v>
      </c>
      <c r="D1345" s="7" t="str">
        <f t="shared" si="1"/>
        <v>2021-12</v>
      </c>
    </row>
    <row r="1346">
      <c r="A1346" s="1">
        <v>44550.0</v>
      </c>
      <c r="B1346" s="2">
        <v>434.113</v>
      </c>
      <c r="C1346" s="6">
        <v>1.12285292E8</v>
      </c>
      <c r="D1346" s="7" t="str">
        <f t="shared" si="1"/>
        <v>2021-12</v>
      </c>
    </row>
    <row r="1347">
      <c r="A1347" s="1">
        <v>44551.0</v>
      </c>
      <c r="B1347" s="2">
        <v>441.818</v>
      </c>
      <c r="C1347" s="6">
        <v>7.3162173E7</v>
      </c>
      <c r="D1347" s="7" t="str">
        <f t="shared" si="1"/>
        <v>2021-12</v>
      </c>
    </row>
    <row r="1348">
      <c r="A1348" s="1">
        <v>44552.0</v>
      </c>
      <c r="B1348" s="2">
        <v>446.24</v>
      </c>
      <c r="C1348" s="6">
        <v>6.172135E7</v>
      </c>
      <c r="D1348" s="7" t="str">
        <f t="shared" si="1"/>
        <v>2021-12</v>
      </c>
    </row>
    <row r="1349">
      <c r="A1349" s="1">
        <v>44553.0</v>
      </c>
      <c r="B1349" s="2">
        <v>449.015</v>
      </c>
      <c r="C1349" s="6">
        <v>5.9153067E7</v>
      </c>
      <c r="D1349" s="7" t="str">
        <f t="shared" si="1"/>
        <v>2021-12</v>
      </c>
    </row>
    <row r="1350">
      <c r="A1350" s="1">
        <v>44557.0</v>
      </c>
      <c r="B1350" s="2">
        <v>455.37</v>
      </c>
      <c r="C1350" s="6">
        <v>5.9539674E7</v>
      </c>
      <c r="D1350" s="7" t="str">
        <f t="shared" si="1"/>
        <v>2021-12</v>
      </c>
    </row>
    <row r="1351">
      <c r="A1351" s="1">
        <v>44558.0</v>
      </c>
      <c r="B1351" s="2">
        <v>454.998</v>
      </c>
      <c r="C1351" s="6">
        <v>4.9547294E7</v>
      </c>
      <c r="D1351" s="7" t="str">
        <f t="shared" si="1"/>
        <v>2021-12</v>
      </c>
    </row>
    <row r="1352">
      <c r="A1352" s="1">
        <v>44559.0</v>
      </c>
      <c r="B1352" s="2">
        <v>455.58</v>
      </c>
      <c r="C1352" s="6">
        <v>5.7123175E7</v>
      </c>
      <c r="D1352" s="7" t="str">
        <f t="shared" si="1"/>
        <v>2021-12</v>
      </c>
    </row>
    <row r="1353">
      <c r="A1353" s="1">
        <v>44560.0</v>
      </c>
      <c r="B1353" s="2">
        <v>454.318</v>
      </c>
      <c r="C1353" s="6">
        <v>5.7988966E7</v>
      </c>
      <c r="D1353" s="7" t="str">
        <f t="shared" si="1"/>
        <v>2021-12</v>
      </c>
    </row>
    <row r="1354">
      <c r="A1354" s="1">
        <v>44561.0</v>
      </c>
      <c r="B1354" s="2">
        <v>453.169</v>
      </c>
      <c r="C1354" s="6">
        <v>6.8373698E7</v>
      </c>
      <c r="D1354" s="7" t="str">
        <f t="shared" si="1"/>
        <v>2021-12</v>
      </c>
    </row>
    <row r="1355">
      <c r="A1355" s="1">
        <v>44564.0</v>
      </c>
      <c r="B1355" s="2">
        <v>455.803</v>
      </c>
      <c r="C1355" s="6">
        <v>7.6161734E7</v>
      </c>
      <c r="D1355" s="7" t="str">
        <f t="shared" si="1"/>
        <v>2022-01</v>
      </c>
    </row>
    <row r="1356">
      <c r="A1356" s="1">
        <v>44565.0</v>
      </c>
      <c r="B1356" s="2">
        <v>455.647</v>
      </c>
      <c r="C1356" s="6">
        <v>7.4600569E7</v>
      </c>
      <c r="D1356" s="7" t="str">
        <f t="shared" si="1"/>
        <v>2022-01</v>
      </c>
    </row>
    <row r="1357">
      <c r="A1357" s="1">
        <v>44566.0</v>
      </c>
      <c r="B1357" s="2">
        <v>446.9</v>
      </c>
      <c r="C1357" s="6">
        <v>1.09564614E8</v>
      </c>
      <c r="D1357" s="7" t="str">
        <f t="shared" si="1"/>
        <v>2022-01</v>
      </c>
    </row>
    <row r="1358">
      <c r="A1358" s="1">
        <v>44567.0</v>
      </c>
      <c r="B1358" s="2">
        <v>446.478</v>
      </c>
      <c r="C1358" s="6">
        <v>9.1034613E7</v>
      </c>
      <c r="D1358" s="7" t="str">
        <f t="shared" si="1"/>
        <v>2022-01</v>
      </c>
    </row>
    <row r="1359">
      <c r="A1359" s="1">
        <v>44568.0</v>
      </c>
      <c r="B1359" s="2">
        <v>444.71</v>
      </c>
      <c r="C1359" s="6">
        <v>8.9203303E7</v>
      </c>
      <c r="D1359" s="7" t="str">
        <f t="shared" si="1"/>
        <v>2022-01</v>
      </c>
    </row>
    <row r="1360">
      <c r="A1360" s="1">
        <v>44571.0</v>
      </c>
      <c r="B1360" s="2">
        <v>444.154</v>
      </c>
      <c r="C1360" s="6">
        <v>1.25100276E8</v>
      </c>
      <c r="D1360" s="7" t="str">
        <f t="shared" si="1"/>
        <v>2022-01</v>
      </c>
    </row>
    <row r="1361">
      <c r="A1361" s="1">
        <v>44572.0</v>
      </c>
      <c r="B1361" s="2">
        <v>448.201</v>
      </c>
      <c r="C1361" s="6">
        <v>7.7875157E7</v>
      </c>
      <c r="D1361" s="7" t="str">
        <f t="shared" si="1"/>
        <v>2022-01</v>
      </c>
    </row>
    <row r="1362">
      <c r="A1362" s="1">
        <v>44573.0</v>
      </c>
      <c r="B1362" s="2">
        <v>449.417</v>
      </c>
      <c r="C1362" s="6">
        <v>7.0855552E7</v>
      </c>
      <c r="D1362" s="7" t="str">
        <f t="shared" si="1"/>
        <v>2022-01</v>
      </c>
    </row>
    <row r="1363">
      <c r="A1363" s="1">
        <v>44574.0</v>
      </c>
      <c r="B1363" s="2">
        <v>443.224</v>
      </c>
      <c r="C1363" s="6">
        <v>9.5556238E7</v>
      </c>
      <c r="D1363" s="7" t="str">
        <f t="shared" si="1"/>
        <v>2022-01</v>
      </c>
    </row>
    <row r="1364">
      <c r="A1364" s="1">
        <v>44575.0</v>
      </c>
      <c r="B1364" s="2">
        <v>443.409</v>
      </c>
      <c r="C1364" s="6">
        <v>1.00500872E8</v>
      </c>
      <c r="D1364" s="7" t="str">
        <f t="shared" si="1"/>
        <v>2022-01</v>
      </c>
    </row>
    <row r="1365">
      <c r="A1365" s="1">
        <v>44579.0</v>
      </c>
      <c r="B1365" s="2">
        <v>435.551</v>
      </c>
      <c r="C1365" s="6">
        <v>1.15154453E8</v>
      </c>
      <c r="D1365" s="7" t="str">
        <f t="shared" si="1"/>
        <v>2022-01</v>
      </c>
    </row>
    <row r="1366">
      <c r="A1366" s="1">
        <v>44580.0</v>
      </c>
      <c r="B1366" s="2">
        <v>431.032</v>
      </c>
      <c r="C1366" s="6">
        <v>1.14614897E8</v>
      </c>
      <c r="D1366" s="7" t="str">
        <f t="shared" si="1"/>
        <v>2022-01</v>
      </c>
    </row>
    <row r="1367">
      <c r="A1367" s="1">
        <v>44581.0</v>
      </c>
      <c r="B1367" s="2">
        <v>426.255</v>
      </c>
      <c r="C1367" s="6">
        <v>1.28263059E8</v>
      </c>
      <c r="D1367" s="7" t="str">
        <f t="shared" si="1"/>
        <v>2022-01</v>
      </c>
    </row>
    <row r="1368">
      <c r="A1368" s="1">
        <v>44582.0</v>
      </c>
      <c r="B1368" s="2">
        <v>417.89</v>
      </c>
      <c r="C1368" s="6">
        <v>2.11995363E8</v>
      </c>
      <c r="D1368" s="7" t="str">
        <f t="shared" si="1"/>
        <v>2022-01</v>
      </c>
    </row>
    <row r="1369">
      <c r="A1369" s="1">
        <v>44585.0</v>
      </c>
      <c r="B1369" s="2">
        <v>419.661</v>
      </c>
      <c r="C1369" s="6">
        <v>2.6463541300000003E8</v>
      </c>
      <c r="D1369" s="7" t="str">
        <f t="shared" si="1"/>
        <v>2022-01</v>
      </c>
    </row>
    <row r="1370">
      <c r="A1370" s="1">
        <v>44586.0</v>
      </c>
      <c r="B1370" s="2">
        <v>414.54</v>
      </c>
      <c r="C1370" s="6">
        <v>1.76073739E8</v>
      </c>
      <c r="D1370" s="7" t="str">
        <f t="shared" si="1"/>
        <v>2022-01</v>
      </c>
    </row>
    <row r="1371">
      <c r="A1371" s="1">
        <v>44587.0</v>
      </c>
      <c r="B1371" s="2">
        <v>413.495</v>
      </c>
      <c r="C1371" s="6">
        <v>1.95351777E8</v>
      </c>
      <c r="D1371" s="7" t="str">
        <f t="shared" si="1"/>
        <v>2022-01</v>
      </c>
    </row>
    <row r="1372">
      <c r="A1372" s="1">
        <v>44588.0</v>
      </c>
      <c r="B1372" s="2">
        <v>411.456</v>
      </c>
      <c r="C1372" s="6">
        <v>1.57083656E8</v>
      </c>
      <c r="D1372" s="7" t="str">
        <f t="shared" si="1"/>
        <v>2022-01</v>
      </c>
    </row>
    <row r="1373">
      <c r="A1373" s="1">
        <v>44589.0</v>
      </c>
      <c r="B1373" s="2">
        <v>421.681</v>
      </c>
      <c r="C1373" s="6">
        <v>1.72363603E8</v>
      </c>
      <c r="D1373" s="7" t="str">
        <f t="shared" si="1"/>
        <v>2022-01</v>
      </c>
    </row>
    <row r="1374">
      <c r="A1374" s="1">
        <v>44592.0</v>
      </c>
      <c r="B1374" s="2">
        <v>429.269</v>
      </c>
      <c r="C1374" s="6">
        <v>1.59570861E8</v>
      </c>
      <c r="D1374" s="7" t="str">
        <f t="shared" si="1"/>
        <v>2022-01</v>
      </c>
    </row>
    <row r="1375">
      <c r="A1375" s="1">
        <v>44593.0</v>
      </c>
      <c r="B1375" s="2">
        <v>432.169</v>
      </c>
      <c r="C1375" s="6">
        <v>1.2907603599999999E8</v>
      </c>
      <c r="D1375" s="7" t="str">
        <f t="shared" si="1"/>
        <v>2022-02</v>
      </c>
    </row>
    <row r="1376">
      <c r="A1376" s="1">
        <v>44594.0</v>
      </c>
      <c r="B1376" s="2">
        <v>436.372</v>
      </c>
      <c r="C1376" s="6">
        <v>1.23003041E8</v>
      </c>
      <c r="D1376" s="7" t="str">
        <f t="shared" si="1"/>
        <v>2022-02</v>
      </c>
    </row>
    <row r="1377">
      <c r="A1377" s="1">
        <v>44595.0</v>
      </c>
      <c r="B1377" s="2">
        <v>426.112</v>
      </c>
      <c r="C1377" s="6">
        <v>1.23698427E8</v>
      </c>
      <c r="D1377" s="7" t="str">
        <f t="shared" si="1"/>
        <v>2022-02</v>
      </c>
    </row>
    <row r="1378">
      <c r="A1378" s="1">
        <v>44596.0</v>
      </c>
      <c r="B1378" s="2">
        <v>428.122</v>
      </c>
      <c r="C1378" s="6">
        <v>1.24149004E8</v>
      </c>
      <c r="D1378" s="7" t="str">
        <f t="shared" si="1"/>
        <v>2022-02</v>
      </c>
    </row>
    <row r="1379">
      <c r="A1379" s="1">
        <v>44599.0</v>
      </c>
      <c r="B1379" s="2">
        <v>426.744</v>
      </c>
      <c r="C1379" s="6">
        <v>8.8533863E7</v>
      </c>
      <c r="D1379" s="7" t="str">
        <f t="shared" si="1"/>
        <v>2022-02</v>
      </c>
    </row>
    <row r="1380">
      <c r="A1380" s="1">
        <v>44600.0</v>
      </c>
      <c r="B1380" s="2">
        <v>430.257</v>
      </c>
      <c r="C1380" s="6">
        <v>8.4906662E7</v>
      </c>
      <c r="D1380" s="7" t="str">
        <f t="shared" si="1"/>
        <v>2022-02</v>
      </c>
    </row>
    <row r="1381">
      <c r="A1381" s="1">
        <v>44601.0</v>
      </c>
      <c r="B1381" s="2">
        <v>436.553</v>
      </c>
      <c r="C1381" s="6">
        <v>9.7041158E7</v>
      </c>
      <c r="D1381" s="7" t="str">
        <f t="shared" si="1"/>
        <v>2022-02</v>
      </c>
    </row>
    <row r="1382">
      <c r="A1382" s="1">
        <v>44602.0</v>
      </c>
      <c r="B1382" s="2">
        <v>428.706</v>
      </c>
      <c r="C1382" s="6">
        <v>1.46839151E8</v>
      </c>
      <c r="D1382" s="7" t="str">
        <f t="shared" si="1"/>
        <v>2022-02</v>
      </c>
    </row>
    <row r="1383">
      <c r="A1383" s="1">
        <v>44603.0</v>
      </c>
      <c r="B1383" s="2">
        <v>420.255</v>
      </c>
      <c r="C1383" s="6">
        <v>1.60580337E8</v>
      </c>
      <c r="D1383" s="7" t="str">
        <f t="shared" si="1"/>
        <v>2022-02</v>
      </c>
    </row>
    <row r="1384">
      <c r="A1384" s="1">
        <v>44606.0</v>
      </c>
      <c r="B1384" s="2">
        <v>418.886</v>
      </c>
      <c r="C1384" s="6">
        <v>1.28919746E8</v>
      </c>
      <c r="D1384" s="7" t="str">
        <f t="shared" si="1"/>
        <v>2022-02</v>
      </c>
    </row>
    <row r="1385">
      <c r="A1385" s="1">
        <v>44607.0</v>
      </c>
      <c r="B1385" s="2">
        <v>425.633</v>
      </c>
      <c r="C1385" s="6">
        <v>9.2921779E7</v>
      </c>
      <c r="D1385" s="7" t="str">
        <f t="shared" si="1"/>
        <v>2022-02</v>
      </c>
    </row>
    <row r="1386">
      <c r="A1386" s="1">
        <v>44608.0</v>
      </c>
      <c r="B1386" s="2">
        <v>426.112</v>
      </c>
      <c r="C1386" s="6">
        <v>8.8943373E7</v>
      </c>
      <c r="D1386" s="7" t="str">
        <f t="shared" si="1"/>
        <v>2022-02</v>
      </c>
    </row>
    <row r="1387">
      <c r="A1387" s="1">
        <v>44609.0</v>
      </c>
      <c r="B1387" s="2">
        <v>417.01</v>
      </c>
      <c r="C1387" s="6">
        <v>1.0717518E8</v>
      </c>
      <c r="D1387" s="7" t="str">
        <f t="shared" si="1"/>
        <v>2022-02</v>
      </c>
    </row>
    <row r="1388">
      <c r="A1388" s="1">
        <v>44610.0</v>
      </c>
      <c r="B1388" s="2">
        <v>414.309</v>
      </c>
      <c r="C1388" s="6">
        <v>1.39019659E8</v>
      </c>
      <c r="D1388" s="7" t="str">
        <f t="shared" si="1"/>
        <v>2022-02</v>
      </c>
    </row>
    <row r="1389">
      <c r="A1389" s="1">
        <v>44614.0</v>
      </c>
      <c r="B1389" s="2">
        <v>409.87</v>
      </c>
      <c r="C1389" s="6">
        <v>1.30371925E8</v>
      </c>
      <c r="D1389" s="7" t="str">
        <f t="shared" si="1"/>
        <v>2022-02</v>
      </c>
    </row>
    <row r="1390">
      <c r="A1390" s="1">
        <v>44615.0</v>
      </c>
      <c r="B1390" s="2">
        <v>402.595</v>
      </c>
      <c r="C1390" s="6">
        <v>1.38951647E8</v>
      </c>
      <c r="D1390" s="7" t="str">
        <f t="shared" si="1"/>
        <v>2022-02</v>
      </c>
    </row>
    <row r="1391">
      <c r="A1391" s="1">
        <v>44616.0</v>
      </c>
      <c r="B1391" s="2">
        <v>408.654</v>
      </c>
      <c r="C1391" s="6">
        <v>2.24228181E8</v>
      </c>
      <c r="D1391" s="7" t="str">
        <f t="shared" si="1"/>
        <v>2022-02</v>
      </c>
    </row>
    <row r="1392">
      <c r="A1392" s="1">
        <v>44617.0</v>
      </c>
      <c r="B1392" s="2">
        <v>417.671</v>
      </c>
      <c r="C1392" s="6">
        <v>1.27660168E8</v>
      </c>
      <c r="D1392" s="7" t="str">
        <f t="shared" si="1"/>
        <v>2022-02</v>
      </c>
    </row>
    <row r="1393">
      <c r="A1393" s="1">
        <v>44620.0</v>
      </c>
      <c r="B1393" s="2">
        <v>416.598</v>
      </c>
      <c r="C1393" s="6">
        <v>1.52615423E8</v>
      </c>
      <c r="D1393" s="7" t="str">
        <f t="shared" si="1"/>
        <v>2022-02</v>
      </c>
    </row>
    <row r="1394">
      <c r="A1394" s="1">
        <v>44621.0</v>
      </c>
      <c r="B1394" s="2">
        <v>410.253</v>
      </c>
      <c r="C1394" s="6">
        <v>1.44409919E8</v>
      </c>
      <c r="D1394" s="7" t="str">
        <f t="shared" si="1"/>
        <v>2022-03</v>
      </c>
    </row>
    <row r="1395">
      <c r="A1395" s="1">
        <v>44622.0</v>
      </c>
      <c r="B1395" s="2">
        <v>417.805</v>
      </c>
      <c r="C1395" s="6">
        <v>1.23386188E8</v>
      </c>
      <c r="D1395" s="7" t="str">
        <f t="shared" si="1"/>
        <v>2022-03</v>
      </c>
    </row>
    <row r="1396">
      <c r="A1396" s="1">
        <v>44623.0</v>
      </c>
      <c r="B1396" s="2">
        <v>415.728</v>
      </c>
      <c r="C1396" s="6">
        <v>1.10573674E8</v>
      </c>
      <c r="D1396" s="7" t="str">
        <f t="shared" si="1"/>
        <v>2022-03</v>
      </c>
    </row>
    <row r="1397">
      <c r="A1397" s="1">
        <v>44624.0</v>
      </c>
      <c r="B1397" s="2">
        <v>412.349</v>
      </c>
      <c r="C1397" s="6">
        <v>1.1956777E8</v>
      </c>
      <c r="D1397" s="7" t="str">
        <f t="shared" si="1"/>
        <v>2022-03</v>
      </c>
    </row>
    <row r="1398">
      <c r="A1398" s="1">
        <v>44627.0</v>
      </c>
      <c r="B1398" s="2">
        <v>400.194</v>
      </c>
      <c r="C1398" s="6">
        <v>1.44525891E8</v>
      </c>
      <c r="D1398" s="7" t="str">
        <f t="shared" si="1"/>
        <v>2022-03</v>
      </c>
    </row>
    <row r="1399">
      <c r="A1399" s="1">
        <v>44628.0</v>
      </c>
      <c r="B1399" s="2">
        <v>397.161</v>
      </c>
      <c r="C1399" s="6">
        <v>1.72694138E8</v>
      </c>
      <c r="D1399" s="7" t="str">
        <f t="shared" si="1"/>
        <v>2022-03</v>
      </c>
    </row>
    <row r="1400">
      <c r="A1400" s="1">
        <v>44629.0</v>
      </c>
      <c r="B1400" s="2">
        <v>407.804</v>
      </c>
      <c r="C1400" s="6">
        <v>1.22615056E8</v>
      </c>
      <c r="D1400" s="7" t="str">
        <f t="shared" si="1"/>
        <v>2022-03</v>
      </c>
    </row>
    <row r="1401">
      <c r="A1401" s="1">
        <v>44630.0</v>
      </c>
      <c r="B1401" s="2">
        <v>405.965</v>
      </c>
      <c r="C1401" s="6">
        <v>9.8490358E7</v>
      </c>
      <c r="D1401" s="7" t="str">
        <f t="shared" si="1"/>
        <v>2022-03</v>
      </c>
    </row>
    <row r="1402">
      <c r="A1402" s="1">
        <v>44631.0</v>
      </c>
      <c r="B1402" s="2">
        <v>400.806</v>
      </c>
      <c r="C1402" s="6">
        <v>1.00233959E8</v>
      </c>
      <c r="D1402" s="7" t="str">
        <f t="shared" si="1"/>
        <v>2022-03</v>
      </c>
    </row>
    <row r="1403">
      <c r="A1403" s="1">
        <v>44634.0</v>
      </c>
      <c r="B1403" s="2">
        <v>397.866</v>
      </c>
      <c r="C1403" s="6">
        <v>1.00331336E8</v>
      </c>
      <c r="D1403" s="7" t="str">
        <f t="shared" si="1"/>
        <v>2022-03</v>
      </c>
    </row>
    <row r="1404">
      <c r="A1404" s="1">
        <v>44635.0</v>
      </c>
      <c r="B1404" s="2">
        <v>406.626</v>
      </c>
      <c r="C1404" s="6">
        <v>1.11325565E8</v>
      </c>
      <c r="D1404" s="7" t="str">
        <f t="shared" si="1"/>
        <v>2022-03</v>
      </c>
    </row>
    <row r="1405">
      <c r="A1405" s="1">
        <v>44636.0</v>
      </c>
      <c r="B1405" s="2">
        <v>415.64</v>
      </c>
      <c r="C1405" s="6">
        <v>1.51923458E8</v>
      </c>
      <c r="D1405" s="7" t="str">
        <f t="shared" si="1"/>
        <v>2022-03</v>
      </c>
    </row>
    <row r="1406">
      <c r="A1406" s="1">
        <v>44637.0</v>
      </c>
      <c r="B1406" s="2">
        <v>420.839</v>
      </c>
      <c r="C1406" s="6">
        <v>1.07613026E8</v>
      </c>
      <c r="D1406" s="7" t="str">
        <f t="shared" si="1"/>
        <v>2022-03</v>
      </c>
    </row>
    <row r="1407">
      <c r="A1407" s="1">
        <v>44638.0</v>
      </c>
      <c r="B1407" s="2">
        <v>425.452</v>
      </c>
      <c r="C1407" s="6">
        <v>1.11111872E8</v>
      </c>
      <c r="D1407" s="7" t="str">
        <f t="shared" si="1"/>
        <v>2022-03</v>
      </c>
    </row>
    <row r="1408">
      <c r="A1408" s="1">
        <v>44641.0</v>
      </c>
      <c r="B1408" s="2">
        <v>425.327</v>
      </c>
      <c r="C1408" s="6">
        <v>9.2309533E7</v>
      </c>
      <c r="D1408" s="7" t="str">
        <f t="shared" si="1"/>
        <v>2022-03</v>
      </c>
    </row>
    <row r="1409">
      <c r="A1409" s="1">
        <v>44642.0</v>
      </c>
      <c r="B1409" s="2">
        <v>430.307</v>
      </c>
      <c r="C1409" s="6">
        <v>7.7996169E7</v>
      </c>
      <c r="D1409" s="7" t="str">
        <f t="shared" si="1"/>
        <v>2022-03</v>
      </c>
    </row>
    <row r="1410">
      <c r="A1410" s="1">
        <v>44643.0</v>
      </c>
      <c r="B1410" s="2">
        <v>424.764</v>
      </c>
      <c r="C1410" s="6">
        <v>8.2985916E7</v>
      </c>
      <c r="D1410" s="7" t="str">
        <f t="shared" si="1"/>
        <v>2022-03</v>
      </c>
    </row>
    <row r="1411">
      <c r="A1411" s="1">
        <v>44644.0</v>
      </c>
      <c r="B1411" s="2">
        <v>431.165</v>
      </c>
      <c r="C1411" s="6">
        <v>6.7638351E7</v>
      </c>
      <c r="D1411" s="7" t="str">
        <f t="shared" si="1"/>
        <v>2022-03</v>
      </c>
    </row>
    <row r="1412">
      <c r="A1412" s="1">
        <v>44645.0</v>
      </c>
      <c r="B1412" s="2">
        <v>433.271</v>
      </c>
      <c r="C1412" s="6">
        <v>8.0556948E7</v>
      </c>
      <c r="D1412" s="7" t="str">
        <f t="shared" si="1"/>
        <v>2022-03</v>
      </c>
    </row>
    <row r="1413">
      <c r="A1413" s="1">
        <v>44648.0</v>
      </c>
      <c r="B1413" s="2">
        <v>436.353</v>
      </c>
      <c r="C1413" s="6">
        <v>7.160122E7</v>
      </c>
      <c r="D1413" s="7" t="str">
        <f t="shared" si="1"/>
        <v>2022-03</v>
      </c>
    </row>
    <row r="1414">
      <c r="A1414" s="1">
        <v>44649.0</v>
      </c>
      <c r="B1414" s="2">
        <v>441.75</v>
      </c>
      <c r="C1414" s="6">
        <v>9.0462062E7</v>
      </c>
      <c r="D1414" s="7" t="str">
        <f t="shared" si="1"/>
        <v>2022-03</v>
      </c>
    </row>
    <row r="1415">
      <c r="A1415" s="1">
        <v>44650.0</v>
      </c>
      <c r="B1415" s="2">
        <v>439.022</v>
      </c>
      <c r="C1415" s="6">
        <v>8.3237555E7</v>
      </c>
      <c r="D1415" s="7" t="str">
        <f t="shared" si="1"/>
        <v>2022-03</v>
      </c>
    </row>
    <row r="1416">
      <c r="A1416" s="1">
        <v>44651.0</v>
      </c>
      <c r="B1416" s="2">
        <v>432.267</v>
      </c>
      <c r="C1416" s="6">
        <v>1.27154449E8</v>
      </c>
      <c r="D1416" s="7" t="str">
        <f t="shared" si="1"/>
        <v>2022-03</v>
      </c>
    </row>
    <row r="1417">
      <c r="A1417" s="1">
        <v>44652.0</v>
      </c>
      <c r="B1417" s="2">
        <v>433.489</v>
      </c>
      <c r="C1417" s="6">
        <v>9.3039872E7</v>
      </c>
      <c r="D1417" s="7" t="str">
        <f t="shared" si="1"/>
        <v>2022-04</v>
      </c>
    </row>
    <row r="1418">
      <c r="A1418" s="1">
        <v>44655.0</v>
      </c>
      <c r="B1418" s="2">
        <v>437.204</v>
      </c>
      <c r="C1418" s="6">
        <v>6.2272272E7</v>
      </c>
      <c r="D1418" s="7" t="str">
        <f t="shared" si="1"/>
        <v>2022-04</v>
      </c>
    </row>
    <row r="1419">
      <c r="A1419" s="1">
        <v>44656.0</v>
      </c>
      <c r="B1419" s="2">
        <v>431.682</v>
      </c>
      <c r="C1419" s="6">
        <v>7.7540739E7</v>
      </c>
      <c r="D1419" s="7" t="str">
        <f t="shared" si="1"/>
        <v>2022-04</v>
      </c>
    </row>
    <row r="1420">
      <c r="A1420" s="1">
        <v>44657.0</v>
      </c>
      <c r="B1420" s="2">
        <v>427.367</v>
      </c>
      <c r="C1420" s="6">
        <v>1.11689057E8</v>
      </c>
      <c r="D1420" s="7" t="str">
        <f t="shared" si="1"/>
        <v>2022-04</v>
      </c>
    </row>
    <row r="1421">
      <c r="A1421" s="1">
        <v>44658.0</v>
      </c>
      <c r="B1421" s="2">
        <v>429.518</v>
      </c>
      <c r="C1421" s="6">
        <v>8.1597473E7</v>
      </c>
      <c r="D1421" s="7" t="str">
        <f t="shared" si="1"/>
        <v>2022-04</v>
      </c>
    </row>
    <row r="1422">
      <c r="A1422" s="1">
        <v>44659.0</v>
      </c>
      <c r="B1422" s="2">
        <v>428.371</v>
      </c>
      <c r="C1422" s="6">
        <v>8.2825655E7</v>
      </c>
      <c r="D1422" s="7" t="str">
        <f t="shared" si="1"/>
        <v>2022-04</v>
      </c>
    </row>
    <row r="1423">
      <c r="A1423" s="1">
        <v>44662.0</v>
      </c>
      <c r="B1423" s="2">
        <v>421.051</v>
      </c>
      <c r="C1423" s="6">
        <v>9.3793986E7</v>
      </c>
      <c r="D1423" s="7" t="str">
        <f t="shared" si="1"/>
        <v>2022-04</v>
      </c>
    </row>
    <row r="1424">
      <c r="A1424" s="1">
        <v>44663.0</v>
      </c>
      <c r="B1424" s="2">
        <v>419.488</v>
      </c>
      <c r="C1424" s="6">
        <v>8.814475E7</v>
      </c>
      <c r="D1424" s="7" t="str">
        <f t="shared" si="1"/>
        <v>2022-04</v>
      </c>
    </row>
    <row r="1425">
      <c r="A1425" s="1">
        <v>44664.0</v>
      </c>
      <c r="B1425" s="2">
        <v>424.293</v>
      </c>
      <c r="C1425" s="6">
        <v>7.7390174E7</v>
      </c>
      <c r="D1425" s="7" t="str">
        <f t="shared" si="1"/>
        <v>2022-04</v>
      </c>
    </row>
    <row r="1426">
      <c r="A1426" s="1">
        <v>44665.0</v>
      </c>
      <c r="B1426" s="2">
        <v>419.009</v>
      </c>
      <c r="C1426" s="6">
        <v>1.02255887E8</v>
      </c>
      <c r="D1426" s="7" t="str">
        <f t="shared" si="1"/>
        <v>2022-04</v>
      </c>
    </row>
    <row r="1427">
      <c r="A1427" s="1">
        <v>44669.0</v>
      </c>
      <c r="B1427" s="2">
        <v>419.181</v>
      </c>
      <c r="C1427" s="6">
        <v>6.8960681E7</v>
      </c>
      <c r="D1427" s="7" t="str">
        <f t="shared" si="1"/>
        <v>2022-04</v>
      </c>
    </row>
    <row r="1428">
      <c r="A1428" s="1">
        <v>44670.0</v>
      </c>
      <c r="B1428" s="2">
        <v>425.95</v>
      </c>
      <c r="C1428" s="6">
        <v>8.1308893E7</v>
      </c>
      <c r="D1428" s="7" t="str">
        <f t="shared" si="1"/>
        <v>2022-04</v>
      </c>
    </row>
    <row r="1429">
      <c r="A1429" s="1">
        <v>44671.0</v>
      </c>
      <c r="B1429" s="2">
        <v>425.633</v>
      </c>
      <c r="C1429" s="6">
        <v>6.814776E7</v>
      </c>
      <c r="D1429" s="7" t="str">
        <f t="shared" si="1"/>
        <v>2022-04</v>
      </c>
    </row>
    <row r="1430">
      <c r="A1430" s="1">
        <v>44672.0</v>
      </c>
      <c r="B1430" s="2">
        <v>419.268</v>
      </c>
      <c r="C1430" s="6">
        <v>8.9245668E7</v>
      </c>
      <c r="D1430" s="7" t="str">
        <f t="shared" si="1"/>
        <v>2022-04</v>
      </c>
    </row>
    <row r="1431">
      <c r="A1431" s="1">
        <v>44673.0</v>
      </c>
      <c r="B1431" s="2">
        <v>407.764</v>
      </c>
      <c r="C1431" s="6">
        <v>1.38409058E8</v>
      </c>
      <c r="D1431" s="7" t="str">
        <f t="shared" si="1"/>
        <v>2022-04</v>
      </c>
    </row>
    <row r="1432">
      <c r="A1432" s="1">
        <v>44676.0</v>
      </c>
      <c r="B1432" s="2">
        <v>410.128</v>
      </c>
      <c r="C1432" s="6">
        <v>1.25010271E8</v>
      </c>
      <c r="D1432" s="7" t="str">
        <f t="shared" si="1"/>
        <v>2022-04</v>
      </c>
    </row>
    <row r="1433">
      <c r="A1433" s="1">
        <v>44677.0</v>
      </c>
      <c r="B1433" s="2">
        <v>398.251</v>
      </c>
      <c r="C1433" s="6">
        <v>1.08657349E8</v>
      </c>
      <c r="D1433" s="7" t="str">
        <f t="shared" si="1"/>
        <v>2022-04</v>
      </c>
    </row>
    <row r="1434">
      <c r="A1434" s="1">
        <v>44678.0</v>
      </c>
      <c r="B1434" s="2">
        <v>399.37</v>
      </c>
      <c r="C1434" s="6">
        <v>1.27499283E8</v>
      </c>
      <c r="D1434" s="7" t="str">
        <f t="shared" si="1"/>
        <v>2022-04</v>
      </c>
    </row>
    <row r="1435">
      <c r="A1435" s="1">
        <v>44679.0</v>
      </c>
      <c r="B1435" s="2">
        <v>409.458</v>
      </c>
      <c r="C1435" s="6">
        <v>1.10175237E8</v>
      </c>
      <c r="D1435" s="7" t="str">
        <f t="shared" si="1"/>
        <v>2022-04</v>
      </c>
    </row>
    <row r="1436">
      <c r="A1436" s="1">
        <v>44680.0</v>
      </c>
      <c r="B1436" s="2">
        <v>394.327</v>
      </c>
      <c r="C1436" s="6">
        <v>1.5201189E8</v>
      </c>
      <c r="D1436" s="7" t="str">
        <f t="shared" si="1"/>
        <v>2022-04</v>
      </c>
    </row>
    <row r="1437">
      <c r="A1437" s="1">
        <v>44683.0</v>
      </c>
      <c r="B1437" s="2">
        <v>396.7</v>
      </c>
      <c r="C1437" s="6">
        <v>1.65407976E8</v>
      </c>
      <c r="D1437" s="7" t="str">
        <f t="shared" si="1"/>
        <v>2022-05</v>
      </c>
    </row>
    <row r="1438">
      <c r="A1438" s="1">
        <v>44684.0</v>
      </c>
      <c r="B1438" s="2">
        <v>398.519</v>
      </c>
      <c r="C1438" s="6">
        <v>1.04511379E8</v>
      </c>
      <c r="D1438" s="7" t="str">
        <f t="shared" si="1"/>
        <v>2022-05</v>
      </c>
    </row>
    <row r="1439">
      <c r="A1439" s="1">
        <v>44685.0</v>
      </c>
      <c r="B1439" s="2">
        <v>410.656</v>
      </c>
      <c r="C1439" s="6">
        <v>1.50712978E8</v>
      </c>
      <c r="D1439" s="7" t="str">
        <f t="shared" si="1"/>
        <v>2022-05</v>
      </c>
    </row>
    <row r="1440">
      <c r="A1440" s="1">
        <v>44686.0</v>
      </c>
      <c r="B1440" s="2">
        <v>396.06</v>
      </c>
      <c r="C1440" s="6">
        <v>1.8067966E8</v>
      </c>
      <c r="D1440" s="7" t="str">
        <f t="shared" si="1"/>
        <v>2022-05</v>
      </c>
    </row>
    <row r="1441">
      <c r="A1441" s="1">
        <v>44687.0</v>
      </c>
      <c r="B1441" s="2">
        <v>393.693</v>
      </c>
      <c r="C1441" s="6">
        <v>1.58573066E8</v>
      </c>
      <c r="D1441" s="7" t="str">
        <f t="shared" si="1"/>
        <v>2022-05</v>
      </c>
    </row>
    <row r="1442">
      <c r="A1442" s="1">
        <v>44690.0</v>
      </c>
      <c r="B1442" s="2">
        <v>381.091</v>
      </c>
      <c r="C1442" s="6">
        <v>1.62559319E8</v>
      </c>
      <c r="D1442" s="7" t="str">
        <f t="shared" si="1"/>
        <v>2022-05</v>
      </c>
    </row>
    <row r="1443">
      <c r="A1443" s="1">
        <v>44691.0</v>
      </c>
      <c r="B1443" s="2">
        <v>381.97</v>
      </c>
      <c r="C1443" s="6">
        <v>1.38435626E8</v>
      </c>
      <c r="D1443" s="7" t="str">
        <f t="shared" si="1"/>
        <v>2022-05</v>
      </c>
    </row>
    <row r="1444">
      <c r="A1444" s="1">
        <v>44692.0</v>
      </c>
      <c r="B1444" s="2">
        <v>375.902</v>
      </c>
      <c r="C1444" s="6">
        <v>1.48741506E8</v>
      </c>
      <c r="D1444" s="7" t="str">
        <f t="shared" si="1"/>
        <v>2022-05</v>
      </c>
    </row>
    <row r="1445">
      <c r="A1445" s="1">
        <v>44693.0</v>
      </c>
      <c r="B1445" s="2">
        <v>375.509</v>
      </c>
      <c r="C1445" s="6">
        <v>1.30697227E8</v>
      </c>
      <c r="D1445" s="7" t="str">
        <f t="shared" si="1"/>
        <v>2022-05</v>
      </c>
    </row>
    <row r="1446">
      <c r="A1446" s="1">
        <v>44694.0</v>
      </c>
      <c r="B1446" s="2">
        <v>384.488</v>
      </c>
      <c r="C1446" s="6">
        <v>1.08843441E8</v>
      </c>
      <c r="D1446" s="7" t="str">
        <f t="shared" si="1"/>
        <v>2022-05</v>
      </c>
    </row>
    <row r="1447">
      <c r="A1447" s="1">
        <v>44697.0</v>
      </c>
      <c r="B1447" s="2">
        <v>382.927</v>
      </c>
      <c r="C1447" s="6">
        <v>8.2146243E7</v>
      </c>
      <c r="D1447" s="7" t="str">
        <f t="shared" si="1"/>
        <v>2022-05</v>
      </c>
    </row>
    <row r="1448">
      <c r="A1448" s="1">
        <v>44698.0</v>
      </c>
      <c r="B1448" s="2">
        <v>390.804</v>
      </c>
      <c r="C1448" s="6">
        <v>8.675104E7</v>
      </c>
      <c r="D1448" s="7" t="str">
        <f t="shared" si="1"/>
        <v>2022-05</v>
      </c>
    </row>
    <row r="1449">
      <c r="A1449" s="1">
        <v>44699.0</v>
      </c>
      <c r="B1449" s="2">
        <v>375.05</v>
      </c>
      <c r="C1449" s="6">
        <v>1.2294863E8</v>
      </c>
      <c r="D1449" s="7" t="str">
        <f t="shared" si="1"/>
        <v>2022-05</v>
      </c>
    </row>
    <row r="1450">
      <c r="A1450" s="1">
        <v>44700.0</v>
      </c>
      <c r="B1450" s="2">
        <v>372.754</v>
      </c>
      <c r="C1450" s="6">
        <v>1.02925892E8</v>
      </c>
      <c r="D1450" s="7" t="str">
        <f t="shared" si="1"/>
        <v>2022-05</v>
      </c>
    </row>
    <row r="1451">
      <c r="A1451" s="1">
        <v>44701.0</v>
      </c>
      <c r="B1451" s="2">
        <v>372.918</v>
      </c>
      <c r="C1451" s="6">
        <v>1.3732289E8</v>
      </c>
      <c r="D1451" s="7" t="str">
        <f t="shared" si="1"/>
        <v>2022-05</v>
      </c>
    </row>
    <row r="1452">
      <c r="A1452" s="1">
        <v>44704.0</v>
      </c>
      <c r="B1452" s="2">
        <v>379.894</v>
      </c>
      <c r="C1452" s="6">
        <v>7.9839736E7</v>
      </c>
      <c r="D1452" s="7" t="str">
        <f t="shared" si="1"/>
        <v>2022-05</v>
      </c>
    </row>
    <row r="1453">
      <c r="A1453" s="1">
        <v>44705.0</v>
      </c>
      <c r="B1453" s="2">
        <v>376.993</v>
      </c>
      <c r="C1453" s="6">
        <v>9.5547499E7</v>
      </c>
      <c r="D1453" s="7" t="str">
        <f t="shared" si="1"/>
        <v>2022-05</v>
      </c>
    </row>
    <row r="1454">
      <c r="A1454" s="1">
        <v>44706.0</v>
      </c>
      <c r="B1454" s="2">
        <v>380.322</v>
      </c>
      <c r="C1454" s="6">
        <v>9.5572612E7</v>
      </c>
      <c r="D1454" s="7" t="str">
        <f t="shared" si="1"/>
        <v>2022-05</v>
      </c>
    </row>
    <row r="1455">
      <c r="A1455" s="1">
        <v>44707.0</v>
      </c>
      <c r="B1455" s="2">
        <v>387.923</v>
      </c>
      <c r="C1455" s="6">
        <v>8.5851063E7</v>
      </c>
      <c r="D1455" s="7" t="str">
        <f t="shared" si="1"/>
        <v>2022-05</v>
      </c>
    </row>
    <row r="1456">
      <c r="A1456" s="1">
        <v>44708.0</v>
      </c>
      <c r="B1456" s="2">
        <v>397.446</v>
      </c>
      <c r="C1456" s="6">
        <v>8.856798E7</v>
      </c>
      <c r="D1456" s="7" t="str">
        <f t="shared" si="1"/>
        <v>2022-05</v>
      </c>
    </row>
    <row r="1457">
      <c r="A1457" s="1">
        <v>44712.0</v>
      </c>
      <c r="B1457" s="2">
        <v>395.216</v>
      </c>
      <c r="C1457" s="6">
        <v>1.00236804E8</v>
      </c>
      <c r="D1457" s="7" t="str">
        <f t="shared" si="1"/>
        <v>2022-05</v>
      </c>
    </row>
    <row r="1458">
      <c r="A1458" s="1">
        <v>44713.0</v>
      </c>
      <c r="B1458" s="2">
        <v>392.019</v>
      </c>
      <c r="C1458" s="6">
        <v>9.0466524E7</v>
      </c>
      <c r="D1458" s="7" t="str">
        <f t="shared" si="1"/>
        <v>2022-06</v>
      </c>
    </row>
    <row r="1459">
      <c r="A1459" s="1">
        <v>44714.0</v>
      </c>
      <c r="B1459" s="2">
        <v>399.487</v>
      </c>
      <c r="C1459" s="6">
        <v>8.3177677E7</v>
      </c>
      <c r="D1459" s="7" t="str">
        <f t="shared" si="1"/>
        <v>2022-06</v>
      </c>
    </row>
    <row r="1460">
      <c r="A1460" s="1">
        <v>44715.0</v>
      </c>
      <c r="B1460" s="2">
        <v>392.93</v>
      </c>
      <c r="C1460" s="6">
        <v>7.5095632E7</v>
      </c>
      <c r="D1460" s="7" t="str">
        <f t="shared" si="1"/>
        <v>2022-06</v>
      </c>
    </row>
    <row r="1461">
      <c r="A1461" s="1">
        <v>44718.0</v>
      </c>
      <c r="B1461" s="2">
        <v>394.125</v>
      </c>
      <c r="C1461" s="6">
        <v>6.0086362E7</v>
      </c>
      <c r="D1461" s="7" t="str">
        <f t="shared" si="1"/>
        <v>2022-06</v>
      </c>
    </row>
    <row r="1462">
      <c r="A1462" s="1">
        <v>44719.0</v>
      </c>
      <c r="B1462" s="2">
        <v>397.905</v>
      </c>
      <c r="C1462" s="6">
        <v>6.1928916E7</v>
      </c>
      <c r="D1462" s="7" t="str">
        <f t="shared" si="1"/>
        <v>2022-06</v>
      </c>
    </row>
    <row r="1463">
      <c r="A1463" s="1">
        <v>44720.0</v>
      </c>
      <c r="B1463" s="2">
        <v>393.581</v>
      </c>
      <c r="C1463" s="6">
        <v>6.7234083E7</v>
      </c>
      <c r="D1463" s="7" t="str">
        <f t="shared" si="1"/>
        <v>2022-06</v>
      </c>
    </row>
    <row r="1464">
      <c r="A1464" s="1">
        <v>44721.0</v>
      </c>
      <c r="B1464" s="2">
        <v>384.219</v>
      </c>
      <c r="C1464" s="6">
        <v>9.015724E7</v>
      </c>
      <c r="D1464" s="7" t="str">
        <f t="shared" si="1"/>
        <v>2022-06</v>
      </c>
    </row>
    <row r="1465">
      <c r="A1465" s="1">
        <v>44722.0</v>
      </c>
      <c r="B1465" s="2">
        <v>373.079</v>
      </c>
      <c r="C1465" s="6">
        <v>1.38850068E8</v>
      </c>
      <c r="D1465" s="7" t="str">
        <f t="shared" si="1"/>
        <v>2022-06</v>
      </c>
    </row>
    <row r="1466">
      <c r="A1466" s="1">
        <v>44725.0</v>
      </c>
      <c r="B1466" s="2">
        <v>358.916</v>
      </c>
      <c r="C1466" s="6">
        <v>1.77624352E8</v>
      </c>
      <c r="D1466" s="7" t="str">
        <f t="shared" si="1"/>
        <v>2022-06</v>
      </c>
    </row>
    <row r="1467">
      <c r="A1467" s="1">
        <v>44726.0</v>
      </c>
      <c r="B1467" s="2">
        <v>357.832</v>
      </c>
      <c r="C1467" s="6">
        <v>1.08673564E8</v>
      </c>
      <c r="D1467" s="7" t="str">
        <f t="shared" si="1"/>
        <v>2022-06</v>
      </c>
    </row>
    <row r="1468">
      <c r="A1468" s="1">
        <v>44727.0</v>
      </c>
      <c r="B1468" s="2">
        <v>362.934</v>
      </c>
      <c r="C1468" s="6">
        <v>1.3129908900000001E8</v>
      </c>
      <c r="D1468" s="7" t="str">
        <f t="shared" si="1"/>
        <v>2022-06</v>
      </c>
    </row>
    <row r="1469">
      <c r="A1469" s="1">
        <v>44728.0</v>
      </c>
      <c r="B1469" s="2">
        <v>350.923</v>
      </c>
      <c r="C1469" s="6">
        <v>1.40500281E8</v>
      </c>
      <c r="D1469" s="7" t="str">
        <f t="shared" si="1"/>
        <v>2022-06</v>
      </c>
    </row>
    <row r="1470">
      <c r="A1470" s="1">
        <v>44729.0</v>
      </c>
      <c r="B1470" s="2">
        <v>351.681</v>
      </c>
      <c r="C1470" s="6">
        <v>1.15593664E8</v>
      </c>
      <c r="D1470" s="7" t="str">
        <f t="shared" si="1"/>
        <v>2022-06</v>
      </c>
    </row>
    <row r="1471">
      <c r="A1471" s="1">
        <v>44733.0</v>
      </c>
      <c r="B1471" s="2">
        <v>360.535</v>
      </c>
      <c r="C1471" s="6">
        <v>7.9908671E7</v>
      </c>
      <c r="D1471" s="7" t="str">
        <f t="shared" si="1"/>
        <v>2022-06</v>
      </c>
    </row>
    <row r="1472">
      <c r="A1472" s="1">
        <v>44734.0</v>
      </c>
      <c r="B1472" s="2">
        <v>359.881</v>
      </c>
      <c r="C1472" s="6">
        <v>9.3690334E7</v>
      </c>
      <c r="D1472" s="7" t="str">
        <f t="shared" si="1"/>
        <v>2022-06</v>
      </c>
    </row>
    <row r="1473">
      <c r="A1473" s="1">
        <v>44735.0</v>
      </c>
      <c r="B1473" s="2">
        <v>363.408</v>
      </c>
      <c r="C1473" s="6">
        <v>8.2488942E7</v>
      </c>
      <c r="D1473" s="7" t="str">
        <f t="shared" si="1"/>
        <v>2022-06</v>
      </c>
    </row>
    <row r="1474">
      <c r="A1474" s="1">
        <v>44736.0</v>
      </c>
      <c r="B1474" s="2">
        <v>374.963</v>
      </c>
      <c r="C1474" s="6">
        <v>1.02003411E8</v>
      </c>
      <c r="D1474" s="7" t="str">
        <f t="shared" si="1"/>
        <v>2022-06</v>
      </c>
    </row>
    <row r="1475">
      <c r="A1475" s="1">
        <v>44739.0</v>
      </c>
      <c r="B1475" s="2">
        <v>373.53</v>
      </c>
      <c r="C1475" s="6">
        <v>6.8670915E7</v>
      </c>
      <c r="D1475" s="7" t="str">
        <f t="shared" si="1"/>
        <v>2022-06</v>
      </c>
    </row>
    <row r="1476">
      <c r="A1476" s="1">
        <v>44740.0</v>
      </c>
      <c r="B1476" s="2">
        <v>365.898</v>
      </c>
      <c r="C1476" s="6">
        <v>9.0184883E7</v>
      </c>
      <c r="D1476" s="7" t="str">
        <f t="shared" si="1"/>
        <v>2022-06</v>
      </c>
    </row>
    <row r="1477">
      <c r="A1477" s="1">
        <v>44741.0</v>
      </c>
      <c r="B1477" s="2">
        <v>365.6</v>
      </c>
      <c r="C1477" s="6">
        <v>6.8323847E7</v>
      </c>
      <c r="D1477" s="7" t="str">
        <f t="shared" si="1"/>
        <v>2022-06</v>
      </c>
    </row>
    <row r="1478">
      <c r="A1478" s="1">
        <v>44742.0</v>
      </c>
      <c r="B1478" s="2">
        <v>362.629</v>
      </c>
      <c r="C1478" s="6">
        <v>1.1704425E8</v>
      </c>
      <c r="D1478" s="7" t="str">
        <f t="shared" si="1"/>
        <v>2022-06</v>
      </c>
    </row>
    <row r="1479">
      <c r="A1479" s="1">
        <v>44743.0</v>
      </c>
      <c r="B1479" s="2">
        <v>366.465</v>
      </c>
      <c r="C1479" s="6">
        <v>7.7857029E7</v>
      </c>
      <c r="D1479" s="7" t="str">
        <f t="shared" si="1"/>
        <v>2022-07</v>
      </c>
    </row>
    <row r="1480">
      <c r="A1480" s="1">
        <v>44747.0</v>
      </c>
      <c r="B1480" s="2">
        <v>367.158</v>
      </c>
      <c r="C1480" s="6">
        <v>8.4721285E7</v>
      </c>
      <c r="D1480" s="7" t="str">
        <f t="shared" si="1"/>
        <v>2022-07</v>
      </c>
    </row>
    <row r="1481">
      <c r="A1481" s="1">
        <v>44748.0</v>
      </c>
      <c r="B1481" s="2">
        <v>368.397</v>
      </c>
      <c r="C1481" s="6">
        <v>7.3265607E7</v>
      </c>
      <c r="D1481" s="7" t="str">
        <f t="shared" si="1"/>
        <v>2022-07</v>
      </c>
    </row>
    <row r="1482">
      <c r="A1482" s="1">
        <v>44749.0</v>
      </c>
      <c r="B1482" s="2">
        <v>373.916</v>
      </c>
      <c r="C1482" s="6">
        <v>6.7127399E7</v>
      </c>
      <c r="D1482" s="7" t="str">
        <f t="shared" si="1"/>
        <v>2022-07</v>
      </c>
    </row>
    <row r="1483">
      <c r="A1483" s="1">
        <v>44750.0</v>
      </c>
      <c r="B1483" s="2">
        <v>373.606</v>
      </c>
      <c r="C1483" s="6">
        <v>7.5316613E7</v>
      </c>
      <c r="D1483" s="7" t="str">
        <f t="shared" si="1"/>
        <v>2022-07</v>
      </c>
    </row>
    <row r="1484">
      <c r="A1484" s="1">
        <v>44753.0</v>
      </c>
      <c r="B1484" s="2">
        <v>369.338</v>
      </c>
      <c r="C1484" s="6">
        <v>6.0720115E7</v>
      </c>
      <c r="D1484" s="7" t="str">
        <f t="shared" si="1"/>
        <v>2022-07</v>
      </c>
    </row>
    <row r="1485">
      <c r="A1485" s="1">
        <v>44754.0</v>
      </c>
      <c r="B1485" s="2">
        <v>366.071</v>
      </c>
      <c r="C1485" s="6">
        <v>6.472765800000001E7</v>
      </c>
      <c r="D1485" s="7" t="str">
        <f t="shared" si="1"/>
        <v>2022-07</v>
      </c>
    </row>
    <row r="1486">
      <c r="A1486" s="1">
        <v>44755.0</v>
      </c>
      <c r="B1486" s="2">
        <v>364.148</v>
      </c>
      <c r="C1486" s="6">
        <v>8.762032E7</v>
      </c>
      <c r="D1486" s="7" t="str">
        <f t="shared" si="1"/>
        <v>2022-07</v>
      </c>
    </row>
    <row r="1487">
      <c r="A1487" s="1">
        <v>44756.0</v>
      </c>
      <c r="B1487" s="2">
        <v>363.264</v>
      </c>
      <c r="C1487" s="6">
        <v>9.3321433E7</v>
      </c>
      <c r="D1487" s="7" t="str">
        <f t="shared" si="1"/>
        <v>2022-07</v>
      </c>
    </row>
    <row r="1488">
      <c r="A1488" s="1">
        <v>44757.0</v>
      </c>
      <c r="B1488" s="2">
        <v>370.204</v>
      </c>
      <c r="C1488" s="6">
        <v>8.2247847E7</v>
      </c>
      <c r="D1488" s="7" t="str">
        <f t="shared" si="1"/>
        <v>2022-07</v>
      </c>
    </row>
    <row r="1489">
      <c r="A1489" s="1">
        <v>44760.0</v>
      </c>
      <c r="B1489" s="2">
        <v>367.149</v>
      </c>
      <c r="C1489" s="6">
        <v>6.5751796E7</v>
      </c>
      <c r="D1489" s="7" t="str">
        <f t="shared" si="1"/>
        <v>2022-07</v>
      </c>
    </row>
    <row r="1490">
      <c r="A1490" s="1">
        <v>44761.0</v>
      </c>
      <c r="B1490" s="2">
        <v>377.067</v>
      </c>
      <c r="C1490" s="6">
        <v>8.1671084E7</v>
      </c>
      <c r="D1490" s="7" t="str">
        <f t="shared" si="1"/>
        <v>2022-07</v>
      </c>
    </row>
    <row r="1491">
      <c r="A1491" s="1">
        <v>44762.0</v>
      </c>
      <c r="B1491" s="2">
        <v>379.472</v>
      </c>
      <c r="C1491" s="6">
        <v>7.4740282E7</v>
      </c>
      <c r="D1491" s="7" t="str">
        <f t="shared" si="1"/>
        <v>2022-07</v>
      </c>
    </row>
    <row r="1492">
      <c r="A1492" s="1">
        <v>44763.0</v>
      </c>
      <c r="B1492" s="2">
        <v>383.335</v>
      </c>
      <c r="C1492" s="6">
        <v>6.7520573E7</v>
      </c>
      <c r="D1492" s="7" t="str">
        <f t="shared" si="1"/>
        <v>2022-07</v>
      </c>
    </row>
    <row r="1493">
      <c r="A1493" s="1">
        <v>44764.0</v>
      </c>
      <c r="B1493" s="2">
        <v>379.779</v>
      </c>
      <c r="C1493" s="6">
        <v>7.5108099E7</v>
      </c>
      <c r="D1493" s="7" t="str">
        <f t="shared" si="1"/>
        <v>2022-07</v>
      </c>
    </row>
    <row r="1494">
      <c r="A1494" s="1">
        <v>44767.0</v>
      </c>
      <c r="B1494" s="2">
        <v>380.242</v>
      </c>
      <c r="C1494" s="6">
        <v>5.5793736E7</v>
      </c>
      <c r="D1494" s="7" t="str">
        <f t="shared" si="1"/>
        <v>2022-07</v>
      </c>
    </row>
    <row r="1495">
      <c r="A1495" s="1">
        <v>44768.0</v>
      </c>
      <c r="B1495" s="2">
        <v>375.741</v>
      </c>
      <c r="C1495" s="6">
        <v>5.5081023E7</v>
      </c>
      <c r="D1495" s="7" t="str">
        <f t="shared" si="1"/>
        <v>2022-07</v>
      </c>
    </row>
    <row r="1496">
      <c r="A1496" s="1">
        <v>44769.0</v>
      </c>
      <c r="B1496" s="2">
        <v>385.498</v>
      </c>
      <c r="C1496" s="6">
        <v>8.5661878E7</v>
      </c>
      <c r="D1496" s="7" t="str">
        <f t="shared" si="1"/>
        <v>2022-07</v>
      </c>
    </row>
    <row r="1497">
      <c r="A1497" s="1">
        <v>44770.0</v>
      </c>
      <c r="B1497" s="2">
        <v>390.333</v>
      </c>
      <c r="C1497" s="6">
        <v>7.694866E7</v>
      </c>
      <c r="D1497" s="7" t="str">
        <f t="shared" si="1"/>
        <v>2022-07</v>
      </c>
    </row>
    <row r="1498">
      <c r="A1498" s="1">
        <v>44771.0</v>
      </c>
      <c r="B1498" s="2">
        <v>396.023</v>
      </c>
      <c r="C1498" s="6">
        <v>9.0511384E7</v>
      </c>
      <c r="D1498" s="7" t="str">
        <f t="shared" si="1"/>
        <v>2022-07</v>
      </c>
    </row>
    <row r="1499">
      <c r="A1499" s="1">
        <v>44774.0</v>
      </c>
      <c r="B1499" s="2">
        <v>394.851</v>
      </c>
      <c r="C1499" s="6">
        <v>7.2819547E7</v>
      </c>
      <c r="D1499" s="7" t="str">
        <f t="shared" si="1"/>
        <v>2022-08</v>
      </c>
    </row>
    <row r="1500">
      <c r="A1500" s="1">
        <v>44775.0</v>
      </c>
      <c r="B1500" s="2">
        <v>392.246</v>
      </c>
      <c r="C1500" s="6">
        <v>6.599293299999999E7</v>
      </c>
      <c r="D1500" s="7" t="str">
        <f t="shared" si="1"/>
        <v>2022-08</v>
      </c>
    </row>
    <row r="1501">
      <c r="A1501" s="1">
        <v>44776.0</v>
      </c>
      <c r="B1501" s="2">
        <v>398.389</v>
      </c>
      <c r="C1501" s="6">
        <v>7.0554864E7</v>
      </c>
      <c r="D1501" s="7" t="str">
        <f t="shared" si="1"/>
        <v>2022-08</v>
      </c>
    </row>
    <row r="1502">
      <c r="A1502" s="1">
        <v>44777.0</v>
      </c>
      <c r="B1502" s="2">
        <v>398.117</v>
      </c>
      <c r="C1502" s="6">
        <v>4.7497302E7</v>
      </c>
      <c r="D1502" s="7" t="str">
        <f t="shared" si="1"/>
        <v>2022-08</v>
      </c>
    </row>
    <row r="1503">
      <c r="A1503" s="1">
        <v>44778.0</v>
      </c>
      <c r="B1503" s="2">
        <v>397.445</v>
      </c>
      <c r="C1503" s="6">
        <v>5.9105526E7</v>
      </c>
      <c r="D1503" s="7" t="str">
        <f t="shared" si="1"/>
        <v>2022-08</v>
      </c>
    </row>
    <row r="1504">
      <c r="A1504" s="1">
        <v>44781.0</v>
      </c>
      <c r="B1504" s="2">
        <v>396.985</v>
      </c>
      <c r="C1504" s="6">
        <v>5.620412E7</v>
      </c>
      <c r="D1504" s="7" t="str">
        <f t="shared" si="1"/>
        <v>2022-08</v>
      </c>
    </row>
    <row r="1505">
      <c r="A1505" s="1">
        <v>44782.0</v>
      </c>
      <c r="B1505" s="2">
        <v>395.407</v>
      </c>
      <c r="C1505" s="6">
        <v>4.6743278E7</v>
      </c>
      <c r="D1505" s="7" t="str">
        <f t="shared" si="1"/>
        <v>2022-08</v>
      </c>
    </row>
    <row r="1506">
      <c r="A1506" s="1">
        <v>44783.0</v>
      </c>
      <c r="B1506" s="2">
        <v>403.713</v>
      </c>
      <c r="C1506" s="6">
        <v>7.1434096E7</v>
      </c>
      <c r="D1506" s="7" t="str">
        <f t="shared" si="1"/>
        <v>2022-08</v>
      </c>
    </row>
    <row r="1507">
      <c r="A1507" s="1">
        <v>44784.0</v>
      </c>
      <c r="B1507" s="2">
        <v>403.713</v>
      </c>
      <c r="C1507" s="6">
        <v>6.188814E7</v>
      </c>
      <c r="D1507" s="7" t="str">
        <f t="shared" si="1"/>
        <v>2022-08</v>
      </c>
    </row>
    <row r="1508">
      <c r="A1508" s="1">
        <v>44785.0</v>
      </c>
      <c r="B1508" s="2">
        <v>410.547</v>
      </c>
      <c r="C1508" s="6">
        <v>6.418187E7</v>
      </c>
      <c r="D1508" s="7" t="str">
        <f t="shared" si="1"/>
        <v>2022-08</v>
      </c>
    </row>
    <row r="1509">
      <c r="A1509" s="1">
        <v>44788.0</v>
      </c>
      <c r="B1509" s="2">
        <v>412.239</v>
      </c>
      <c r="C1509" s="6">
        <v>5.6227335E7</v>
      </c>
      <c r="D1509" s="7" t="str">
        <f t="shared" si="1"/>
        <v>2022-08</v>
      </c>
    </row>
    <row r="1510">
      <c r="A1510" s="1">
        <v>44789.0</v>
      </c>
      <c r="B1510" s="2">
        <v>413.047</v>
      </c>
      <c r="C1510" s="6">
        <v>6.1679385E7</v>
      </c>
      <c r="D1510" s="7" t="str">
        <f t="shared" si="1"/>
        <v>2022-08</v>
      </c>
    </row>
    <row r="1511">
      <c r="A1511" s="1">
        <v>44790.0</v>
      </c>
      <c r="B1511" s="2">
        <v>410.115</v>
      </c>
      <c r="C1511" s="6">
        <v>6.6126068E7</v>
      </c>
      <c r="D1511" s="7" t="str">
        <f t="shared" si="1"/>
        <v>2022-08</v>
      </c>
    </row>
    <row r="1512">
      <c r="A1512" s="1">
        <v>44791.0</v>
      </c>
      <c r="B1512" s="2">
        <v>411.309</v>
      </c>
      <c r="C1512" s="6">
        <v>5.0999666E7</v>
      </c>
      <c r="D1512" s="7" t="str">
        <f t="shared" si="1"/>
        <v>2022-08</v>
      </c>
    </row>
    <row r="1513">
      <c r="A1513" s="1">
        <v>44792.0</v>
      </c>
      <c r="B1513" s="2">
        <v>405.782</v>
      </c>
      <c r="C1513" s="6">
        <v>7.0759128E7</v>
      </c>
      <c r="D1513" s="7" t="str">
        <f t="shared" si="1"/>
        <v>2022-08</v>
      </c>
    </row>
    <row r="1514">
      <c r="A1514" s="1">
        <v>44795.0</v>
      </c>
      <c r="B1514" s="2">
        <v>397.331</v>
      </c>
      <c r="C1514" s="6">
        <v>8.0828082E7</v>
      </c>
      <c r="D1514" s="7" t="str">
        <f t="shared" si="1"/>
        <v>2022-08</v>
      </c>
    </row>
    <row r="1515">
      <c r="A1515" s="1">
        <v>44796.0</v>
      </c>
      <c r="B1515" s="2">
        <v>396.37</v>
      </c>
      <c r="C1515" s="6">
        <v>5.1085017E7</v>
      </c>
      <c r="D1515" s="7" t="str">
        <f t="shared" si="1"/>
        <v>2022-08</v>
      </c>
    </row>
    <row r="1516">
      <c r="A1516" s="1">
        <v>44797.0</v>
      </c>
      <c r="B1516" s="2">
        <v>397.638</v>
      </c>
      <c r="C1516" s="6">
        <v>5.1160497E7</v>
      </c>
      <c r="D1516" s="7" t="str">
        <f t="shared" si="1"/>
        <v>2022-08</v>
      </c>
    </row>
    <row r="1517">
      <c r="A1517" s="1">
        <v>44798.0</v>
      </c>
      <c r="B1517" s="2">
        <v>403.252</v>
      </c>
      <c r="C1517" s="6">
        <v>5.2996082E7</v>
      </c>
      <c r="D1517" s="7" t="str">
        <f t="shared" si="1"/>
        <v>2022-08</v>
      </c>
    </row>
    <row r="1518">
      <c r="A1518" s="1">
        <v>44799.0</v>
      </c>
      <c r="B1518" s="2">
        <v>389.602</v>
      </c>
      <c r="C1518" s="6">
        <v>1.07243116E8</v>
      </c>
      <c r="D1518" s="7" t="str">
        <f t="shared" si="1"/>
        <v>2022-08</v>
      </c>
    </row>
    <row r="1519">
      <c r="A1519" s="1">
        <v>44802.0</v>
      </c>
      <c r="B1519" s="2">
        <v>387.027</v>
      </c>
      <c r="C1519" s="6">
        <v>6.8006354E7</v>
      </c>
      <c r="D1519" s="7" t="str">
        <f t="shared" si="1"/>
        <v>2022-08</v>
      </c>
    </row>
    <row r="1520">
      <c r="A1520" s="1">
        <v>44803.0</v>
      </c>
      <c r="B1520" s="2">
        <v>382.778</v>
      </c>
      <c r="C1520" s="6">
        <v>8.9105678E7</v>
      </c>
      <c r="D1520" s="7" t="str">
        <f t="shared" si="1"/>
        <v>2022-08</v>
      </c>
    </row>
    <row r="1521">
      <c r="A1521" s="1">
        <v>44804.0</v>
      </c>
      <c r="B1521" s="2">
        <v>379.865</v>
      </c>
      <c r="C1521" s="6">
        <v>7.9094946E7</v>
      </c>
      <c r="D1521" s="7" t="str">
        <f t="shared" si="1"/>
        <v>2022-08</v>
      </c>
    </row>
    <row r="1522">
      <c r="A1522" s="1">
        <v>44805.0</v>
      </c>
      <c r="B1522" s="2">
        <v>381.057</v>
      </c>
      <c r="C1522" s="6">
        <v>8.1914634E7</v>
      </c>
      <c r="D1522" s="7" t="str">
        <f t="shared" si="1"/>
        <v>2022-09</v>
      </c>
    </row>
    <row r="1523">
      <c r="A1523" s="1">
        <v>44806.0</v>
      </c>
      <c r="B1523" s="2">
        <v>377.037</v>
      </c>
      <c r="C1523" s="6">
        <v>1.03649001E8</v>
      </c>
      <c r="D1523" s="7" t="str">
        <f t="shared" si="1"/>
        <v>2022-09</v>
      </c>
    </row>
    <row r="1524">
      <c r="A1524" s="1">
        <v>44810.0</v>
      </c>
      <c r="B1524" s="2">
        <v>375.615</v>
      </c>
      <c r="C1524" s="6">
        <v>7.9727177E7</v>
      </c>
      <c r="D1524" s="7" t="str">
        <f t="shared" si="1"/>
        <v>2022-09</v>
      </c>
    </row>
    <row r="1525">
      <c r="A1525" s="1">
        <v>44811.0</v>
      </c>
      <c r="B1525" s="2">
        <v>382.366</v>
      </c>
      <c r="C1525" s="6">
        <v>7.3825285E7</v>
      </c>
      <c r="D1525" s="7" t="str">
        <f t="shared" si="1"/>
        <v>2022-09</v>
      </c>
    </row>
    <row r="1526">
      <c r="A1526" s="1">
        <v>44812.0</v>
      </c>
      <c r="B1526" s="2">
        <v>384.864</v>
      </c>
      <c r="C1526" s="6">
        <v>8.4080155E7</v>
      </c>
      <c r="D1526" s="7" t="str">
        <f t="shared" si="1"/>
        <v>2022-09</v>
      </c>
    </row>
    <row r="1527">
      <c r="A1527" s="1">
        <v>44813.0</v>
      </c>
      <c r="B1527" s="2">
        <v>390.843</v>
      </c>
      <c r="C1527" s="6">
        <v>7.9799497E7</v>
      </c>
      <c r="D1527" s="7" t="str">
        <f t="shared" si="1"/>
        <v>2022-09</v>
      </c>
    </row>
    <row r="1528">
      <c r="A1528" s="1">
        <v>44816.0</v>
      </c>
      <c r="B1528" s="2">
        <v>395.044</v>
      </c>
      <c r="C1528" s="6">
        <v>7.2048455E7</v>
      </c>
      <c r="D1528" s="7" t="str">
        <f t="shared" si="1"/>
        <v>2022-09</v>
      </c>
    </row>
    <row r="1529">
      <c r="A1529" s="1">
        <v>44817.0</v>
      </c>
      <c r="B1529" s="2">
        <v>377.866</v>
      </c>
      <c r="C1529" s="6">
        <v>1.27903917E8</v>
      </c>
      <c r="D1529" s="7" t="str">
        <f t="shared" si="1"/>
        <v>2022-09</v>
      </c>
    </row>
    <row r="1530">
      <c r="A1530" s="1">
        <v>44818.0</v>
      </c>
      <c r="B1530" s="2">
        <v>379.308</v>
      </c>
      <c r="C1530" s="6">
        <v>8.8451635E7</v>
      </c>
      <c r="D1530" s="7" t="str">
        <f t="shared" si="1"/>
        <v>2022-09</v>
      </c>
    </row>
    <row r="1531">
      <c r="A1531" s="1">
        <v>44819.0</v>
      </c>
      <c r="B1531" s="2">
        <v>375.001</v>
      </c>
      <c r="C1531" s="6">
        <v>9.1166958E7</v>
      </c>
      <c r="D1531" s="7" t="str">
        <f t="shared" si="1"/>
        <v>2022-09</v>
      </c>
    </row>
    <row r="1532">
      <c r="A1532" s="1">
        <v>44820.0</v>
      </c>
      <c r="B1532" s="2">
        <v>372.145</v>
      </c>
      <c r="C1532" s="6">
        <v>1.06801045E8</v>
      </c>
      <c r="D1532" s="7" t="str">
        <f t="shared" si="1"/>
        <v>2022-09</v>
      </c>
    </row>
    <row r="1533">
      <c r="A1533" s="1">
        <v>44823.0</v>
      </c>
      <c r="B1533" s="2">
        <v>375.031</v>
      </c>
      <c r="C1533" s="6">
        <v>7.5920192E7</v>
      </c>
      <c r="D1533" s="7" t="str">
        <f t="shared" si="1"/>
        <v>2022-09</v>
      </c>
    </row>
    <row r="1534">
      <c r="A1534" s="1">
        <v>44824.0</v>
      </c>
      <c r="B1534" s="2">
        <v>370.726</v>
      </c>
      <c r="C1534" s="6">
        <v>8.0060655E7</v>
      </c>
      <c r="D1534" s="7" t="str">
        <f t="shared" si="1"/>
        <v>2022-09</v>
      </c>
    </row>
    <row r="1535">
      <c r="A1535" s="1">
        <v>44825.0</v>
      </c>
      <c r="B1535" s="2">
        <v>364.261</v>
      </c>
      <c r="C1535" s="6">
        <v>1.10594786E8</v>
      </c>
      <c r="D1535" s="7" t="str">
        <f t="shared" si="1"/>
        <v>2022-09</v>
      </c>
    </row>
    <row r="1536">
      <c r="A1536" s="1">
        <v>44826.0</v>
      </c>
      <c r="B1536" s="2">
        <v>361.199</v>
      </c>
      <c r="C1536" s="6">
        <v>9.2698145E7</v>
      </c>
      <c r="D1536" s="7" t="str">
        <f t="shared" si="1"/>
        <v>2022-09</v>
      </c>
    </row>
    <row r="1537">
      <c r="A1537" s="1">
        <v>44827.0</v>
      </c>
      <c r="B1537" s="2">
        <v>355.146</v>
      </c>
      <c r="C1537" s="6">
        <v>1.26757561E8</v>
      </c>
      <c r="D1537" s="7" t="str">
        <f t="shared" si="1"/>
        <v>2022-09</v>
      </c>
    </row>
    <row r="1538">
      <c r="A1538" s="1">
        <v>44830.0</v>
      </c>
      <c r="B1538" s="2">
        <v>351.635</v>
      </c>
      <c r="C1538" s="6">
        <v>9.5918814E7</v>
      </c>
      <c r="D1538" s="7" t="str">
        <f t="shared" si="1"/>
        <v>2022-09</v>
      </c>
    </row>
    <row r="1539">
      <c r="A1539" s="1">
        <v>44831.0</v>
      </c>
      <c r="B1539" s="2">
        <v>350.736</v>
      </c>
      <c r="C1539" s="6">
        <v>1.12198094E8</v>
      </c>
      <c r="D1539" s="7" t="str">
        <f t="shared" si="1"/>
        <v>2022-09</v>
      </c>
    </row>
    <row r="1540">
      <c r="A1540" s="1">
        <v>44832.0</v>
      </c>
      <c r="B1540" s="2">
        <v>357.637</v>
      </c>
      <c r="C1540" s="6">
        <v>1.14796656E8</v>
      </c>
      <c r="D1540" s="7" t="str">
        <f t="shared" si="1"/>
        <v>2022-09</v>
      </c>
    </row>
    <row r="1541">
      <c r="A1541" s="1">
        <v>44833.0</v>
      </c>
      <c r="B1541" s="2">
        <v>350.166</v>
      </c>
      <c r="C1541" s="6">
        <v>1.17024266E8</v>
      </c>
      <c r="D1541" s="7" t="str">
        <f t="shared" si="1"/>
        <v>2022-09</v>
      </c>
    </row>
    <row r="1542">
      <c r="A1542" s="1">
        <v>44834.0</v>
      </c>
      <c r="B1542" s="2">
        <v>344.75</v>
      </c>
      <c r="C1542" s="6">
        <v>1.5925256E8</v>
      </c>
      <c r="D1542" s="7" t="str">
        <f t="shared" si="1"/>
        <v>2022-09</v>
      </c>
    </row>
    <row r="1543">
      <c r="A1543" s="1">
        <v>44837.0</v>
      </c>
      <c r="B1543" s="2">
        <v>353.855</v>
      </c>
      <c r="C1543" s="6">
        <v>9.2992216E7</v>
      </c>
      <c r="D1543" s="7" t="str">
        <f t="shared" si="1"/>
        <v>2022-10</v>
      </c>
    </row>
    <row r="1544">
      <c r="A1544" s="1">
        <v>44838.0</v>
      </c>
      <c r="B1544" s="2">
        <v>364.818</v>
      </c>
      <c r="C1544" s="6">
        <v>1.07337673E8</v>
      </c>
      <c r="D1544" s="7" t="str">
        <f t="shared" si="1"/>
        <v>2022-10</v>
      </c>
    </row>
    <row r="1545">
      <c r="A1545" s="1">
        <v>44839.0</v>
      </c>
      <c r="B1545" s="2">
        <v>363.97</v>
      </c>
      <c r="C1545" s="6">
        <v>9.1240452E7</v>
      </c>
      <c r="D1545" s="7" t="str">
        <f t="shared" si="1"/>
        <v>2022-10</v>
      </c>
    </row>
    <row r="1546">
      <c r="A1546" s="1">
        <v>44840.0</v>
      </c>
      <c r="B1546" s="2">
        <v>360.214</v>
      </c>
      <c r="C1546" s="6">
        <v>8.5301681E7</v>
      </c>
      <c r="D1546" s="7" t="str">
        <f t="shared" si="1"/>
        <v>2022-10</v>
      </c>
    </row>
    <row r="1547">
      <c r="A1547" s="1">
        <v>44841.0</v>
      </c>
      <c r="B1547" s="2">
        <v>350.166</v>
      </c>
      <c r="C1547" s="6">
        <v>1.11675328E8</v>
      </c>
      <c r="D1547" s="7" t="str">
        <f t="shared" si="1"/>
        <v>2022-10</v>
      </c>
    </row>
    <row r="1548">
      <c r="A1548" s="1">
        <v>44844.0</v>
      </c>
      <c r="B1548" s="2">
        <v>347.493</v>
      </c>
      <c r="C1548" s="6">
        <v>7.878412E7</v>
      </c>
      <c r="D1548" s="7" t="str">
        <f t="shared" si="1"/>
        <v>2022-10</v>
      </c>
    </row>
    <row r="1549">
      <c r="A1549" s="1">
        <v>44845.0</v>
      </c>
      <c r="B1549" s="2">
        <v>345.293</v>
      </c>
      <c r="C1549" s="6">
        <v>9.5816805E7</v>
      </c>
      <c r="D1549" s="7" t="str">
        <f t="shared" si="1"/>
        <v>2022-10</v>
      </c>
    </row>
    <row r="1550">
      <c r="A1550" s="1">
        <v>44846.0</v>
      </c>
      <c r="B1550" s="2">
        <v>344.152</v>
      </c>
      <c r="C1550" s="6">
        <v>7.9767367E7</v>
      </c>
      <c r="D1550" s="7" t="str">
        <f t="shared" si="1"/>
        <v>2022-10</v>
      </c>
    </row>
    <row r="1551">
      <c r="A1551" s="1">
        <v>44847.0</v>
      </c>
      <c r="B1551" s="2">
        <v>353.238</v>
      </c>
      <c r="C1551" s="6">
        <v>1.52563069E8</v>
      </c>
      <c r="D1551" s="7" t="str">
        <f t="shared" si="1"/>
        <v>2022-10</v>
      </c>
    </row>
    <row r="1552">
      <c r="A1552" s="1">
        <v>44848.0</v>
      </c>
      <c r="B1552" s="2">
        <v>345.186</v>
      </c>
      <c r="C1552" s="6">
        <v>1.28197754E8</v>
      </c>
      <c r="D1552" s="7" t="str">
        <f t="shared" si="1"/>
        <v>2022-10</v>
      </c>
    </row>
    <row r="1553">
      <c r="A1553" s="1">
        <v>44851.0</v>
      </c>
      <c r="B1553" s="2">
        <v>354.056</v>
      </c>
      <c r="C1553" s="6">
        <v>9.6526962E7</v>
      </c>
      <c r="D1553" s="7" t="str">
        <f t="shared" si="1"/>
        <v>2022-10</v>
      </c>
    </row>
    <row r="1554">
      <c r="A1554" s="1">
        <v>44852.0</v>
      </c>
      <c r="B1554" s="2">
        <v>358.217</v>
      </c>
      <c r="C1554" s="6">
        <v>1.00665588E8</v>
      </c>
      <c r="D1554" s="7" t="str">
        <f t="shared" si="1"/>
        <v>2022-10</v>
      </c>
    </row>
    <row r="1555">
      <c r="A1555" s="1">
        <v>44853.0</v>
      </c>
      <c r="B1555" s="2">
        <v>355.677</v>
      </c>
      <c r="C1555" s="6">
        <v>8.2621751E7</v>
      </c>
      <c r="D1555" s="7" t="str">
        <f t="shared" si="1"/>
        <v>2022-10</v>
      </c>
    </row>
    <row r="1556">
      <c r="A1556" s="1">
        <v>44854.0</v>
      </c>
      <c r="B1556" s="2">
        <v>352.695</v>
      </c>
      <c r="C1556" s="6">
        <v>9.1465708E7</v>
      </c>
      <c r="D1556" s="7" t="str">
        <f t="shared" si="1"/>
        <v>2022-10</v>
      </c>
    </row>
    <row r="1557">
      <c r="A1557" s="1">
        <v>44855.0</v>
      </c>
      <c r="B1557" s="2">
        <v>361.266</v>
      </c>
      <c r="C1557" s="6">
        <v>1.35762336E8</v>
      </c>
      <c r="D1557" s="7" t="str">
        <f t="shared" si="1"/>
        <v>2022-10</v>
      </c>
    </row>
    <row r="1558">
      <c r="A1558" s="1">
        <v>44858.0</v>
      </c>
      <c r="B1558" s="2">
        <v>365.686</v>
      </c>
      <c r="C1558" s="6">
        <v>8.8516922E7</v>
      </c>
      <c r="D1558" s="7" t="str">
        <f t="shared" si="1"/>
        <v>2022-10</v>
      </c>
    </row>
    <row r="1559">
      <c r="A1559" s="1">
        <v>44859.0</v>
      </c>
      <c r="B1559" s="2">
        <v>371.526</v>
      </c>
      <c r="C1559" s="6">
        <v>8.1688772E7</v>
      </c>
      <c r="D1559" s="7" t="str">
        <f t="shared" si="1"/>
        <v>2022-10</v>
      </c>
    </row>
    <row r="1560">
      <c r="A1560" s="1">
        <v>44860.0</v>
      </c>
      <c r="B1560" s="2">
        <v>368.727</v>
      </c>
      <c r="C1560" s="6">
        <v>1.07839715E8</v>
      </c>
      <c r="D1560" s="7" t="str">
        <f t="shared" si="1"/>
        <v>2022-10</v>
      </c>
    </row>
    <row r="1561">
      <c r="A1561" s="1">
        <v>44861.0</v>
      </c>
      <c r="B1561" s="2">
        <v>366.758</v>
      </c>
      <c r="C1561" s="6">
        <v>8.4926852E7</v>
      </c>
      <c r="D1561" s="7" t="str">
        <f t="shared" si="1"/>
        <v>2022-10</v>
      </c>
    </row>
    <row r="1562">
      <c r="A1562" s="1">
        <v>44862.0</v>
      </c>
      <c r="B1562" s="2">
        <v>375.484</v>
      </c>
      <c r="C1562" s="6">
        <v>1.03917861E8</v>
      </c>
      <c r="D1562" s="7" t="str">
        <f t="shared" si="1"/>
        <v>2022-10</v>
      </c>
    </row>
    <row r="1563">
      <c r="A1563" s="1">
        <v>44865.0</v>
      </c>
      <c r="B1563" s="2">
        <v>372.772</v>
      </c>
      <c r="C1563" s="6">
        <v>1.00114832E8</v>
      </c>
      <c r="D1563" s="7" t="str">
        <f t="shared" si="1"/>
        <v>2022-10</v>
      </c>
    </row>
    <row r="1564">
      <c r="A1564" s="1">
        <v>44866.0</v>
      </c>
      <c r="B1564" s="2">
        <v>371.141</v>
      </c>
      <c r="C1564" s="6">
        <v>8.8486557E7</v>
      </c>
      <c r="D1564" s="7" t="str">
        <f t="shared" si="1"/>
        <v>2022-11</v>
      </c>
    </row>
    <row r="1565">
      <c r="A1565" s="1">
        <v>44867.0</v>
      </c>
      <c r="B1565" s="2">
        <v>361.827</v>
      </c>
      <c r="C1565" s="6">
        <v>1.3156838099999999E8</v>
      </c>
      <c r="D1565" s="7" t="str">
        <f t="shared" si="1"/>
        <v>2022-11</v>
      </c>
    </row>
    <row r="1566">
      <c r="A1566" s="1">
        <v>44868.0</v>
      </c>
      <c r="B1566" s="2">
        <v>358.1</v>
      </c>
      <c r="C1566" s="6">
        <v>9.0240089E7</v>
      </c>
      <c r="D1566" s="7" t="str">
        <f t="shared" si="1"/>
        <v>2022-11</v>
      </c>
    </row>
    <row r="1567">
      <c r="A1567" s="1">
        <v>44869.0</v>
      </c>
      <c r="B1567" s="2">
        <v>363.255</v>
      </c>
      <c r="C1567" s="6">
        <v>1.07236562E8</v>
      </c>
      <c r="D1567" s="7" t="str">
        <f t="shared" si="1"/>
        <v>2022-11</v>
      </c>
    </row>
    <row r="1568">
      <c r="A1568" s="1">
        <v>44872.0</v>
      </c>
      <c r="B1568" s="2">
        <v>366.728</v>
      </c>
      <c r="C1568" s="6">
        <v>7.0748703E7</v>
      </c>
      <c r="D1568" s="7" t="str">
        <f t="shared" si="1"/>
        <v>2022-11</v>
      </c>
    </row>
    <row r="1569">
      <c r="A1569" s="1">
        <v>44873.0</v>
      </c>
      <c r="B1569" s="2">
        <v>368.707</v>
      </c>
      <c r="C1569" s="6">
        <v>8.7692387E7</v>
      </c>
      <c r="D1569" s="7" t="str">
        <f t="shared" si="1"/>
        <v>2022-11</v>
      </c>
    </row>
    <row r="1570">
      <c r="A1570" s="1">
        <v>44874.0</v>
      </c>
      <c r="B1570" s="2">
        <v>361.113</v>
      </c>
      <c r="C1570" s="6">
        <v>8.1325245E7</v>
      </c>
      <c r="D1570" s="7" t="str">
        <f t="shared" si="1"/>
        <v>2022-11</v>
      </c>
    </row>
    <row r="1571">
      <c r="A1571" s="1">
        <v>44875.0</v>
      </c>
      <c r="B1571" s="2">
        <v>380.954</v>
      </c>
      <c r="C1571" s="6">
        <v>1.46555355E8</v>
      </c>
      <c r="D1571" s="7" t="str">
        <f t="shared" si="1"/>
        <v>2022-11</v>
      </c>
    </row>
    <row r="1572">
      <c r="A1572" s="1">
        <v>44876.0</v>
      </c>
      <c r="B1572" s="2">
        <v>384.644</v>
      </c>
      <c r="C1572" s="6">
        <v>9.7222816E7</v>
      </c>
      <c r="D1572" s="7" t="str">
        <f t="shared" si="1"/>
        <v>2022-11</v>
      </c>
    </row>
    <row r="1573">
      <c r="A1573" s="1">
        <v>44879.0</v>
      </c>
      <c r="B1573" s="2">
        <v>381.371</v>
      </c>
      <c r="C1573" s="6">
        <v>7.4484926E7</v>
      </c>
      <c r="D1573" s="7" t="str">
        <f t="shared" si="1"/>
        <v>2022-11</v>
      </c>
    </row>
    <row r="1574">
      <c r="A1574" s="1">
        <v>44880.0</v>
      </c>
      <c r="B1574" s="2">
        <v>384.624</v>
      </c>
      <c r="C1574" s="6">
        <v>9.6554128E7</v>
      </c>
      <c r="D1574" s="7" t="str">
        <f t="shared" si="1"/>
        <v>2022-11</v>
      </c>
    </row>
    <row r="1575">
      <c r="A1575" s="1">
        <v>44881.0</v>
      </c>
      <c r="B1575" s="2">
        <v>381.69</v>
      </c>
      <c r="C1575" s="6">
        <v>7.0978196E7</v>
      </c>
      <c r="D1575" s="7" t="str">
        <f t="shared" si="1"/>
        <v>2022-11</v>
      </c>
    </row>
    <row r="1576">
      <c r="A1576" s="1">
        <v>44882.0</v>
      </c>
      <c r="B1576" s="2">
        <v>380.525</v>
      </c>
      <c r="C1576" s="6">
        <v>7.7181858E7</v>
      </c>
      <c r="D1576" s="7" t="str">
        <f t="shared" si="1"/>
        <v>2022-11</v>
      </c>
    </row>
    <row r="1577">
      <c r="A1577" s="1">
        <v>44883.0</v>
      </c>
      <c r="B1577" s="2">
        <v>382.249</v>
      </c>
      <c r="C1577" s="6">
        <v>9.6272321E7</v>
      </c>
      <c r="D1577" s="7" t="str">
        <f t="shared" si="1"/>
        <v>2022-11</v>
      </c>
    </row>
    <row r="1578">
      <c r="A1578" s="1">
        <v>44886.0</v>
      </c>
      <c r="B1578" s="2">
        <v>380.862</v>
      </c>
      <c r="C1578" s="6">
        <v>5.3090515E7</v>
      </c>
      <c r="D1578" s="7" t="str">
        <f t="shared" si="1"/>
        <v>2022-11</v>
      </c>
    </row>
    <row r="1579">
      <c r="A1579" s="1">
        <v>44887.0</v>
      </c>
      <c r="B1579" s="2">
        <v>385.985</v>
      </c>
      <c r="C1579" s="6">
        <v>6.2607502E7</v>
      </c>
      <c r="D1579" s="7" t="str">
        <f t="shared" si="1"/>
        <v>2022-11</v>
      </c>
    </row>
    <row r="1580">
      <c r="A1580" s="1">
        <v>44888.0</v>
      </c>
      <c r="B1580" s="2">
        <v>388.417</v>
      </c>
      <c r="C1580" s="6">
        <v>7.0722471E7</v>
      </c>
      <c r="D1580" s="7" t="str">
        <f t="shared" si="1"/>
        <v>2022-11</v>
      </c>
    </row>
    <row r="1581">
      <c r="A1581" s="1">
        <v>44890.0</v>
      </c>
      <c r="B1581" s="2">
        <v>388.33</v>
      </c>
      <c r="C1581" s="6">
        <v>3.1646602E7</v>
      </c>
      <c r="D1581" s="7" t="str">
        <f t="shared" si="1"/>
        <v>2022-11</v>
      </c>
    </row>
    <row r="1582">
      <c r="A1582" s="1">
        <v>44893.0</v>
      </c>
      <c r="B1582" s="2">
        <v>382.135</v>
      </c>
      <c r="C1582" s="6">
        <v>7.0473945E7</v>
      </c>
      <c r="D1582" s="7" t="str">
        <f t="shared" si="1"/>
        <v>2022-11</v>
      </c>
    </row>
    <row r="1583">
      <c r="A1583" s="1">
        <v>44894.0</v>
      </c>
      <c r="B1583" s="2">
        <v>381.479</v>
      </c>
      <c r="C1583" s="6">
        <v>5.4195825E7</v>
      </c>
      <c r="D1583" s="7" t="str">
        <f t="shared" si="1"/>
        <v>2022-11</v>
      </c>
    </row>
    <row r="1584">
      <c r="A1584" s="1">
        <v>44895.0</v>
      </c>
      <c r="B1584" s="2">
        <v>393.496</v>
      </c>
      <c r="C1584" s="6">
        <v>1.49778306E8</v>
      </c>
      <c r="D1584" s="7" t="str">
        <f t="shared" si="1"/>
        <v>2022-11</v>
      </c>
    </row>
    <row r="1585">
      <c r="A1585" s="1">
        <v>44896.0</v>
      </c>
      <c r="B1585" s="2">
        <v>393.204</v>
      </c>
      <c r="C1585" s="6">
        <v>7.9152337E7</v>
      </c>
      <c r="D1585" s="7" t="str">
        <f t="shared" si="1"/>
        <v>2022-12</v>
      </c>
    </row>
    <row r="1586">
      <c r="A1586" s="1">
        <v>44897.0</v>
      </c>
      <c r="B1586" s="2">
        <v>392.751</v>
      </c>
      <c r="C1586" s="6">
        <v>8.8419351E7</v>
      </c>
      <c r="D1586" s="7" t="str">
        <f t="shared" si="1"/>
        <v>2022-12</v>
      </c>
    </row>
    <row r="1587">
      <c r="A1587" s="1">
        <v>44900.0</v>
      </c>
      <c r="B1587" s="2">
        <v>385.685</v>
      </c>
      <c r="C1587" s="6">
        <v>8.0076126E7</v>
      </c>
      <c r="D1587" s="7" t="str">
        <f t="shared" si="1"/>
        <v>2022-12</v>
      </c>
    </row>
    <row r="1588">
      <c r="A1588" s="1">
        <v>44901.0</v>
      </c>
      <c r="B1588" s="2">
        <v>380.125</v>
      </c>
      <c r="C1588" s="6">
        <v>8.0783129E7</v>
      </c>
      <c r="D1588" s="7" t="str">
        <f t="shared" si="1"/>
        <v>2022-12</v>
      </c>
    </row>
    <row r="1589">
      <c r="A1589" s="1">
        <v>44902.0</v>
      </c>
      <c r="B1589" s="2">
        <v>379.48</v>
      </c>
      <c r="C1589" s="6">
        <v>6.8304608E7</v>
      </c>
      <c r="D1589" s="7" t="str">
        <f t="shared" si="1"/>
        <v>2022-12</v>
      </c>
    </row>
    <row r="1590">
      <c r="A1590" s="1">
        <v>44903.0</v>
      </c>
      <c r="B1590" s="2">
        <v>382.453</v>
      </c>
      <c r="C1590" s="6">
        <v>6.2927524E7</v>
      </c>
      <c r="D1590" s="7" t="str">
        <f t="shared" si="1"/>
        <v>2022-12</v>
      </c>
    </row>
    <row r="1591">
      <c r="A1591" s="1">
        <v>44904.0</v>
      </c>
      <c r="B1591" s="2">
        <v>379.595</v>
      </c>
      <c r="C1591" s="6">
        <v>8.4383938E7</v>
      </c>
      <c r="D1591" s="7" t="str">
        <f t="shared" si="1"/>
        <v>2022-12</v>
      </c>
    </row>
    <row r="1592">
      <c r="A1592" s="1">
        <v>44907.0</v>
      </c>
      <c r="B1592" s="2">
        <v>385.068</v>
      </c>
      <c r="C1592" s="6">
        <v>7.8124228E7</v>
      </c>
      <c r="D1592" s="7" t="str">
        <f t="shared" si="1"/>
        <v>2022-12</v>
      </c>
    </row>
    <row r="1593">
      <c r="A1593" s="1">
        <v>44908.0</v>
      </c>
      <c r="B1593" s="2">
        <v>387.983</v>
      </c>
      <c r="C1593" s="6">
        <v>1.2824491599999999E8</v>
      </c>
      <c r="D1593" s="7" t="str">
        <f t="shared" si="1"/>
        <v>2022-12</v>
      </c>
    </row>
    <row r="1594">
      <c r="A1594" s="1">
        <v>44909.0</v>
      </c>
      <c r="B1594" s="2">
        <v>385.503</v>
      </c>
      <c r="C1594" s="6">
        <v>1.12008782E8</v>
      </c>
      <c r="D1594" s="7" t="str">
        <f t="shared" si="1"/>
        <v>2022-12</v>
      </c>
    </row>
    <row r="1595">
      <c r="A1595" s="1">
        <v>44910.0</v>
      </c>
      <c r="B1595" s="2">
        <v>376.073</v>
      </c>
      <c r="C1595" s="6">
        <v>1.21949207E8</v>
      </c>
      <c r="D1595" s="7" t="str">
        <f t="shared" si="1"/>
        <v>2022-12</v>
      </c>
    </row>
    <row r="1596">
      <c r="A1596" s="1">
        <v>44911.0</v>
      </c>
      <c r="B1596" s="2">
        <v>371.634</v>
      </c>
      <c r="C1596" s="6">
        <v>1.23611103E8</v>
      </c>
      <c r="D1596" s="7" t="str">
        <f t="shared" si="1"/>
        <v>2022-12</v>
      </c>
    </row>
    <row r="1597">
      <c r="A1597" s="1">
        <v>44914.0</v>
      </c>
      <c r="B1597" s="2">
        <v>368.482</v>
      </c>
      <c r="C1597" s="6">
        <v>8.2379352E7</v>
      </c>
      <c r="D1597" s="7" t="str">
        <f t="shared" si="1"/>
        <v>2022-12</v>
      </c>
    </row>
    <row r="1598">
      <c r="A1598" s="1">
        <v>44915.0</v>
      </c>
      <c r="B1598" s="2">
        <v>368.985</v>
      </c>
      <c r="C1598" s="6">
        <v>7.6757804E7</v>
      </c>
      <c r="D1598" s="7" t="str">
        <f t="shared" si="1"/>
        <v>2022-12</v>
      </c>
    </row>
    <row r="1599">
      <c r="A1599" s="1">
        <v>44916.0</v>
      </c>
      <c r="B1599" s="2">
        <v>374.502</v>
      </c>
      <c r="C1599" s="6">
        <v>8.0615049E7</v>
      </c>
      <c r="D1599" s="7" t="str">
        <f t="shared" si="1"/>
        <v>2022-12</v>
      </c>
    </row>
    <row r="1600">
      <c r="A1600" s="1">
        <v>44917.0</v>
      </c>
      <c r="B1600" s="2">
        <v>369.16</v>
      </c>
      <c r="C1600" s="6">
        <v>1.03255972E8</v>
      </c>
      <c r="D1600" s="7" t="str">
        <f t="shared" si="1"/>
        <v>2022-12</v>
      </c>
    </row>
    <row r="1601">
      <c r="A1601" s="1">
        <v>44918.0</v>
      </c>
      <c r="B1601" s="2">
        <v>371.284</v>
      </c>
      <c r="C1601" s="6">
        <v>6.1731661E7</v>
      </c>
      <c r="D1601" s="7" t="str">
        <f t="shared" si="1"/>
        <v>2022-12</v>
      </c>
    </row>
    <row r="1602">
      <c r="A1602" s="1">
        <v>44922.0</v>
      </c>
      <c r="B1602" s="2">
        <v>369.821</v>
      </c>
      <c r="C1602" s="6">
        <v>5.3255143E7</v>
      </c>
      <c r="D1602" s="7" t="str">
        <f t="shared" si="1"/>
        <v>2022-12</v>
      </c>
    </row>
    <row r="1603">
      <c r="A1603" s="1">
        <v>44923.0</v>
      </c>
      <c r="B1603" s="2">
        <v>365.225</v>
      </c>
      <c r="C1603" s="6">
        <v>7.3131995E7</v>
      </c>
      <c r="D1603" s="7" t="str">
        <f t="shared" si="1"/>
        <v>2022-12</v>
      </c>
    </row>
    <row r="1604">
      <c r="A1604" s="1">
        <v>44924.0</v>
      </c>
      <c r="B1604" s="2">
        <v>371.798</v>
      </c>
      <c r="C1604" s="6">
        <v>6.9067957E7</v>
      </c>
      <c r="D1604" s="7" t="str">
        <f t="shared" si="1"/>
        <v>2022-12</v>
      </c>
    </row>
    <row r="1605">
      <c r="A1605" s="1">
        <v>44925.0</v>
      </c>
      <c r="B1605" s="2">
        <v>370.819</v>
      </c>
      <c r="C1605" s="6">
        <v>8.6653219E7</v>
      </c>
      <c r="D1605" s="7" t="str">
        <f t="shared" si="1"/>
        <v>2022-12</v>
      </c>
    </row>
    <row r="1606">
      <c r="A1606" s="1">
        <v>44929.0</v>
      </c>
      <c r="B1606" s="2">
        <v>369.257</v>
      </c>
      <c r="C1606" s="6">
        <v>7.7194556E7</v>
      </c>
      <c r="D1606" s="7" t="str">
        <f t="shared" si="1"/>
        <v>2023-01</v>
      </c>
    </row>
    <row r="1607">
      <c r="A1607" s="1">
        <v>44930.0</v>
      </c>
      <c r="B1607" s="2">
        <v>372.108</v>
      </c>
      <c r="C1607" s="6">
        <v>8.862498E7</v>
      </c>
      <c r="D1607" s="7" t="str">
        <f t="shared" si="1"/>
        <v>2023-01</v>
      </c>
    </row>
    <row r="1608">
      <c r="A1608" s="1">
        <v>44931.0</v>
      </c>
      <c r="B1608" s="2">
        <v>367.861</v>
      </c>
      <c r="C1608" s="6">
        <v>7.9380657E7</v>
      </c>
      <c r="D1608" s="7" t="str">
        <f t="shared" si="1"/>
        <v>2023-01</v>
      </c>
    </row>
    <row r="1609">
      <c r="A1609" s="1">
        <v>44932.0</v>
      </c>
      <c r="B1609" s="2">
        <v>376.297</v>
      </c>
      <c r="C1609" s="6">
        <v>1.07452126E8</v>
      </c>
      <c r="D1609" s="7" t="str">
        <f t="shared" si="1"/>
        <v>2023-01</v>
      </c>
    </row>
    <row r="1610">
      <c r="A1610" s="1">
        <v>44935.0</v>
      </c>
      <c r="B1610" s="2">
        <v>376.084</v>
      </c>
      <c r="C1610" s="6">
        <v>7.629457E7</v>
      </c>
      <c r="D1610" s="7" t="str">
        <f t="shared" si="1"/>
        <v>2023-01</v>
      </c>
    </row>
    <row r="1611">
      <c r="A1611" s="1">
        <v>44936.0</v>
      </c>
      <c r="B1611" s="2">
        <v>378.721</v>
      </c>
      <c r="C1611" s="6">
        <v>6.7404673E7</v>
      </c>
      <c r="D1611" s="7" t="str">
        <f t="shared" si="1"/>
        <v>2023-01</v>
      </c>
    </row>
    <row r="1612">
      <c r="A1612" s="1">
        <v>44937.0</v>
      </c>
      <c r="B1612" s="2">
        <v>383.51</v>
      </c>
      <c r="C1612" s="6">
        <v>7.1037975E7</v>
      </c>
      <c r="D1612" s="7" t="str">
        <f t="shared" si="1"/>
        <v>2023-01</v>
      </c>
    </row>
    <row r="1613">
      <c r="A1613" s="1">
        <v>44938.0</v>
      </c>
      <c r="B1613" s="2">
        <v>384.907</v>
      </c>
      <c r="C1613" s="6">
        <v>9.2980836E7</v>
      </c>
      <c r="D1613" s="7" t="str">
        <f t="shared" si="1"/>
        <v>2023-01</v>
      </c>
    </row>
    <row r="1614">
      <c r="A1614" s="1">
        <v>44939.0</v>
      </c>
      <c r="B1614" s="2">
        <v>386.401</v>
      </c>
      <c r="C1614" s="6">
        <v>6.590497600000001E7</v>
      </c>
      <c r="D1614" s="7" t="str">
        <f t="shared" si="1"/>
        <v>2023-01</v>
      </c>
    </row>
    <row r="1615">
      <c r="A1615" s="1">
        <v>44943.0</v>
      </c>
      <c r="B1615" s="2">
        <v>385.691</v>
      </c>
      <c r="C1615" s="6">
        <v>6.4639915E7</v>
      </c>
      <c r="D1615" s="7" t="str">
        <f t="shared" si="1"/>
        <v>2023-01</v>
      </c>
    </row>
    <row r="1616">
      <c r="A1616" s="1">
        <v>44944.0</v>
      </c>
      <c r="B1616" s="2">
        <v>379.603</v>
      </c>
      <c r="C1616" s="6">
        <v>1.02752079E8</v>
      </c>
      <c r="D1616" s="7" t="str">
        <f t="shared" si="1"/>
        <v>2023-01</v>
      </c>
    </row>
    <row r="1617">
      <c r="A1617" s="1">
        <v>44945.0</v>
      </c>
      <c r="B1617" s="2">
        <v>376.84</v>
      </c>
      <c r="C1617" s="6">
        <v>8.9681892E7</v>
      </c>
      <c r="D1617" s="7" t="str">
        <f t="shared" si="1"/>
        <v>2023-01</v>
      </c>
    </row>
    <row r="1618">
      <c r="A1618" s="1">
        <v>44946.0</v>
      </c>
      <c r="B1618" s="2">
        <v>383.86</v>
      </c>
      <c r="C1618" s="6">
        <v>9.4681118E7</v>
      </c>
      <c r="D1618" s="7" t="str">
        <f t="shared" si="1"/>
        <v>2023-01</v>
      </c>
    </row>
    <row r="1619">
      <c r="A1619" s="1">
        <v>44949.0</v>
      </c>
      <c r="B1619" s="2">
        <v>388.467</v>
      </c>
      <c r="C1619" s="6">
        <v>8.6814715E7</v>
      </c>
      <c r="D1619" s="7" t="str">
        <f t="shared" si="1"/>
        <v>2023-01</v>
      </c>
    </row>
    <row r="1620">
      <c r="A1620" s="1">
        <v>44950.0</v>
      </c>
      <c r="B1620" s="2">
        <v>388.048</v>
      </c>
      <c r="C1620" s="6">
        <v>6.1388833E7</v>
      </c>
      <c r="D1620" s="7" t="str">
        <f t="shared" si="1"/>
        <v>2023-01</v>
      </c>
    </row>
    <row r="1621">
      <c r="A1621" s="1">
        <v>44951.0</v>
      </c>
      <c r="B1621" s="2">
        <v>388.196</v>
      </c>
      <c r="C1621" s="6">
        <v>8.7455628E7</v>
      </c>
      <c r="D1621" s="7" t="str">
        <f t="shared" si="1"/>
        <v>2023-01</v>
      </c>
    </row>
    <row r="1622">
      <c r="A1622" s="1">
        <v>44952.0</v>
      </c>
      <c r="B1622" s="2">
        <v>392.46</v>
      </c>
      <c r="C1622" s="6">
        <v>7.4550984E7</v>
      </c>
      <c r="D1622" s="7" t="str">
        <f t="shared" si="1"/>
        <v>2023-01</v>
      </c>
    </row>
    <row r="1623">
      <c r="A1623" s="1">
        <v>44953.0</v>
      </c>
      <c r="B1623" s="2">
        <v>393.362</v>
      </c>
      <c r="C1623" s="6">
        <v>7.0486326E7</v>
      </c>
      <c r="D1623" s="7" t="str">
        <f t="shared" si="1"/>
        <v>2023-01</v>
      </c>
    </row>
    <row r="1624">
      <c r="A1624" s="1">
        <v>44956.0</v>
      </c>
      <c r="B1624" s="2">
        <v>388.427</v>
      </c>
      <c r="C1624" s="6">
        <v>7.652553E7</v>
      </c>
      <c r="D1624" s="7" t="str">
        <f t="shared" si="1"/>
        <v>2023-01</v>
      </c>
    </row>
    <row r="1625">
      <c r="A1625" s="1">
        <v>44957.0</v>
      </c>
      <c r="B1625" s="2">
        <v>394.139</v>
      </c>
      <c r="C1625" s="6">
        <v>8.9530151E7</v>
      </c>
      <c r="D1625" s="7" t="str">
        <f t="shared" si="1"/>
        <v>2023-01</v>
      </c>
    </row>
    <row r="1626">
      <c r="A1626" s="1">
        <v>44958.0</v>
      </c>
      <c r="B1626" s="2">
        <v>398.328</v>
      </c>
      <c r="C1626" s="6">
        <v>1.04636178E8</v>
      </c>
      <c r="D1626" s="7" t="str">
        <f t="shared" si="1"/>
        <v>2023-02</v>
      </c>
    </row>
    <row r="1627">
      <c r="A1627" s="1">
        <v>44959.0</v>
      </c>
      <c r="B1627" s="2">
        <v>404.125</v>
      </c>
      <c r="C1627" s="6">
        <v>1.04837602E8</v>
      </c>
      <c r="D1627" s="7" t="str">
        <f t="shared" si="1"/>
        <v>2023-02</v>
      </c>
    </row>
    <row r="1628">
      <c r="A1628" s="1">
        <v>44960.0</v>
      </c>
      <c r="B1628" s="2">
        <v>399.83</v>
      </c>
      <c r="C1628" s="6">
        <v>9.7703304E7</v>
      </c>
      <c r="D1628" s="7" t="str">
        <f t="shared" si="1"/>
        <v>2023-02</v>
      </c>
    </row>
    <row r="1629">
      <c r="A1629" s="1">
        <v>44963.0</v>
      </c>
      <c r="B1629" s="2">
        <v>397.388</v>
      </c>
      <c r="C1629" s="6">
        <v>6.2183372E7</v>
      </c>
      <c r="D1629" s="7" t="str">
        <f t="shared" si="1"/>
        <v>2023-02</v>
      </c>
    </row>
    <row r="1630">
      <c r="A1630" s="1">
        <v>44964.0</v>
      </c>
      <c r="B1630" s="2">
        <v>402.583</v>
      </c>
      <c r="C1630" s="6">
        <v>9.3839967E7</v>
      </c>
      <c r="D1630" s="7" t="str">
        <f t="shared" si="1"/>
        <v>2023-02</v>
      </c>
    </row>
    <row r="1631">
      <c r="A1631" s="1">
        <v>44965.0</v>
      </c>
      <c r="B1631" s="2">
        <v>398.182</v>
      </c>
      <c r="C1631" s="6">
        <v>7.8614397E7</v>
      </c>
      <c r="D1631" s="7" t="str">
        <f t="shared" si="1"/>
        <v>2023-02</v>
      </c>
    </row>
    <row r="1632">
      <c r="A1632" s="1">
        <v>44966.0</v>
      </c>
      <c r="B1632" s="2">
        <v>394.73</v>
      </c>
      <c r="C1632" s="6">
        <v>8.1159056E7</v>
      </c>
      <c r="D1632" s="7" t="str">
        <f t="shared" si="1"/>
        <v>2023-02</v>
      </c>
    </row>
    <row r="1633">
      <c r="A1633" s="1">
        <v>44967.0</v>
      </c>
      <c r="B1633" s="2">
        <v>395.649</v>
      </c>
      <c r="C1633" s="6">
        <v>7.298575E7</v>
      </c>
      <c r="D1633" s="7" t="str">
        <f t="shared" si="1"/>
        <v>2023-02</v>
      </c>
    </row>
    <row r="1634">
      <c r="A1634" s="1">
        <v>44970.0</v>
      </c>
      <c r="B1634" s="2">
        <v>400.295</v>
      </c>
      <c r="C1634" s="6">
        <v>6.6946197E7</v>
      </c>
      <c r="D1634" s="7" t="str">
        <f t="shared" si="1"/>
        <v>2023-02</v>
      </c>
    </row>
    <row r="1635">
      <c r="A1635" s="1">
        <v>44971.0</v>
      </c>
      <c r="B1635" s="2">
        <v>400.111</v>
      </c>
      <c r="C1635" s="6">
        <v>9.1157076E7</v>
      </c>
      <c r="D1635" s="7" t="str">
        <f t="shared" si="1"/>
        <v>2023-02</v>
      </c>
    </row>
    <row r="1636">
      <c r="A1636" s="1">
        <v>44972.0</v>
      </c>
      <c r="B1636" s="2">
        <v>401.411</v>
      </c>
      <c r="C1636" s="6">
        <v>6.361685E7</v>
      </c>
      <c r="D1636" s="7" t="str">
        <f t="shared" si="1"/>
        <v>2023-02</v>
      </c>
    </row>
    <row r="1637">
      <c r="A1637" s="1">
        <v>44973.0</v>
      </c>
      <c r="B1637" s="2">
        <v>395.883</v>
      </c>
      <c r="C1637" s="6">
        <v>7.8824792E7</v>
      </c>
      <c r="D1637" s="7" t="str">
        <f t="shared" si="1"/>
        <v>2023-02</v>
      </c>
    </row>
    <row r="1638">
      <c r="A1638" s="1">
        <v>44974.0</v>
      </c>
      <c r="B1638" s="2">
        <v>394.892</v>
      </c>
      <c r="C1638" s="6">
        <v>9.2052774E7</v>
      </c>
      <c r="D1638" s="7" t="str">
        <f t="shared" si="1"/>
        <v>2023-02</v>
      </c>
    </row>
    <row r="1639">
      <c r="A1639" s="1">
        <v>44978.0</v>
      </c>
      <c r="B1639" s="2">
        <v>386.972</v>
      </c>
      <c r="C1639" s="6">
        <v>8.5244155E7</v>
      </c>
      <c r="D1639" s="7" t="str">
        <f t="shared" si="1"/>
        <v>2023-02</v>
      </c>
    </row>
    <row r="1640">
      <c r="A1640" s="1">
        <v>44979.0</v>
      </c>
      <c r="B1640" s="2">
        <v>386.438</v>
      </c>
      <c r="C1640" s="6">
        <v>8.6364542E7</v>
      </c>
      <c r="D1640" s="7" t="str">
        <f t="shared" si="1"/>
        <v>2023-02</v>
      </c>
    </row>
    <row r="1641">
      <c r="A1641" s="1">
        <v>44980.0</v>
      </c>
      <c r="B1641" s="2">
        <v>388.496</v>
      </c>
      <c r="C1641" s="6">
        <v>9.9256068E7</v>
      </c>
      <c r="D1641" s="7" t="str">
        <f t="shared" si="1"/>
        <v>2023-02</v>
      </c>
    </row>
    <row r="1642">
      <c r="A1642" s="1">
        <v>44981.0</v>
      </c>
      <c r="B1642" s="2">
        <v>384.345</v>
      </c>
      <c r="C1642" s="6">
        <v>1.1158234E8</v>
      </c>
      <c r="D1642" s="7" t="str">
        <f t="shared" si="1"/>
        <v>2023-02</v>
      </c>
    </row>
    <row r="1643">
      <c r="A1643" s="1">
        <v>44984.0</v>
      </c>
      <c r="B1643" s="2">
        <v>385.654</v>
      </c>
      <c r="C1643" s="6">
        <v>8.2963728E7</v>
      </c>
      <c r="D1643" s="7" t="str">
        <f t="shared" si="1"/>
        <v>2023-02</v>
      </c>
    </row>
    <row r="1644">
      <c r="A1644" s="1">
        <v>44985.0</v>
      </c>
      <c r="B1644" s="2">
        <v>384.227</v>
      </c>
      <c r="C1644" s="6">
        <v>9.9458379E7</v>
      </c>
      <c r="D1644" s="7" t="str">
        <f t="shared" si="1"/>
        <v>2023-02</v>
      </c>
    </row>
    <row r="1645">
      <c r="A1645" s="1">
        <v>44986.0</v>
      </c>
      <c r="B1645" s="2">
        <v>382.754</v>
      </c>
      <c r="C1645" s="6">
        <v>1.02828975E8</v>
      </c>
      <c r="D1645" s="7" t="str">
        <f t="shared" si="1"/>
        <v>2023-03</v>
      </c>
    </row>
    <row r="1646">
      <c r="A1646" s="1">
        <v>44987.0</v>
      </c>
      <c r="B1646" s="2">
        <v>385.731</v>
      </c>
      <c r="C1646" s="6">
        <v>8.8079032E7</v>
      </c>
      <c r="D1646" s="7" t="str">
        <f t="shared" si="1"/>
        <v>2023-03</v>
      </c>
    </row>
    <row r="1647">
      <c r="A1647" s="1">
        <v>44988.0</v>
      </c>
      <c r="B1647" s="2">
        <v>391.919</v>
      </c>
      <c r="C1647" s="6">
        <v>9.2941907E7</v>
      </c>
      <c r="D1647" s="7" t="str">
        <f t="shared" si="1"/>
        <v>2023-03</v>
      </c>
    </row>
    <row r="1648">
      <c r="A1648" s="1">
        <v>44991.0</v>
      </c>
      <c r="B1648" s="2">
        <v>392.19</v>
      </c>
      <c r="C1648" s="6">
        <v>7.5075429E7</v>
      </c>
      <c r="D1648" s="7" t="str">
        <f t="shared" si="1"/>
        <v>2023-03</v>
      </c>
    </row>
    <row r="1649">
      <c r="A1649" s="1">
        <v>44992.0</v>
      </c>
      <c r="B1649" s="2">
        <v>386.177</v>
      </c>
      <c r="C1649" s="6">
        <v>1.11702161E8</v>
      </c>
      <c r="D1649" s="7" t="str">
        <f t="shared" si="1"/>
        <v>2023-03</v>
      </c>
    </row>
    <row r="1650">
      <c r="A1650" s="1">
        <v>44993.0</v>
      </c>
      <c r="B1650" s="2">
        <v>386.808</v>
      </c>
      <c r="C1650" s="6">
        <v>7.7087197E7</v>
      </c>
      <c r="D1650" s="7" t="str">
        <f t="shared" si="1"/>
        <v>2023-03</v>
      </c>
    </row>
    <row r="1651">
      <c r="A1651" s="1">
        <v>44994.0</v>
      </c>
      <c r="B1651" s="2">
        <v>379.671</v>
      </c>
      <c r="C1651" s="6">
        <v>1.15450702E8</v>
      </c>
      <c r="D1651" s="7" t="str">
        <f t="shared" si="1"/>
        <v>2023-03</v>
      </c>
    </row>
    <row r="1652">
      <c r="A1652" s="1">
        <v>44995.0</v>
      </c>
      <c r="B1652" s="2">
        <v>374.194</v>
      </c>
      <c r="C1652" s="6">
        <v>1.95179136E8</v>
      </c>
      <c r="D1652" s="7" t="str">
        <f t="shared" si="1"/>
        <v>2023-03</v>
      </c>
    </row>
    <row r="1653">
      <c r="A1653" s="1">
        <v>44998.0</v>
      </c>
      <c r="B1653" s="2">
        <v>373.659</v>
      </c>
      <c r="C1653" s="6">
        <v>1.62730895E8</v>
      </c>
      <c r="D1653" s="7" t="str">
        <f t="shared" si="1"/>
        <v>2023-03</v>
      </c>
    </row>
    <row r="1654">
      <c r="A1654" s="1">
        <v>44999.0</v>
      </c>
      <c r="B1654" s="2">
        <v>379.835</v>
      </c>
      <c r="C1654" s="6">
        <v>1.54441601E8</v>
      </c>
      <c r="D1654" s="7" t="str">
        <f t="shared" si="1"/>
        <v>2023-03</v>
      </c>
    </row>
    <row r="1655">
      <c r="A1655" s="1">
        <v>45000.0</v>
      </c>
      <c r="B1655" s="2">
        <v>377.46</v>
      </c>
      <c r="C1655" s="6">
        <v>1.78414042E8</v>
      </c>
      <c r="D1655" s="7" t="str">
        <f t="shared" si="1"/>
        <v>2023-03</v>
      </c>
    </row>
    <row r="1656">
      <c r="A1656" s="1">
        <v>45001.0</v>
      </c>
      <c r="B1656" s="2">
        <v>384.084</v>
      </c>
      <c r="C1656" s="6">
        <v>1.48255354E8</v>
      </c>
      <c r="D1656" s="7" t="str">
        <f t="shared" si="1"/>
        <v>2023-03</v>
      </c>
    </row>
    <row r="1657">
      <c r="A1657" s="1">
        <v>45002.0</v>
      </c>
      <c r="B1657" s="2">
        <v>379.592</v>
      </c>
      <c r="C1657" s="6">
        <v>1.44403419E8</v>
      </c>
      <c r="D1657" s="7" t="str">
        <f t="shared" si="1"/>
        <v>2023-03</v>
      </c>
    </row>
    <row r="1658">
      <c r="A1658" s="1">
        <v>45005.0</v>
      </c>
      <c r="B1658" s="2">
        <v>383.241</v>
      </c>
      <c r="C1658" s="6">
        <v>9.5604746E7</v>
      </c>
      <c r="D1658" s="7" t="str">
        <f t="shared" si="1"/>
        <v>2023-03</v>
      </c>
    </row>
    <row r="1659">
      <c r="A1659" s="1">
        <v>45006.0</v>
      </c>
      <c r="B1659" s="2">
        <v>388.275</v>
      </c>
      <c r="C1659" s="6">
        <v>9.403126E7</v>
      </c>
      <c r="D1659" s="7" t="str">
        <f t="shared" si="1"/>
        <v>2023-03</v>
      </c>
    </row>
    <row r="1660">
      <c r="A1660" s="1">
        <v>45007.0</v>
      </c>
      <c r="B1660" s="2">
        <v>381.656</v>
      </c>
      <c r="C1660" s="6">
        <v>1.1480752E8</v>
      </c>
      <c r="D1660" s="7" t="str">
        <f t="shared" si="1"/>
        <v>2023-03</v>
      </c>
    </row>
    <row r="1661">
      <c r="A1661" s="1">
        <v>45008.0</v>
      </c>
      <c r="B1661" s="2">
        <v>382.688</v>
      </c>
      <c r="C1661" s="6">
        <v>1.22620563E8</v>
      </c>
      <c r="D1661" s="7" t="str">
        <f t="shared" si="1"/>
        <v>2023-03</v>
      </c>
    </row>
    <row r="1662">
      <c r="A1662" s="1">
        <v>45009.0</v>
      </c>
      <c r="B1662" s="2">
        <v>385.199</v>
      </c>
      <c r="C1662" s="6">
        <v>1.10722139E8</v>
      </c>
      <c r="D1662" s="7" t="str">
        <f t="shared" si="1"/>
        <v>2023-03</v>
      </c>
    </row>
    <row r="1663">
      <c r="A1663" s="1">
        <v>45012.0</v>
      </c>
      <c r="B1663" s="2">
        <v>385.918</v>
      </c>
      <c r="C1663" s="6">
        <v>7.6037684E7</v>
      </c>
      <c r="D1663" s="7" t="str">
        <f t="shared" si="1"/>
        <v>2023-03</v>
      </c>
    </row>
    <row r="1664">
      <c r="A1664" s="1">
        <v>45013.0</v>
      </c>
      <c r="B1664" s="2">
        <v>385.052</v>
      </c>
      <c r="C1664" s="6">
        <v>6.4593847E7</v>
      </c>
      <c r="D1664" s="7" t="str">
        <f t="shared" si="1"/>
        <v>2023-03</v>
      </c>
    </row>
    <row r="1665">
      <c r="A1665" s="1">
        <v>45014.0</v>
      </c>
      <c r="B1665" s="2">
        <v>390.649</v>
      </c>
      <c r="C1665" s="6">
        <v>7.962068E7</v>
      </c>
      <c r="D1665" s="7" t="str">
        <f t="shared" si="1"/>
        <v>2023-03</v>
      </c>
    </row>
    <row r="1666">
      <c r="A1666" s="1">
        <v>45015.0</v>
      </c>
      <c r="B1666" s="2">
        <v>392.937</v>
      </c>
      <c r="C1666" s="6">
        <v>7.1753092E7</v>
      </c>
      <c r="D1666" s="7" t="str">
        <f t="shared" si="1"/>
        <v>2023-03</v>
      </c>
    </row>
    <row r="1667">
      <c r="A1667" s="1">
        <v>45016.0</v>
      </c>
      <c r="B1667" s="2">
        <v>398.475</v>
      </c>
      <c r="C1667" s="6">
        <v>1.15132218E8</v>
      </c>
      <c r="D1667" s="7" t="str">
        <f t="shared" si="1"/>
        <v>2023-03</v>
      </c>
    </row>
    <row r="1668">
      <c r="A1668" s="1">
        <v>45019.0</v>
      </c>
      <c r="B1668" s="2">
        <v>399.993</v>
      </c>
      <c r="C1668" s="6">
        <v>6.9237059E7</v>
      </c>
      <c r="D1668" s="7" t="str">
        <f t="shared" si="1"/>
        <v>2023-04</v>
      </c>
    </row>
    <row r="1669">
      <c r="A1669" s="1">
        <v>45020.0</v>
      </c>
      <c r="B1669" s="2">
        <v>397.775</v>
      </c>
      <c r="C1669" s="6">
        <v>6.8425868E7</v>
      </c>
      <c r="D1669" s="7" t="str">
        <f t="shared" si="1"/>
        <v>2023-04</v>
      </c>
    </row>
    <row r="1670">
      <c r="A1670" s="1">
        <v>45021.0</v>
      </c>
      <c r="B1670" s="2">
        <v>396.733</v>
      </c>
      <c r="C1670" s="6">
        <v>6.6986193E7</v>
      </c>
      <c r="D1670" s="7" t="str">
        <f t="shared" si="1"/>
        <v>2023-04</v>
      </c>
    </row>
    <row r="1671">
      <c r="A1671" s="1">
        <v>45022.0</v>
      </c>
      <c r="B1671" s="2">
        <v>398.281</v>
      </c>
      <c r="C1671" s="6">
        <v>6.548938800000001E7</v>
      </c>
      <c r="D1671" s="7" t="str">
        <f t="shared" si="1"/>
        <v>2023-04</v>
      </c>
    </row>
    <row r="1672">
      <c r="A1672" s="1">
        <v>45026.0</v>
      </c>
      <c r="B1672" s="2">
        <v>398.69</v>
      </c>
      <c r="C1672" s="6">
        <v>6.542537900000001E7</v>
      </c>
      <c r="D1672" s="7" t="str">
        <f t="shared" si="1"/>
        <v>2023-04</v>
      </c>
    </row>
    <row r="1673">
      <c r="A1673" s="1">
        <v>45027.0</v>
      </c>
      <c r="B1673" s="2">
        <v>398.795</v>
      </c>
      <c r="C1673" s="6">
        <v>6.0922221E7</v>
      </c>
      <c r="D1673" s="7" t="str">
        <f t="shared" si="1"/>
        <v>2023-04</v>
      </c>
    </row>
    <row r="1674">
      <c r="A1674" s="1">
        <v>45028.0</v>
      </c>
      <c r="B1674" s="2">
        <v>397.172</v>
      </c>
      <c r="C1674" s="6">
        <v>8.8787586E7</v>
      </c>
      <c r="D1674" s="7" t="str">
        <f t="shared" si="1"/>
        <v>2023-04</v>
      </c>
    </row>
    <row r="1675">
      <c r="A1675" s="1">
        <v>45029.0</v>
      </c>
      <c r="B1675" s="2">
        <v>402.446</v>
      </c>
      <c r="C1675" s="6">
        <v>8.8165372E7</v>
      </c>
      <c r="D1675" s="7" t="str">
        <f t="shared" si="1"/>
        <v>2023-04</v>
      </c>
    </row>
    <row r="1676">
      <c r="A1676" s="1">
        <v>45030.0</v>
      </c>
      <c r="B1676" s="2">
        <v>401.463</v>
      </c>
      <c r="C1676" s="6">
        <v>8.0302482E7</v>
      </c>
      <c r="D1676" s="7" t="str">
        <f t="shared" si="1"/>
        <v>2023-04</v>
      </c>
    </row>
    <row r="1677">
      <c r="A1677" s="1">
        <v>45033.0</v>
      </c>
      <c r="B1677" s="2">
        <v>402.903</v>
      </c>
      <c r="C1677" s="6">
        <v>6.825621E7</v>
      </c>
      <c r="D1677" s="7" t="str">
        <f t="shared" si="1"/>
        <v>2023-04</v>
      </c>
    </row>
    <row r="1678">
      <c r="A1678" s="1">
        <v>45034.0</v>
      </c>
      <c r="B1678" s="2">
        <v>403.166</v>
      </c>
      <c r="C1678" s="6">
        <v>6.5301018E7</v>
      </c>
      <c r="D1678" s="7" t="str">
        <f t="shared" si="1"/>
        <v>2023-04</v>
      </c>
    </row>
    <row r="1679">
      <c r="A1679" s="1">
        <v>45035.0</v>
      </c>
      <c r="B1679" s="2">
        <v>403.1</v>
      </c>
      <c r="C1679" s="6">
        <v>5.6740104E7</v>
      </c>
      <c r="D1679" s="7" t="str">
        <f t="shared" si="1"/>
        <v>2023-04</v>
      </c>
    </row>
    <row r="1680">
      <c r="A1680" s="1">
        <v>45036.0</v>
      </c>
      <c r="B1680" s="2">
        <v>400.898</v>
      </c>
      <c r="C1680" s="6">
        <v>7.7917761E7</v>
      </c>
      <c r="D1680" s="7" t="str">
        <f t="shared" si="1"/>
        <v>2023-04</v>
      </c>
    </row>
    <row r="1681">
      <c r="A1681" s="1">
        <v>45037.0</v>
      </c>
      <c r="B1681" s="2">
        <v>401.209</v>
      </c>
      <c r="C1681" s="6">
        <v>7.5469551E7</v>
      </c>
      <c r="D1681" s="7" t="str">
        <f t="shared" si="1"/>
        <v>2023-04</v>
      </c>
    </row>
    <row r="1682">
      <c r="A1682" s="1">
        <v>45040.0</v>
      </c>
      <c r="B1682" s="2">
        <v>401.629</v>
      </c>
      <c r="C1682" s="6">
        <v>6.609426499999999E7</v>
      </c>
      <c r="D1682" s="7" t="str">
        <f t="shared" si="1"/>
        <v>2023-04</v>
      </c>
    </row>
    <row r="1683">
      <c r="A1683" s="1">
        <v>45041.0</v>
      </c>
      <c r="B1683" s="2">
        <v>395.253</v>
      </c>
      <c r="C1683" s="6">
        <v>1.00444725E8</v>
      </c>
      <c r="D1683" s="7" t="str">
        <f t="shared" si="1"/>
        <v>2023-04</v>
      </c>
    </row>
    <row r="1684">
      <c r="A1684" s="1">
        <v>45042.0</v>
      </c>
      <c r="B1684" s="2">
        <v>393.579</v>
      </c>
      <c r="C1684" s="6">
        <v>8.2650636E7</v>
      </c>
      <c r="D1684" s="7" t="str">
        <f t="shared" si="1"/>
        <v>2023-04</v>
      </c>
    </row>
    <row r="1685">
      <c r="A1685" s="1">
        <v>45043.0</v>
      </c>
      <c r="B1685" s="2">
        <v>401.415</v>
      </c>
      <c r="C1685" s="6">
        <v>9.5514938E7</v>
      </c>
      <c r="D1685" s="7" t="str">
        <f t="shared" si="1"/>
        <v>2023-04</v>
      </c>
    </row>
    <row r="1686">
      <c r="A1686" s="1">
        <v>45044.0</v>
      </c>
      <c r="B1686" s="2">
        <v>404.841</v>
      </c>
      <c r="C1686" s="6">
        <v>9.1882869E7</v>
      </c>
      <c r="D1686" s="7" t="str">
        <f t="shared" si="1"/>
        <v>2023-04</v>
      </c>
    </row>
    <row r="1687">
      <c r="A1687" s="1">
        <v>45047.0</v>
      </c>
      <c r="B1687" s="2">
        <v>404.432</v>
      </c>
      <c r="C1687" s="6">
        <v>6.3823893E7</v>
      </c>
      <c r="D1687" s="7" t="str">
        <f t="shared" si="1"/>
        <v>2023-05</v>
      </c>
    </row>
    <row r="1688">
      <c r="A1688" s="1">
        <v>45048.0</v>
      </c>
      <c r="B1688" s="2">
        <v>399.886</v>
      </c>
      <c r="C1688" s="6">
        <v>1.06847187E8</v>
      </c>
      <c r="D1688" s="7" t="str">
        <f t="shared" si="1"/>
        <v>2023-05</v>
      </c>
    </row>
    <row r="1689">
      <c r="A1689" s="1">
        <v>45049.0</v>
      </c>
      <c r="B1689" s="2">
        <v>397.142</v>
      </c>
      <c r="C1689" s="6">
        <v>9.4038987E7</v>
      </c>
      <c r="D1689" s="7" t="str">
        <f t="shared" si="1"/>
        <v>2023-05</v>
      </c>
    </row>
    <row r="1690">
      <c r="A1690" s="1">
        <v>45050.0</v>
      </c>
      <c r="B1690" s="2">
        <v>394.328</v>
      </c>
      <c r="C1690" s="6">
        <v>9.7501393E7</v>
      </c>
      <c r="D1690" s="7" t="str">
        <f t="shared" si="1"/>
        <v>2023-05</v>
      </c>
    </row>
    <row r="1691">
      <c r="A1691" s="1">
        <v>45051.0</v>
      </c>
      <c r="B1691" s="2">
        <v>401.629</v>
      </c>
      <c r="C1691" s="6">
        <v>9.0299303E7</v>
      </c>
      <c r="D1691" s="7" t="str">
        <f t="shared" si="1"/>
        <v>2023-05</v>
      </c>
    </row>
    <row r="1692">
      <c r="A1692" s="1">
        <v>45054.0</v>
      </c>
      <c r="B1692" s="2">
        <v>401.735</v>
      </c>
      <c r="C1692" s="6">
        <v>5.1417638E7</v>
      </c>
      <c r="D1692" s="7" t="str">
        <f t="shared" si="1"/>
        <v>2023-05</v>
      </c>
    </row>
    <row r="1693">
      <c r="A1693" s="1">
        <v>45055.0</v>
      </c>
      <c r="B1693" s="2">
        <v>399.975</v>
      </c>
      <c r="C1693" s="6">
        <v>5.0568345E7</v>
      </c>
      <c r="D1693" s="7" t="str">
        <f t="shared" si="1"/>
        <v>2023-05</v>
      </c>
    </row>
    <row r="1694">
      <c r="A1694" s="1">
        <v>45056.0</v>
      </c>
      <c r="B1694" s="2">
        <v>401.844</v>
      </c>
      <c r="C1694" s="6">
        <v>9.8776447E7</v>
      </c>
      <c r="D1694" s="7" t="str">
        <f t="shared" si="1"/>
        <v>2023-05</v>
      </c>
    </row>
    <row r="1695">
      <c r="A1695" s="1">
        <v>45057.0</v>
      </c>
      <c r="B1695" s="2">
        <v>401.143</v>
      </c>
      <c r="C1695" s="6">
        <v>7.207879E7</v>
      </c>
      <c r="D1695" s="7" t="str">
        <f t="shared" si="1"/>
        <v>2023-05</v>
      </c>
    </row>
    <row r="1696">
      <c r="A1696" s="1">
        <v>45058.0</v>
      </c>
      <c r="B1696" s="2">
        <v>400.615</v>
      </c>
      <c r="C1696" s="6">
        <v>7.2412163E7</v>
      </c>
      <c r="D1696" s="7" t="str">
        <f t="shared" si="1"/>
        <v>2023-05</v>
      </c>
    </row>
    <row r="1697">
      <c r="A1697" s="1">
        <v>45061.0</v>
      </c>
      <c r="B1697" s="2">
        <v>401.998</v>
      </c>
      <c r="C1697" s="6">
        <v>5.5776465E7</v>
      </c>
      <c r="D1697" s="7" t="str">
        <f t="shared" si="1"/>
        <v>2023-05</v>
      </c>
    </row>
    <row r="1698">
      <c r="A1698" s="1">
        <v>45062.0</v>
      </c>
      <c r="B1698" s="2">
        <v>399.312</v>
      </c>
      <c r="C1698" s="6">
        <v>5.9286151E7</v>
      </c>
      <c r="D1698" s="7" t="str">
        <f t="shared" si="1"/>
        <v>2023-05</v>
      </c>
    </row>
    <row r="1699">
      <c r="A1699" s="1">
        <v>45063.0</v>
      </c>
      <c r="B1699" s="2">
        <v>404.16</v>
      </c>
      <c r="C1699" s="6">
        <v>8.9677902E7</v>
      </c>
      <c r="D1699" s="7" t="str">
        <f t="shared" si="1"/>
        <v>2023-05</v>
      </c>
    </row>
    <row r="1700">
      <c r="A1700" s="1">
        <v>45064.0</v>
      </c>
      <c r="B1700" s="2">
        <v>408.053</v>
      </c>
      <c r="C1700" s="6">
        <v>9.9839051E7</v>
      </c>
      <c r="D1700" s="7" t="str">
        <f t="shared" si="1"/>
        <v>2023-05</v>
      </c>
    </row>
    <row r="1701">
      <c r="A1701" s="1">
        <v>45065.0</v>
      </c>
      <c r="B1701" s="2">
        <v>407.46</v>
      </c>
      <c r="C1701" s="6">
        <v>1.066364E8</v>
      </c>
      <c r="D1701" s="7" t="str">
        <f t="shared" si="1"/>
        <v>2023-05</v>
      </c>
    </row>
    <row r="1702">
      <c r="A1702" s="1">
        <v>45068.0</v>
      </c>
      <c r="B1702" s="2">
        <v>407.623</v>
      </c>
      <c r="C1702" s="6">
        <v>6.2409323E7</v>
      </c>
      <c r="D1702" s="7" t="str">
        <f t="shared" si="1"/>
        <v>2023-05</v>
      </c>
    </row>
    <row r="1703">
      <c r="A1703" s="1">
        <v>45069.0</v>
      </c>
      <c r="B1703" s="2">
        <v>403.05</v>
      </c>
      <c r="C1703" s="6">
        <v>8.874969E7</v>
      </c>
      <c r="D1703" s="7" t="str">
        <f t="shared" si="1"/>
        <v>2023-05</v>
      </c>
    </row>
    <row r="1704">
      <c r="A1704" s="1">
        <v>45070.0</v>
      </c>
      <c r="B1704" s="2">
        <v>400.13</v>
      </c>
      <c r="C1704" s="6">
        <v>9.1657399E7</v>
      </c>
      <c r="D1704" s="7" t="str">
        <f t="shared" si="1"/>
        <v>2023-05</v>
      </c>
    </row>
    <row r="1705">
      <c r="A1705" s="1">
        <v>45071.0</v>
      </c>
      <c r="B1705" s="2">
        <v>403.595</v>
      </c>
      <c r="C1705" s="6">
        <v>9.3453206E7</v>
      </c>
      <c r="D1705" s="7" t="str">
        <f t="shared" si="1"/>
        <v>2023-05</v>
      </c>
    </row>
    <row r="1706">
      <c r="A1706" s="1">
        <v>45072.0</v>
      </c>
      <c r="B1706" s="2">
        <v>408.822</v>
      </c>
      <c r="C1706" s="6">
        <v>9.6400144E7</v>
      </c>
      <c r="D1706" s="7" t="str">
        <f t="shared" si="1"/>
        <v>2023-05</v>
      </c>
    </row>
    <row r="1707">
      <c r="A1707" s="1">
        <v>45076.0</v>
      </c>
      <c r="B1707" s="2">
        <v>408.977</v>
      </c>
      <c r="C1707" s="6">
        <v>7.4194083E7</v>
      </c>
      <c r="D1707" s="7" t="str">
        <f t="shared" si="1"/>
        <v>2023-05</v>
      </c>
    </row>
    <row r="1708">
      <c r="A1708" s="1">
        <v>45077.0</v>
      </c>
      <c r="B1708" s="2">
        <v>406.709</v>
      </c>
      <c r="C1708" s="6">
        <v>1.13847111E8</v>
      </c>
      <c r="D1708" s="7" t="str">
        <f t="shared" si="1"/>
        <v>2023-05</v>
      </c>
    </row>
    <row r="1709">
      <c r="A1709" s="1">
        <v>45078.0</v>
      </c>
      <c r="B1709" s="2">
        <v>410.574</v>
      </c>
      <c r="C1709" s="6">
        <v>9.1299188E7</v>
      </c>
      <c r="D1709" s="7" t="str">
        <f t="shared" si="1"/>
        <v>2023-06</v>
      </c>
    </row>
    <row r="1710">
      <c r="A1710" s="1">
        <v>45079.0</v>
      </c>
      <c r="B1710" s="2">
        <v>416.51</v>
      </c>
      <c r="C1710" s="6">
        <v>9.3930496E7</v>
      </c>
      <c r="D1710" s="7" t="str">
        <f t="shared" si="1"/>
        <v>2023-06</v>
      </c>
    </row>
    <row r="1711">
      <c r="A1711" s="1">
        <v>45082.0</v>
      </c>
      <c r="B1711" s="2">
        <v>415.713</v>
      </c>
      <c r="C1711" s="6">
        <v>6.7253228E7</v>
      </c>
      <c r="D1711" s="7" t="str">
        <f t="shared" si="1"/>
        <v>2023-06</v>
      </c>
    </row>
    <row r="1712">
      <c r="A1712" s="1">
        <v>45083.0</v>
      </c>
      <c r="B1712" s="2">
        <v>416.618</v>
      </c>
      <c r="C1712" s="6">
        <v>6.577585600000001E7</v>
      </c>
      <c r="D1712" s="7" t="str">
        <f t="shared" si="1"/>
        <v>2023-06</v>
      </c>
    </row>
    <row r="1713">
      <c r="A1713" s="1">
        <v>45084.0</v>
      </c>
      <c r="B1713" s="2">
        <v>415.178</v>
      </c>
      <c r="C1713" s="6">
        <v>8.77118E7</v>
      </c>
      <c r="D1713" s="7" t="str">
        <f t="shared" si="1"/>
        <v>2023-06</v>
      </c>
    </row>
    <row r="1714">
      <c r="A1714" s="1">
        <v>45085.0</v>
      </c>
      <c r="B1714" s="2">
        <v>417.689</v>
      </c>
      <c r="C1714" s="6">
        <v>6.364984E7</v>
      </c>
      <c r="D1714" s="7" t="str">
        <f t="shared" si="1"/>
        <v>2023-06</v>
      </c>
    </row>
    <row r="1715">
      <c r="A1715" s="1">
        <v>45086.0</v>
      </c>
      <c r="B1715" s="2">
        <v>418.438</v>
      </c>
      <c r="C1715" s="6">
        <v>8.7993299E7</v>
      </c>
      <c r="D1715" s="7" t="str">
        <f t="shared" si="1"/>
        <v>2023-06</v>
      </c>
    </row>
    <row r="1716">
      <c r="A1716" s="1">
        <v>45089.0</v>
      </c>
      <c r="B1716" s="2">
        <v>422.234</v>
      </c>
      <c r="C1716" s="6">
        <v>7.8345509E7</v>
      </c>
      <c r="D1716" s="7" t="str">
        <f t="shared" si="1"/>
        <v>2023-06</v>
      </c>
    </row>
    <row r="1717">
      <c r="A1717" s="1">
        <v>45090.0</v>
      </c>
      <c r="B1717" s="2">
        <v>425.019</v>
      </c>
      <c r="C1717" s="6">
        <v>9.8526567E7</v>
      </c>
      <c r="D1717" s="7" t="str">
        <f t="shared" si="1"/>
        <v>2023-06</v>
      </c>
    </row>
    <row r="1718">
      <c r="A1718" s="1">
        <v>45091.0</v>
      </c>
      <c r="B1718" s="2">
        <v>425.524</v>
      </c>
      <c r="C1718" s="6">
        <v>1.03368023E8</v>
      </c>
      <c r="D1718" s="7" t="str">
        <f t="shared" si="1"/>
        <v>2023-06</v>
      </c>
    </row>
    <row r="1719">
      <c r="A1719" s="1">
        <v>45092.0</v>
      </c>
      <c r="B1719" s="2">
        <v>430.801</v>
      </c>
      <c r="C1719" s="6">
        <v>1.13324488E8</v>
      </c>
      <c r="D1719" s="7" t="str">
        <f t="shared" si="1"/>
        <v>2023-06</v>
      </c>
    </row>
    <row r="1720">
      <c r="A1720" s="1">
        <v>45093.0</v>
      </c>
      <c r="B1720" s="2">
        <v>429.333</v>
      </c>
      <c r="C1720" s="6">
        <v>1.16858871E8</v>
      </c>
      <c r="D1720" s="7" t="str">
        <f t="shared" si="1"/>
        <v>2023-06</v>
      </c>
    </row>
    <row r="1721">
      <c r="A1721" s="1">
        <v>45097.0</v>
      </c>
      <c r="B1721" s="2">
        <v>427.106</v>
      </c>
      <c r="C1721" s="6">
        <v>7.7956882E7</v>
      </c>
      <c r="D1721" s="7" t="str">
        <f t="shared" si="1"/>
        <v>2023-06</v>
      </c>
    </row>
    <row r="1722">
      <c r="A1722" s="1">
        <v>45098.0</v>
      </c>
      <c r="B1722" s="2">
        <v>424.917</v>
      </c>
      <c r="C1722" s="6">
        <v>7.8798161E7</v>
      </c>
      <c r="D1722" s="7" t="str">
        <f t="shared" si="1"/>
        <v>2023-06</v>
      </c>
    </row>
    <row r="1723">
      <c r="A1723" s="1">
        <v>45099.0</v>
      </c>
      <c r="B1723" s="2">
        <v>426.451</v>
      </c>
      <c r="C1723" s="6">
        <v>7.2303413E7</v>
      </c>
      <c r="D1723" s="7" t="str">
        <f t="shared" si="1"/>
        <v>2023-06</v>
      </c>
    </row>
    <row r="1724">
      <c r="A1724" s="1">
        <v>45100.0</v>
      </c>
      <c r="B1724" s="2">
        <v>423.227</v>
      </c>
      <c r="C1724" s="6">
        <v>9.4246454E7</v>
      </c>
      <c r="D1724" s="7" t="str">
        <f t="shared" si="1"/>
        <v>2023-06</v>
      </c>
    </row>
    <row r="1725">
      <c r="A1725" s="1">
        <v>45103.0</v>
      </c>
      <c r="B1725" s="2">
        <v>421.496</v>
      </c>
      <c r="C1725" s="6">
        <v>7.4541372E7</v>
      </c>
      <c r="D1725" s="7" t="str">
        <f t="shared" si="1"/>
        <v>2023-06</v>
      </c>
    </row>
    <row r="1726">
      <c r="A1726" s="1">
        <v>45104.0</v>
      </c>
      <c r="B1726" s="2">
        <v>426.119</v>
      </c>
      <c r="C1726" s="6">
        <v>7.4531278E7</v>
      </c>
      <c r="D1726" s="7" t="str">
        <f t="shared" si="1"/>
        <v>2023-06</v>
      </c>
    </row>
    <row r="1727">
      <c r="A1727" s="1">
        <v>45105.0</v>
      </c>
      <c r="B1727" s="2">
        <v>426.334</v>
      </c>
      <c r="C1727" s="6">
        <v>7.7420129E7</v>
      </c>
      <c r="D1727" s="7" t="str">
        <f t="shared" si="1"/>
        <v>2023-06</v>
      </c>
    </row>
    <row r="1728">
      <c r="A1728" s="1">
        <v>45106.0</v>
      </c>
      <c r="B1728" s="2">
        <v>428.013</v>
      </c>
      <c r="C1728" s="6">
        <v>6.9483558E7</v>
      </c>
      <c r="D1728" s="7" t="str">
        <f t="shared" si="1"/>
        <v>2023-06</v>
      </c>
    </row>
    <row r="1729">
      <c r="A1729" s="1">
        <v>45107.0</v>
      </c>
      <c r="B1729" s="2">
        <v>433.065</v>
      </c>
      <c r="C1729" s="6">
        <v>1.07439982E8</v>
      </c>
      <c r="D1729" s="7" t="str">
        <f t="shared" si="1"/>
        <v>2023-06</v>
      </c>
    </row>
    <row r="1730">
      <c r="A1730" s="1">
        <v>45110.0</v>
      </c>
      <c r="B1730" s="2">
        <v>433.563</v>
      </c>
      <c r="C1730" s="6">
        <v>3.356693E7</v>
      </c>
      <c r="D1730" s="7" t="str">
        <f t="shared" si="1"/>
        <v>2023-07</v>
      </c>
    </row>
    <row r="1731">
      <c r="A1731" s="1">
        <v>45112.0</v>
      </c>
      <c r="B1731" s="2">
        <v>432.918</v>
      </c>
      <c r="C1731" s="6">
        <v>5.9796446E7</v>
      </c>
      <c r="D1731" s="7" t="str">
        <f t="shared" si="1"/>
        <v>2023-07</v>
      </c>
    </row>
    <row r="1732">
      <c r="A1732" s="1">
        <v>45113.0</v>
      </c>
      <c r="B1732" s="2">
        <v>429.527</v>
      </c>
      <c r="C1732" s="6">
        <v>8.2560925E7</v>
      </c>
      <c r="D1732" s="7" t="str">
        <f t="shared" si="1"/>
        <v>2023-07</v>
      </c>
    </row>
    <row r="1733">
      <c r="A1733" s="1">
        <v>45114.0</v>
      </c>
      <c r="B1733" s="2">
        <v>428.444</v>
      </c>
      <c r="C1733" s="6">
        <v>8.816597E7</v>
      </c>
      <c r="D1733" s="7" t="str">
        <f t="shared" si="1"/>
        <v>2023-07</v>
      </c>
    </row>
    <row r="1734">
      <c r="A1734" s="1">
        <v>45117.0</v>
      </c>
      <c r="B1734" s="2">
        <v>429.527</v>
      </c>
      <c r="C1734" s="6">
        <v>6.3916461E7</v>
      </c>
      <c r="D1734" s="7" t="str">
        <f t="shared" si="1"/>
        <v>2023-07</v>
      </c>
    </row>
    <row r="1735">
      <c r="A1735" s="1">
        <v>45118.0</v>
      </c>
      <c r="B1735" s="2">
        <v>432.264</v>
      </c>
      <c r="C1735" s="6">
        <v>6.598436700000001E7</v>
      </c>
      <c r="D1735" s="7" t="str">
        <f t="shared" si="1"/>
        <v>2023-07</v>
      </c>
    </row>
    <row r="1736">
      <c r="A1736" s="1">
        <v>45119.0</v>
      </c>
      <c r="B1736" s="2">
        <v>435.741</v>
      </c>
      <c r="C1736" s="6">
        <v>9.4092906E7</v>
      </c>
      <c r="D1736" s="7" t="str">
        <f t="shared" si="1"/>
        <v>2023-07</v>
      </c>
    </row>
    <row r="1737">
      <c r="A1737" s="1">
        <v>45120.0</v>
      </c>
      <c r="B1737" s="2">
        <v>439.201</v>
      </c>
      <c r="C1737" s="6">
        <v>7.4133657E7</v>
      </c>
      <c r="D1737" s="7" t="str">
        <f t="shared" si="1"/>
        <v>2023-07</v>
      </c>
    </row>
    <row r="1738">
      <c r="A1738" s="1">
        <v>45121.0</v>
      </c>
      <c r="B1738" s="2">
        <v>438.927</v>
      </c>
      <c r="C1738" s="6">
        <v>7.1462686E7</v>
      </c>
      <c r="D1738" s="7" t="str">
        <f t="shared" si="1"/>
        <v>2023-07</v>
      </c>
    </row>
    <row r="1739">
      <c r="A1739" s="1">
        <v>45124.0</v>
      </c>
      <c r="B1739" s="2">
        <v>440.45</v>
      </c>
      <c r="C1739" s="6">
        <v>5.3922878E7</v>
      </c>
      <c r="D1739" s="7" t="str">
        <f t="shared" si="1"/>
        <v>2023-07</v>
      </c>
    </row>
    <row r="1740">
      <c r="A1740" s="1">
        <v>45125.0</v>
      </c>
      <c r="B1740" s="2">
        <v>443.723</v>
      </c>
      <c r="C1740" s="6">
        <v>8.2649103E7</v>
      </c>
      <c r="D1740" s="7" t="str">
        <f t="shared" si="1"/>
        <v>2023-07</v>
      </c>
    </row>
    <row r="1741">
      <c r="A1741" s="1">
        <v>45126.0</v>
      </c>
      <c r="B1741" s="2">
        <v>444.711</v>
      </c>
      <c r="C1741" s="6">
        <v>6.7445986E7</v>
      </c>
      <c r="D1741" s="7" t="str">
        <f t="shared" si="1"/>
        <v>2023-07</v>
      </c>
    </row>
    <row r="1742">
      <c r="A1742" s="1">
        <v>45127.0</v>
      </c>
      <c r="B1742" s="2">
        <v>441.758</v>
      </c>
      <c r="C1742" s="6">
        <v>7.2256806E7</v>
      </c>
      <c r="D1742" s="7" t="str">
        <f t="shared" si="1"/>
        <v>2023-07</v>
      </c>
    </row>
    <row r="1743">
      <c r="A1743" s="1">
        <v>45128.0</v>
      </c>
      <c r="B1743" s="2">
        <v>441.758</v>
      </c>
      <c r="C1743" s="6">
        <v>7.2956916E7</v>
      </c>
      <c r="D1743" s="7" t="str">
        <f t="shared" si="1"/>
        <v>2023-07</v>
      </c>
    </row>
    <row r="1744">
      <c r="A1744" s="1">
        <v>45131.0</v>
      </c>
      <c r="B1744" s="2">
        <v>443.733</v>
      </c>
      <c r="C1744" s="6">
        <v>5.5297722E7</v>
      </c>
      <c r="D1744" s="7" t="str">
        <f t="shared" si="1"/>
        <v>2023-07</v>
      </c>
    </row>
    <row r="1745">
      <c r="A1745" s="1">
        <v>45132.0</v>
      </c>
      <c r="B1745" s="2">
        <v>444.944</v>
      </c>
      <c r="C1745" s="6">
        <v>5.6493128E7</v>
      </c>
      <c r="D1745" s="7" t="str">
        <f t="shared" si="1"/>
        <v>2023-07</v>
      </c>
    </row>
    <row r="1746">
      <c r="A1746" s="1">
        <v>45133.0</v>
      </c>
      <c r="B1746" s="2">
        <v>445.014</v>
      </c>
      <c r="C1746" s="6">
        <v>7.2728929E7</v>
      </c>
      <c r="D1746" s="7" t="str">
        <f t="shared" si="1"/>
        <v>2023-07</v>
      </c>
    </row>
    <row r="1747">
      <c r="A1747" s="1">
        <v>45134.0</v>
      </c>
      <c r="B1747" s="2">
        <v>442.062</v>
      </c>
      <c r="C1747" s="6">
        <v>9.4369119E7</v>
      </c>
      <c r="D1747" s="7" t="str">
        <f t="shared" si="1"/>
        <v>2023-07</v>
      </c>
    </row>
    <row r="1748">
      <c r="A1748" s="1">
        <v>45135.0</v>
      </c>
      <c r="B1748" s="2">
        <v>446.389</v>
      </c>
      <c r="C1748" s="6">
        <v>8.1899163E7</v>
      </c>
      <c r="D1748" s="7" t="str">
        <f t="shared" si="1"/>
        <v>2023-07</v>
      </c>
    </row>
    <row r="1749">
      <c r="A1749" s="1">
        <v>45138.0</v>
      </c>
      <c r="B1749" s="2">
        <v>447.241</v>
      </c>
      <c r="C1749" s="6">
        <v>6.3503901E7</v>
      </c>
      <c r="D1749" s="7" t="str">
        <f t="shared" si="1"/>
        <v>2023-07</v>
      </c>
    </row>
    <row r="1750">
      <c r="A1750" s="1">
        <v>45139.0</v>
      </c>
      <c r="B1750" s="2">
        <v>445.961</v>
      </c>
      <c r="C1750" s="6">
        <v>5.6811423E7</v>
      </c>
      <c r="D1750" s="7" t="str">
        <f t="shared" si="1"/>
        <v>2023-08</v>
      </c>
    </row>
    <row r="1751">
      <c r="A1751" s="1">
        <v>45140.0</v>
      </c>
      <c r="B1751" s="2">
        <v>439.757</v>
      </c>
      <c r="C1751" s="6">
        <v>9.6149134E7</v>
      </c>
      <c r="D1751" s="7" t="str">
        <f t="shared" si="1"/>
        <v>2023-08</v>
      </c>
    </row>
    <row r="1752">
      <c r="A1752" s="1">
        <v>45141.0</v>
      </c>
      <c r="B1752" s="2">
        <v>438.496</v>
      </c>
      <c r="C1752" s="6">
        <v>6.5939268E7</v>
      </c>
      <c r="D1752" s="7" t="str">
        <f t="shared" si="1"/>
        <v>2023-08</v>
      </c>
    </row>
    <row r="1753">
      <c r="A1753" s="1">
        <v>45142.0</v>
      </c>
      <c r="B1753" s="2">
        <v>436.513</v>
      </c>
      <c r="C1753" s="6">
        <v>1.02490811E8</v>
      </c>
      <c r="D1753" s="7" t="str">
        <f t="shared" si="1"/>
        <v>2023-08</v>
      </c>
    </row>
    <row r="1754">
      <c r="A1754" s="1">
        <v>45145.0</v>
      </c>
      <c r="B1754" s="2">
        <v>440.324</v>
      </c>
      <c r="C1754" s="6">
        <v>5.973404E7</v>
      </c>
      <c r="D1754" s="7" t="str">
        <f t="shared" si="1"/>
        <v>2023-08</v>
      </c>
    </row>
    <row r="1755">
      <c r="A1755" s="1">
        <v>45146.0</v>
      </c>
      <c r="B1755" s="2">
        <v>438.408</v>
      </c>
      <c r="C1755" s="6">
        <v>7.3044644E7</v>
      </c>
      <c r="D1755" s="7" t="str">
        <f t="shared" si="1"/>
        <v>2023-08</v>
      </c>
    </row>
    <row r="1756">
      <c r="A1756" s="1">
        <v>45147.0</v>
      </c>
      <c r="B1756" s="2">
        <v>435.477</v>
      </c>
      <c r="C1756" s="6">
        <v>8.0648117E7</v>
      </c>
      <c r="D1756" s="7" t="str">
        <f t="shared" si="1"/>
        <v>2023-08</v>
      </c>
    </row>
    <row r="1757">
      <c r="A1757" s="1">
        <v>45148.0</v>
      </c>
      <c r="B1757" s="2">
        <v>435.634</v>
      </c>
      <c r="C1757" s="6">
        <v>9.5199372E7</v>
      </c>
      <c r="D1757" s="7" t="str">
        <f t="shared" si="1"/>
        <v>2023-08</v>
      </c>
    </row>
    <row r="1758">
      <c r="A1758" s="1">
        <v>45149.0</v>
      </c>
      <c r="B1758" s="2">
        <v>435.38</v>
      </c>
      <c r="C1758" s="6">
        <v>7.031123E7</v>
      </c>
      <c r="D1758" s="7" t="str">
        <f t="shared" si="1"/>
        <v>2023-08</v>
      </c>
    </row>
    <row r="1759">
      <c r="A1759" s="1">
        <v>45152.0</v>
      </c>
      <c r="B1759" s="2">
        <v>437.783</v>
      </c>
      <c r="C1759" s="6">
        <v>4.8996571E7</v>
      </c>
      <c r="D1759" s="7" t="str">
        <f t="shared" si="1"/>
        <v>2023-08</v>
      </c>
    </row>
    <row r="1760">
      <c r="A1760" s="1">
        <v>45153.0</v>
      </c>
      <c r="B1760" s="2">
        <v>432.685</v>
      </c>
      <c r="C1760" s="6">
        <v>7.7493375E7</v>
      </c>
      <c r="D1760" s="7" t="str">
        <f t="shared" si="1"/>
        <v>2023-08</v>
      </c>
    </row>
    <row r="1761">
      <c r="A1761" s="1">
        <v>45154.0</v>
      </c>
      <c r="B1761" s="2">
        <v>429.509</v>
      </c>
      <c r="C1761" s="6">
        <v>8.1996829E7</v>
      </c>
      <c r="D1761" s="7" t="str">
        <f t="shared" si="1"/>
        <v>2023-08</v>
      </c>
    </row>
    <row r="1762">
      <c r="A1762" s="1">
        <v>45155.0</v>
      </c>
      <c r="B1762" s="2">
        <v>426.235</v>
      </c>
      <c r="C1762" s="6">
        <v>9.7969019E7</v>
      </c>
      <c r="D1762" s="7" t="str">
        <f t="shared" si="1"/>
        <v>2023-08</v>
      </c>
    </row>
    <row r="1763">
      <c r="A1763" s="1">
        <v>45156.0</v>
      </c>
      <c r="B1763" s="2">
        <v>426.442</v>
      </c>
      <c r="C1763" s="6">
        <v>1.01183748E8</v>
      </c>
      <c r="D1763" s="7" t="str">
        <f t="shared" si="1"/>
        <v>2023-08</v>
      </c>
    </row>
    <row r="1764">
      <c r="A1764" s="1">
        <v>45159.0</v>
      </c>
      <c r="B1764" s="2">
        <v>429.215</v>
      </c>
      <c r="C1764" s="6">
        <v>7.0339947E7</v>
      </c>
      <c r="D1764" s="7" t="str">
        <f t="shared" si="1"/>
        <v>2023-08</v>
      </c>
    </row>
    <row r="1765">
      <c r="A1765" s="1">
        <v>45160.0</v>
      </c>
      <c r="B1765" s="2">
        <v>428.053</v>
      </c>
      <c r="C1765" s="6">
        <v>6.659760799999999E7</v>
      </c>
      <c r="D1765" s="7" t="str">
        <f t="shared" si="1"/>
        <v>2023-08</v>
      </c>
    </row>
    <row r="1766">
      <c r="A1766" s="1">
        <v>45161.0</v>
      </c>
      <c r="B1766" s="2">
        <v>432.819</v>
      </c>
      <c r="C1766" s="6">
        <v>7.0055454E7</v>
      </c>
      <c r="D1766" s="7" t="str">
        <f t="shared" si="1"/>
        <v>2023-08</v>
      </c>
    </row>
    <row r="1767">
      <c r="A1767" s="1">
        <v>45162.0</v>
      </c>
      <c r="B1767" s="2">
        <v>426.821</v>
      </c>
      <c r="C1767" s="6">
        <v>9.0605278E7</v>
      </c>
      <c r="D1767" s="7" t="str">
        <f t="shared" si="1"/>
        <v>2023-08</v>
      </c>
    </row>
    <row r="1768">
      <c r="A1768" s="1">
        <v>45163.0</v>
      </c>
      <c r="B1768" s="2">
        <v>429.831</v>
      </c>
      <c r="C1768" s="6">
        <v>1.04738818E8</v>
      </c>
      <c r="D1768" s="7" t="str">
        <f t="shared" si="1"/>
        <v>2023-08</v>
      </c>
    </row>
    <row r="1769">
      <c r="A1769" s="1">
        <v>45166.0</v>
      </c>
      <c r="B1769" s="2">
        <v>432.556</v>
      </c>
      <c r="C1769" s="6">
        <v>6.3048347E7</v>
      </c>
      <c r="D1769" s="7" t="str">
        <f t="shared" si="1"/>
        <v>2023-08</v>
      </c>
    </row>
    <row r="1770">
      <c r="A1770" s="1">
        <v>45167.0</v>
      </c>
      <c r="B1770" s="2">
        <v>438.809</v>
      </c>
      <c r="C1770" s="6">
        <v>8.5041709E7</v>
      </c>
      <c r="D1770" s="7" t="str">
        <f t="shared" si="1"/>
        <v>2023-08</v>
      </c>
    </row>
    <row r="1771">
      <c r="A1771" s="1">
        <v>45168.0</v>
      </c>
      <c r="B1771" s="2">
        <v>440.617</v>
      </c>
      <c r="C1771" s="6">
        <v>7.0682802E7</v>
      </c>
      <c r="D1771" s="7" t="str">
        <f t="shared" si="1"/>
        <v>2023-08</v>
      </c>
    </row>
    <row r="1772">
      <c r="A1772" s="1">
        <v>45169.0</v>
      </c>
      <c r="B1772" s="2">
        <v>439.972</v>
      </c>
      <c r="C1772" s="6">
        <v>6.7643411E7</v>
      </c>
      <c r="D1772" s="7" t="str">
        <f t="shared" si="1"/>
        <v>2023-08</v>
      </c>
    </row>
    <row r="1773">
      <c r="A1773" s="1">
        <v>45170.0</v>
      </c>
      <c r="B1773" s="2">
        <v>440.791</v>
      </c>
      <c r="C1773" s="6">
        <v>6.0334511E7</v>
      </c>
      <c r="D1773" s="7" t="str">
        <f t="shared" si="1"/>
        <v>2023-09</v>
      </c>
    </row>
    <row r="1774">
      <c r="A1774" s="1">
        <v>45174.0</v>
      </c>
      <c r="B1774" s="2">
        <v>438.888</v>
      </c>
      <c r="C1774" s="6">
        <v>5.6467508E7</v>
      </c>
      <c r="D1774" s="7" t="str">
        <f t="shared" si="1"/>
        <v>2023-09</v>
      </c>
    </row>
    <row r="1775">
      <c r="A1775" s="1">
        <v>45175.0</v>
      </c>
      <c r="B1775" s="2">
        <v>435.936</v>
      </c>
      <c r="C1775" s="6">
        <v>7.2427612E7</v>
      </c>
      <c r="D1775" s="7" t="str">
        <f t="shared" si="1"/>
        <v>2023-09</v>
      </c>
    </row>
    <row r="1776">
      <c r="A1776" s="1">
        <v>45176.0</v>
      </c>
      <c r="B1776" s="2">
        <v>434.599</v>
      </c>
      <c r="C1776" s="6">
        <v>7.2015018E7</v>
      </c>
      <c r="D1776" s="7" t="str">
        <f t="shared" si="1"/>
        <v>2023-09</v>
      </c>
    </row>
    <row r="1777">
      <c r="A1777" s="1">
        <v>45177.0</v>
      </c>
      <c r="B1777" s="2">
        <v>435.254</v>
      </c>
      <c r="C1777" s="6">
        <v>6.353255E7</v>
      </c>
      <c r="D1777" s="7" t="str">
        <f t="shared" si="1"/>
        <v>2023-09</v>
      </c>
    </row>
    <row r="1778">
      <c r="A1778" s="1">
        <v>45180.0</v>
      </c>
      <c r="B1778" s="2">
        <v>438.115</v>
      </c>
      <c r="C1778" s="6">
        <v>6.1599688E7</v>
      </c>
      <c r="D1778" s="7" t="str">
        <f t="shared" si="1"/>
        <v>2023-09</v>
      </c>
    </row>
    <row r="1779">
      <c r="A1779" s="1">
        <v>45181.0</v>
      </c>
      <c r="B1779" s="2">
        <v>435.711</v>
      </c>
      <c r="C1779" s="6">
        <v>6.9159201E7</v>
      </c>
      <c r="D1779" s="7" t="str">
        <f t="shared" si="1"/>
        <v>2023-09</v>
      </c>
    </row>
    <row r="1780">
      <c r="A1780" s="1">
        <v>45182.0</v>
      </c>
      <c r="B1780" s="2">
        <v>436.219</v>
      </c>
      <c r="C1780" s="6">
        <v>6.1619293E7</v>
      </c>
      <c r="D1780" s="7" t="str">
        <f t="shared" si="1"/>
        <v>2023-09</v>
      </c>
    </row>
    <row r="1781">
      <c r="A1781" s="1">
        <v>45183.0</v>
      </c>
      <c r="B1781" s="2">
        <v>439.982</v>
      </c>
      <c r="C1781" s="6">
        <v>8.5398837E7</v>
      </c>
      <c r="D1781" s="7" t="str">
        <f t="shared" si="1"/>
        <v>2023-09</v>
      </c>
    </row>
    <row r="1782">
      <c r="A1782" s="1">
        <v>45184.0</v>
      </c>
      <c r="B1782" s="2">
        <v>434.681</v>
      </c>
      <c r="C1782" s="6">
        <v>1.14084765E8</v>
      </c>
      <c r="D1782" s="7" t="str">
        <f t="shared" si="1"/>
        <v>2023-09</v>
      </c>
    </row>
    <row r="1783">
      <c r="A1783" s="1">
        <v>45187.0</v>
      </c>
      <c r="B1783" s="2">
        <v>434.937</v>
      </c>
      <c r="C1783" s="6">
        <v>5.6866723E7</v>
      </c>
      <c r="D1783" s="7" t="str">
        <f t="shared" si="1"/>
        <v>2023-09</v>
      </c>
    </row>
    <row r="1784">
      <c r="A1784" s="1">
        <v>45188.0</v>
      </c>
      <c r="B1784" s="2">
        <v>434.033</v>
      </c>
      <c r="C1784" s="6">
        <v>6.7844303E7</v>
      </c>
      <c r="D1784" s="7" t="str">
        <f t="shared" si="1"/>
        <v>2023-09</v>
      </c>
    </row>
    <row r="1785">
      <c r="A1785" s="1">
        <v>45189.0</v>
      </c>
      <c r="B1785" s="2">
        <v>430.044</v>
      </c>
      <c r="C1785" s="6">
        <v>8.4213063E7</v>
      </c>
      <c r="D1785" s="7" t="str">
        <f t="shared" si="1"/>
        <v>2023-09</v>
      </c>
    </row>
    <row r="1786">
      <c r="A1786" s="1">
        <v>45190.0</v>
      </c>
      <c r="B1786" s="2">
        <v>422.936</v>
      </c>
      <c r="C1786" s="6">
        <v>1.06176745E8</v>
      </c>
      <c r="D1786" s="7" t="str">
        <f t="shared" si="1"/>
        <v>2023-09</v>
      </c>
    </row>
    <row r="1787">
      <c r="A1787" s="1">
        <v>45191.0</v>
      </c>
      <c r="B1787" s="2">
        <v>421.985</v>
      </c>
      <c r="C1787" s="6">
        <v>1.02845312E8</v>
      </c>
      <c r="D1787" s="7" t="str">
        <f t="shared" si="1"/>
        <v>2023-09</v>
      </c>
    </row>
    <row r="1788">
      <c r="A1788" s="1">
        <v>45194.0</v>
      </c>
      <c r="B1788" s="2">
        <v>423.76</v>
      </c>
      <c r="C1788" s="6">
        <v>7.2291345E7</v>
      </c>
      <c r="D1788" s="7" t="str">
        <f t="shared" si="1"/>
        <v>2023-09</v>
      </c>
    </row>
    <row r="1789">
      <c r="A1789" s="1">
        <v>45195.0</v>
      </c>
      <c r="B1789" s="2">
        <v>417.532</v>
      </c>
      <c r="C1789" s="6">
        <v>9.8090883E7</v>
      </c>
      <c r="D1789" s="7" t="str">
        <f t="shared" si="1"/>
        <v>2023-09</v>
      </c>
    </row>
    <row r="1790">
      <c r="A1790" s="1">
        <v>45196.0</v>
      </c>
      <c r="B1790" s="2">
        <v>417.701</v>
      </c>
      <c r="C1790" s="6">
        <v>1.06798961E8</v>
      </c>
      <c r="D1790" s="7" t="str">
        <f t="shared" si="1"/>
        <v>2023-09</v>
      </c>
    </row>
    <row r="1791">
      <c r="A1791" s="1">
        <v>45197.0</v>
      </c>
      <c r="B1791" s="2">
        <v>420.122</v>
      </c>
      <c r="C1791" s="6">
        <v>9.410259E7</v>
      </c>
      <c r="D1791" s="7" t="str">
        <f t="shared" si="1"/>
        <v>2023-09</v>
      </c>
    </row>
    <row r="1792">
      <c r="A1792" s="1">
        <v>45198.0</v>
      </c>
      <c r="B1792" s="2">
        <v>419.103</v>
      </c>
      <c r="C1792" s="6">
        <v>1.17412442E8</v>
      </c>
      <c r="D1792" s="7" t="str">
        <f t="shared" si="1"/>
        <v>2023-09</v>
      </c>
    </row>
    <row r="1793">
      <c r="A1793" s="1">
        <v>45201.0</v>
      </c>
      <c r="B1793" s="2">
        <v>418.935</v>
      </c>
      <c r="C1793" s="6">
        <v>8.5473768E7</v>
      </c>
      <c r="D1793" s="7" t="str">
        <f t="shared" si="1"/>
        <v>2023-10</v>
      </c>
    </row>
    <row r="1794">
      <c r="A1794" s="1">
        <v>45202.0</v>
      </c>
      <c r="B1794" s="2">
        <v>413.327</v>
      </c>
      <c r="C1794" s="6">
        <v>1.05834825E8</v>
      </c>
      <c r="D1794" s="7" t="str">
        <f t="shared" si="1"/>
        <v>2023-10</v>
      </c>
    </row>
    <row r="1795">
      <c r="A1795" s="1">
        <v>45203.0</v>
      </c>
      <c r="B1795" s="2">
        <v>416.337</v>
      </c>
      <c r="C1795" s="6">
        <v>8.9201189E7</v>
      </c>
      <c r="D1795" s="7" t="str">
        <f t="shared" si="1"/>
        <v>2023-10</v>
      </c>
    </row>
    <row r="1796">
      <c r="A1796" s="1">
        <v>45204.0</v>
      </c>
      <c r="B1796" s="2">
        <v>416.181</v>
      </c>
      <c r="C1796" s="6">
        <v>7.1544927E7</v>
      </c>
      <c r="D1796" s="7" t="str">
        <f t="shared" si="1"/>
        <v>2023-10</v>
      </c>
    </row>
    <row r="1797">
      <c r="A1797" s="1">
        <v>45205.0</v>
      </c>
      <c r="B1797" s="2">
        <v>421.122</v>
      </c>
      <c r="C1797" s="6">
        <v>1.1553769E8</v>
      </c>
      <c r="D1797" s="7" t="str">
        <f t="shared" si="1"/>
        <v>2023-10</v>
      </c>
    </row>
    <row r="1798">
      <c r="A1798" s="1">
        <v>45208.0</v>
      </c>
      <c r="B1798" s="2">
        <v>423.817</v>
      </c>
      <c r="C1798" s="6">
        <v>8.1981079E7</v>
      </c>
      <c r="D1798" s="7" t="str">
        <f t="shared" si="1"/>
        <v>2023-10</v>
      </c>
    </row>
    <row r="1799">
      <c r="A1799" s="1">
        <v>45209.0</v>
      </c>
      <c r="B1799" s="2">
        <v>426.024</v>
      </c>
      <c r="C1799" s="6">
        <v>8.017866E7</v>
      </c>
      <c r="D1799" s="7" t="str">
        <f t="shared" si="1"/>
        <v>2023-10</v>
      </c>
    </row>
    <row r="1800">
      <c r="A1800" s="1">
        <v>45210.0</v>
      </c>
      <c r="B1800" s="2">
        <v>427.769</v>
      </c>
      <c r="C1800" s="6">
        <v>6.3700172E7</v>
      </c>
      <c r="D1800" s="7" t="str">
        <f t="shared" si="1"/>
        <v>2023-10</v>
      </c>
    </row>
    <row r="1801">
      <c r="A1801" s="1">
        <v>45211.0</v>
      </c>
      <c r="B1801" s="2">
        <v>425.16</v>
      </c>
      <c r="C1801" s="6">
        <v>8.2776537E7</v>
      </c>
      <c r="D1801" s="7" t="str">
        <f t="shared" si="1"/>
        <v>2023-10</v>
      </c>
    </row>
    <row r="1802">
      <c r="A1802" s="1">
        <v>45212.0</v>
      </c>
      <c r="B1802" s="2">
        <v>423.043</v>
      </c>
      <c r="C1802" s="6">
        <v>9.7104242E7</v>
      </c>
      <c r="D1802" s="7" t="str">
        <f t="shared" si="1"/>
        <v>2023-10</v>
      </c>
    </row>
    <row r="1803">
      <c r="A1803" s="1">
        <v>45215.0</v>
      </c>
      <c r="B1803" s="2">
        <v>427.494</v>
      </c>
      <c r="C1803" s="6">
        <v>7.6941135E7</v>
      </c>
      <c r="D1803" s="7" t="str">
        <f t="shared" si="1"/>
        <v>2023-10</v>
      </c>
    </row>
    <row r="1804">
      <c r="A1804" s="1">
        <v>45216.0</v>
      </c>
      <c r="B1804" s="2">
        <v>427.474</v>
      </c>
      <c r="C1804" s="6">
        <v>7.683048E7</v>
      </c>
      <c r="D1804" s="7" t="str">
        <f t="shared" si="1"/>
        <v>2023-10</v>
      </c>
    </row>
    <row r="1805">
      <c r="A1805" s="1">
        <v>45217.0</v>
      </c>
      <c r="B1805" s="2">
        <v>421.778</v>
      </c>
      <c r="C1805" s="6">
        <v>9.5430097E7</v>
      </c>
      <c r="D1805" s="7" t="str">
        <f t="shared" si="1"/>
        <v>2023-10</v>
      </c>
    </row>
    <row r="1806">
      <c r="A1806" s="1">
        <v>45218.0</v>
      </c>
      <c r="B1806" s="2">
        <v>418.073</v>
      </c>
      <c r="C1806" s="6">
        <v>1.23748254E8</v>
      </c>
      <c r="D1806" s="7" t="str">
        <f t="shared" si="1"/>
        <v>2023-10</v>
      </c>
    </row>
    <row r="1807">
      <c r="A1807" s="1">
        <v>45219.0</v>
      </c>
      <c r="B1807" s="2">
        <v>412.935</v>
      </c>
      <c r="C1807" s="6">
        <v>1.26397084E8</v>
      </c>
      <c r="D1807" s="7" t="str">
        <f t="shared" si="1"/>
        <v>2023-10</v>
      </c>
    </row>
    <row r="1808">
      <c r="A1808" s="1">
        <v>45222.0</v>
      </c>
      <c r="B1808" s="2">
        <v>412.22</v>
      </c>
      <c r="C1808" s="6">
        <v>9.3874915E7</v>
      </c>
      <c r="D1808" s="7" t="str">
        <f t="shared" si="1"/>
        <v>2023-10</v>
      </c>
    </row>
    <row r="1809">
      <c r="A1809" s="1">
        <v>45223.0</v>
      </c>
      <c r="B1809" s="2">
        <v>415.326</v>
      </c>
      <c r="C1809" s="6">
        <v>8.0134771E7</v>
      </c>
      <c r="D1809" s="7" t="str">
        <f t="shared" si="1"/>
        <v>2023-10</v>
      </c>
    </row>
    <row r="1810">
      <c r="A1810" s="1">
        <v>45224.0</v>
      </c>
      <c r="B1810" s="2">
        <v>409.367</v>
      </c>
      <c r="C1810" s="6">
        <v>9.6106759E7</v>
      </c>
      <c r="D1810" s="7" t="str">
        <f t="shared" si="1"/>
        <v>2023-10</v>
      </c>
    </row>
    <row r="1811">
      <c r="A1811" s="1">
        <v>45225.0</v>
      </c>
      <c r="B1811" s="2">
        <v>404.465</v>
      </c>
      <c r="C1811" s="6">
        <v>1.17458793E8</v>
      </c>
      <c r="D1811" s="7" t="str">
        <f t="shared" si="1"/>
        <v>2023-10</v>
      </c>
    </row>
    <row r="1812">
      <c r="A1812" s="1">
        <v>45226.0</v>
      </c>
      <c r="B1812" s="2">
        <v>402.631</v>
      </c>
      <c r="C1812" s="6">
        <v>1.09513996E8</v>
      </c>
      <c r="D1812" s="7" t="str">
        <f t="shared" si="1"/>
        <v>2023-10</v>
      </c>
    </row>
    <row r="1813">
      <c r="A1813" s="1">
        <v>45229.0</v>
      </c>
      <c r="B1813" s="2">
        <v>407.446</v>
      </c>
      <c r="C1813" s="6">
        <v>8.8293099E7</v>
      </c>
      <c r="D1813" s="7" t="str">
        <f t="shared" si="1"/>
        <v>2023-10</v>
      </c>
    </row>
    <row r="1814">
      <c r="A1814" s="1">
        <v>45230.0</v>
      </c>
      <c r="B1814" s="2">
        <v>410.004</v>
      </c>
      <c r="C1814" s="6">
        <v>8.125769E7</v>
      </c>
      <c r="D1814" s="7" t="str">
        <f t="shared" si="1"/>
        <v>2023-10</v>
      </c>
    </row>
    <row r="1815">
      <c r="A1815" s="1">
        <v>45231.0</v>
      </c>
      <c r="B1815" s="2">
        <v>414.376</v>
      </c>
      <c r="C1815" s="6">
        <v>1.00028538E8</v>
      </c>
      <c r="D1815" s="7" t="str">
        <f t="shared" si="1"/>
        <v>2023-11</v>
      </c>
    </row>
    <row r="1816">
      <c r="A1816" s="1">
        <v>45232.0</v>
      </c>
      <c r="B1816" s="2">
        <v>422.319</v>
      </c>
      <c r="C1816" s="6">
        <v>9.6836777E7</v>
      </c>
      <c r="D1816" s="7" t="str">
        <f t="shared" si="1"/>
        <v>2023-11</v>
      </c>
    </row>
    <row r="1817">
      <c r="A1817" s="1">
        <v>45233.0</v>
      </c>
      <c r="B1817" s="2">
        <v>426.171</v>
      </c>
      <c r="C1817" s="6">
        <v>1.02170171E8</v>
      </c>
      <c r="D1817" s="7" t="str">
        <f t="shared" si="1"/>
        <v>2023-11</v>
      </c>
    </row>
    <row r="1818">
      <c r="A1818" s="1">
        <v>45236.0</v>
      </c>
      <c r="B1818" s="2">
        <v>427.151</v>
      </c>
      <c r="C1818" s="6">
        <v>6.9187643E7</v>
      </c>
      <c r="D1818" s="7" t="str">
        <f t="shared" si="1"/>
        <v>2023-11</v>
      </c>
    </row>
    <row r="1819">
      <c r="A1819" s="1">
        <v>45237.0</v>
      </c>
      <c r="B1819" s="2">
        <v>428.367</v>
      </c>
      <c r="C1819" s="6">
        <v>6.554062000000001E7</v>
      </c>
      <c r="D1819" s="7" t="str">
        <f t="shared" si="1"/>
        <v>2023-11</v>
      </c>
    </row>
    <row r="1820">
      <c r="A1820" s="1">
        <v>45238.0</v>
      </c>
      <c r="B1820" s="2">
        <v>428.68</v>
      </c>
      <c r="C1820" s="6">
        <v>6.2980356E7</v>
      </c>
      <c r="D1820" s="7" t="str">
        <f t="shared" si="1"/>
        <v>2023-11</v>
      </c>
    </row>
    <row r="1821">
      <c r="A1821" s="1">
        <v>45239.0</v>
      </c>
      <c r="B1821" s="2">
        <v>425.337</v>
      </c>
      <c r="C1821" s="6">
        <v>8.4837108E7</v>
      </c>
      <c r="D1821" s="7" t="str">
        <f t="shared" si="1"/>
        <v>2023-11</v>
      </c>
    </row>
    <row r="1822">
      <c r="A1822" s="1">
        <v>45240.0</v>
      </c>
      <c r="B1822" s="2">
        <v>431.975</v>
      </c>
      <c r="C1822" s="6">
        <v>9.1348357E7</v>
      </c>
      <c r="D1822" s="7" t="str">
        <f t="shared" si="1"/>
        <v>2023-11</v>
      </c>
    </row>
    <row r="1823">
      <c r="A1823" s="1">
        <v>45243.0</v>
      </c>
      <c r="B1823" s="2">
        <v>431.562</v>
      </c>
      <c r="C1823" s="6">
        <v>5.3280289E7</v>
      </c>
      <c r="D1823" s="7" t="str">
        <f t="shared" si="1"/>
        <v>2023-11</v>
      </c>
    </row>
    <row r="1824">
      <c r="A1824" s="1">
        <v>45244.0</v>
      </c>
      <c r="B1824" s="2">
        <v>439.935</v>
      </c>
      <c r="C1824" s="6">
        <v>9.9119543E7</v>
      </c>
      <c r="D1824" s="7" t="str">
        <f t="shared" si="1"/>
        <v>2023-11</v>
      </c>
    </row>
    <row r="1825">
      <c r="A1825" s="1">
        <v>45245.0</v>
      </c>
      <c r="B1825" s="2">
        <v>440.866</v>
      </c>
      <c r="C1825" s="6">
        <v>7.8873383E7</v>
      </c>
      <c r="D1825" s="7" t="str">
        <f t="shared" si="1"/>
        <v>2023-11</v>
      </c>
    </row>
    <row r="1826">
      <c r="A1826" s="1">
        <v>45246.0</v>
      </c>
      <c r="B1826" s="2">
        <v>441.406</v>
      </c>
      <c r="C1826" s="6">
        <v>6.7998474E7</v>
      </c>
      <c r="D1826" s="7" t="str">
        <f t="shared" si="1"/>
        <v>2023-11</v>
      </c>
    </row>
    <row r="1827">
      <c r="A1827" s="1">
        <v>45247.0</v>
      </c>
      <c r="B1827" s="2">
        <v>441.955</v>
      </c>
      <c r="C1827" s="6">
        <v>8.4856983E7</v>
      </c>
      <c r="D1827" s="7" t="str">
        <f t="shared" si="1"/>
        <v>2023-11</v>
      </c>
    </row>
    <row r="1828">
      <c r="A1828" s="1">
        <v>45250.0</v>
      </c>
      <c r="B1828" s="2">
        <v>445.359</v>
      </c>
      <c r="C1828" s="6">
        <v>7.1456074E7</v>
      </c>
      <c r="D1828" s="7" t="str">
        <f t="shared" si="1"/>
        <v>2023-11</v>
      </c>
    </row>
    <row r="1829">
      <c r="A1829" s="1">
        <v>45251.0</v>
      </c>
      <c r="B1829" s="2">
        <v>444.388</v>
      </c>
      <c r="C1829" s="6">
        <v>5.022906E7</v>
      </c>
      <c r="D1829" s="7" t="str">
        <f t="shared" si="1"/>
        <v>2023-11</v>
      </c>
    </row>
    <row r="1830">
      <c r="A1830" s="1">
        <v>45252.0</v>
      </c>
      <c r="B1830" s="2">
        <v>446.101</v>
      </c>
      <c r="C1830" s="6">
        <v>6.0634935E7</v>
      </c>
      <c r="D1830" s="7" t="str">
        <f t="shared" si="1"/>
        <v>2023-11</v>
      </c>
    </row>
    <row r="1831">
      <c r="A1831" s="1">
        <v>45254.0</v>
      </c>
      <c r="B1831" s="2">
        <v>446.376</v>
      </c>
      <c r="C1831" s="6">
        <v>3.0331837E7</v>
      </c>
      <c r="D1831" s="7" t="str">
        <f t="shared" si="1"/>
        <v>2023-11</v>
      </c>
    </row>
    <row r="1832">
      <c r="A1832" s="1">
        <v>45257.0</v>
      </c>
      <c r="B1832" s="2">
        <v>445.573</v>
      </c>
      <c r="C1832" s="6">
        <v>5.1515621E7</v>
      </c>
      <c r="D1832" s="7" t="str">
        <f t="shared" si="1"/>
        <v>2023-11</v>
      </c>
    </row>
    <row r="1833">
      <c r="A1833" s="1">
        <v>45258.0</v>
      </c>
      <c r="B1833" s="2">
        <v>446.015</v>
      </c>
      <c r="C1833" s="6">
        <v>6.3356716E7</v>
      </c>
      <c r="D1833" s="7" t="str">
        <f t="shared" si="1"/>
        <v>2023-11</v>
      </c>
    </row>
    <row r="1834">
      <c r="A1834" s="1">
        <v>45259.0</v>
      </c>
      <c r="B1834" s="2">
        <v>445.701</v>
      </c>
      <c r="C1834" s="6">
        <v>6.440830699999999E7</v>
      </c>
      <c r="D1834" s="7" t="str">
        <f t="shared" si="1"/>
        <v>2023-11</v>
      </c>
    </row>
    <row r="1835">
      <c r="A1835" s="1">
        <v>45260.0</v>
      </c>
      <c r="B1835" s="2">
        <v>447.455</v>
      </c>
      <c r="C1835" s="6">
        <v>8.134699E7</v>
      </c>
      <c r="D1835" s="7" t="str">
        <f t="shared" si="1"/>
        <v>2023-11</v>
      </c>
    </row>
    <row r="1836">
      <c r="A1836" s="1">
        <v>45261.0</v>
      </c>
      <c r="B1836" s="2">
        <v>450.102</v>
      </c>
      <c r="C1836" s="6">
        <v>9.0966213E7</v>
      </c>
      <c r="D1836" s="7" t="str">
        <f t="shared" si="1"/>
        <v>2023-12</v>
      </c>
    </row>
    <row r="1837">
      <c r="A1837" s="1">
        <v>45264.0</v>
      </c>
      <c r="B1837" s="2">
        <v>447.739</v>
      </c>
      <c r="C1837" s="6">
        <v>7.3878812E7</v>
      </c>
      <c r="D1837" s="7" t="str">
        <f t="shared" si="1"/>
        <v>2023-12</v>
      </c>
    </row>
    <row r="1838">
      <c r="A1838" s="1">
        <v>45265.0</v>
      </c>
      <c r="B1838" s="2">
        <v>447.651</v>
      </c>
      <c r="C1838" s="6">
        <v>7.1188669E7</v>
      </c>
      <c r="D1838" s="7" t="str">
        <f t="shared" si="1"/>
        <v>2023-12</v>
      </c>
    </row>
    <row r="1839">
      <c r="A1839" s="1">
        <v>45266.0</v>
      </c>
      <c r="B1839" s="2">
        <v>445.847</v>
      </c>
      <c r="C1839" s="6">
        <v>7.0506516E7</v>
      </c>
      <c r="D1839" s="7" t="str">
        <f t="shared" si="1"/>
        <v>2023-12</v>
      </c>
    </row>
    <row r="1840">
      <c r="A1840" s="1">
        <v>45267.0</v>
      </c>
      <c r="B1840" s="2">
        <v>449.25</v>
      </c>
      <c r="C1840" s="6">
        <v>6.8334713E7</v>
      </c>
      <c r="D1840" s="7" t="str">
        <f t="shared" si="1"/>
        <v>2023-12</v>
      </c>
    </row>
    <row r="1841">
      <c r="A1841" s="1">
        <v>45268.0</v>
      </c>
      <c r="B1841" s="2">
        <v>451.181</v>
      </c>
      <c r="C1841" s="6">
        <v>8.4857495E7</v>
      </c>
      <c r="D1841" s="7" t="str">
        <f t="shared" si="1"/>
        <v>2023-12</v>
      </c>
    </row>
    <row r="1842">
      <c r="A1842" s="1">
        <v>45271.0</v>
      </c>
      <c r="B1842" s="2">
        <v>452.935</v>
      </c>
      <c r="C1842" s="6">
        <v>6.630166900000001E7</v>
      </c>
      <c r="D1842" s="7" t="str">
        <f t="shared" si="1"/>
        <v>2023-12</v>
      </c>
    </row>
    <row r="1843">
      <c r="A1843" s="1">
        <v>45272.0</v>
      </c>
      <c r="B1843" s="2">
        <v>455.004</v>
      </c>
      <c r="C1843" s="6">
        <v>6.9693514E7</v>
      </c>
      <c r="D1843" s="7" t="str">
        <f t="shared" si="1"/>
        <v>2023-12</v>
      </c>
    </row>
    <row r="1844">
      <c r="A1844" s="1">
        <v>45273.0</v>
      </c>
      <c r="B1844" s="2">
        <v>461.279</v>
      </c>
      <c r="C1844" s="6">
        <v>9.5142625E7</v>
      </c>
      <c r="D1844" s="7" t="str">
        <f t="shared" si="1"/>
        <v>2023-12</v>
      </c>
    </row>
    <row r="1845">
      <c r="A1845" s="1">
        <v>45274.0</v>
      </c>
      <c r="B1845" s="2">
        <v>462.759</v>
      </c>
      <c r="C1845" s="6">
        <v>1.2140543E8</v>
      </c>
      <c r="D1845" s="7" t="str">
        <f t="shared" si="1"/>
        <v>2023-12</v>
      </c>
    </row>
    <row r="1846">
      <c r="A1846" s="1">
        <v>45275.0</v>
      </c>
      <c r="B1846" s="2">
        <v>461.997</v>
      </c>
      <c r="C1846" s="6">
        <v>1.43800342E8</v>
      </c>
      <c r="D1846" s="7" t="str">
        <f t="shared" si="1"/>
        <v>2023-12</v>
      </c>
    </row>
    <row r="1847">
      <c r="A1847" s="1">
        <v>45278.0</v>
      </c>
      <c r="B1847" s="2">
        <v>464.596</v>
      </c>
      <c r="C1847" s="6">
        <v>7.1492246E7</v>
      </c>
      <c r="D1847" s="7" t="str">
        <f t="shared" si="1"/>
        <v>2023-12</v>
      </c>
    </row>
    <row r="1848">
      <c r="A1848" s="1">
        <v>45279.0</v>
      </c>
      <c r="B1848" s="2">
        <v>467.421</v>
      </c>
      <c r="C1848" s="6">
        <v>5.6646828E7</v>
      </c>
      <c r="D1848" s="7" t="str">
        <f t="shared" si="1"/>
        <v>2023-12</v>
      </c>
    </row>
    <row r="1849">
      <c r="A1849" s="1">
        <v>45280.0</v>
      </c>
      <c r="B1849" s="2">
        <v>460.945</v>
      </c>
      <c r="C1849" s="6">
        <v>1.04554468E8</v>
      </c>
      <c r="D1849" s="7" t="str">
        <f t="shared" si="1"/>
        <v>2023-12</v>
      </c>
    </row>
    <row r="1850">
      <c r="A1850" s="1">
        <v>45281.0</v>
      </c>
      <c r="B1850" s="2">
        <v>465.316</v>
      </c>
      <c r="C1850" s="6">
        <v>8.8043007E7</v>
      </c>
      <c r="D1850" s="7" t="str">
        <f t="shared" si="1"/>
        <v>2023-12</v>
      </c>
    </row>
    <row r="1851">
      <c r="A1851" s="1">
        <v>45282.0</v>
      </c>
      <c r="B1851" s="2">
        <v>466.25</v>
      </c>
      <c r="C1851" s="6">
        <v>6.8226355E7</v>
      </c>
      <c r="D1851" s="7" t="str">
        <f t="shared" si="1"/>
        <v>2023-12</v>
      </c>
    </row>
    <row r="1852">
      <c r="A1852" s="1">
        <v>45286.0</v>
      </c>
      <c r="B1852" s="2">
        <v>468.219</v>
      </c>
      <c r="C1852" s="6">
        <v>5.6266025E7</v>
      </c>
      <c r="D1852" s="7" t="str">
        <f t="shared" si="1"/>
        <v>2023-12</v>
      </c>
    </row>
    <row r="1853">
      <c r="A1853" s="1">
        <v>45287.0</v>
      </c>
      <c r="B1853" s="2">
        <v>469.064</v>
      </c>
      <c r="C1853" s="6">
        <v>6.9079577E7</v>
      </c>
      <c r="D1853" s="7" t="str">
        <f t="shared" si="1"/>
        <v>2023-12</v>
      </c>
    </row>
    <row r="1854">
      <c r="A1854" s="1">
        <v>45288.0</v>
      </c>
      <c r="B1854" s="2">
        <v>469.243</v>
      </c>
      <c r="C1854" s="6">
        <v>7.8382731E7</v>
      </c>
      <c r="D1854" s="7" t="str">
        <f t="shared" si="1"/>
        <v>2023-12</v>
      </c>
    </row>
    <row r="1855">
      <c r="A1855" s="1">
        <v>45289.0</v>
      </c>
      <c r="B1855" s="2">
        <v>467.884</v>
      </c>
      <c r="C1855" s="6">
        <v>1.24223965E8</v>
      </c>
      <c r="D1855" s="7" t="str">
        <f t="shared" si="1"/>
        <v>2023-12</v>
      </c>
    </row>
    <row r="1856">
      <c r="A1856" s="1">
        <v>45293.0</v>
      </c>
      <c r="B1856" s="2">
        <v>465.266</v>
      </c>
      <c r="C1856" s="6">
        <v>1.24960111E8</v>
      </c>
      <c r="D1856" s="7" t="str">
        <f t="shared" si="1"/>
        <v>2024-01</v>
      </c>
    </row>
    <row r="1857">
      <c r="A1857" s="1">
        <v>45294.0</v>
      </c>
      <c r="B1857" s="2">
        <v>461.466</v>
      </c>
      <c r="C1857" s="6">
        <v>1.05229929E8</v>
      </c>
      <c r="D1857" s="7" t="str">
        <f t="shared" si="1"/>
        <v>2024-01</v>
      </c>
    </row>
    <row r="1858">
      <c r="A1858" s="1">
        <v>45295.0</v>
      </c>
      <c r="B1858" s="2">
        <v>459.98</v>
      </c>
      <c r="C1858" s="6">
        <v>8.5569059E7</v>
      </c>
      <c r="D1858" s="7" t="str">
        <f t="shared" si="1"/>
        <v>2024-01</v>
      </c>
    </row>
    <row r="1859">
      <c r="A1859" s="1">
        <v>45296.0</v>
      </c>
      <c r="B1859" s="2">
        <v>460.61</v>
      </c>
      <c r="C1859" s="6">
        <v>8.7485749E7</v>
      </c>
      <c r="D1859" s="7" t="str">
        <f t="shared" si="1"/>
        <v>2024-01</v>
      </c>
    </row>
    <row r="1860">
      <c r="A1860" s="1">
        <v>45299.0</v>
      </c>
      <c r="B1860" s="2">
        <v>467.185</v>
      </c>
      <c r="C1860" s="6">
        <v>7.6067517E7</v>
      </c>
      <c r="D1860" s="7" t="str">
        <f t="shared" si="1"/>
        <v>2024-01</v>
      </c>
    </row>
    <row r="1861">
      <c r="A1861" s="1">
        <v>45300.0</v>
      </c>
      <c r="B1861" s="2">
        <v>466.476</v>
      </c>
      <c r="C1861" s="6">
        <v>6.6977869E7</v>
      </c>
      <c r="D1861" s="7" t="str">
        <f t="shared" si="1"/>
        <v>2024-01</v>
      </c>
    </row>
    <row r="1862">
      <c r="A1862" s="1">
        <v>45301.0</v>
      </c>
      <c r="B1862" s="2">
        <v>469.114</v>
      </c>
      <c r="C1862" s="6">
        <v>6.837896E7</v>
      </c>
      <c r="D1862" s="7" t="str">
        <f t="shared" si="1"/>
        <v>2024-01</v>
      </c>
    </row>
    <row r="1863">
      <c r="A1863" s="1">
        <v>45302.0</v>
      </c>
      <c r="B1863" s="2">
        <v>468.908</v>
      </c>
      <c r="C1863" s="6">
        <v>7.9177759E7</v>
      </c>
      <c r="D1863" s="7" t="str">
        <f t="shared" si="1"/>
        <v>2024-01</v>
      </c>
    </row>
    <row r="1864">
      <c r="A1864" s="1">
        <v>45303.0</v>
      </c>
      <c r="B1864" s="2">
        <v>469.233</v>
      </c>
      <c r="C1864" s="6">
        <v>5.8947386E7</v>
      </c>
      <c r="D1864" s="7" t="str">
        <f t="shared" si="1"/>
        <v>2024-01</v>
      </c>
    </row>
    <row r="1865">
      <c r="A1865" s="1">
        <v>45307.0</v>
      </c>
      <c r="B1865" s="2">
        <v>467.509</v>
      </c>
      <c r="C1865" s="6">
        <v>8.6364183E7</v>
      </c>
      <c r="D1865" s="7" t="str">
        <f t="shared" si="1"/>
        <v>2024-01</v>
      </c>
    </row>
    <row r="1866">
      <c r="A1866" s="1">
        <v>45308.0</v>
      </c>
      <c r="B1866" s="2">
        <v>464.911</v>
      </c>
      <c r="C1866" s="6">
        <v>6.9936526E7</v>
      </c>
      <c r="D1866" s="7" t="str">
        <f t="shared" si="1"/>
        <v>2024-01</v>
      </c>
    </row>
    <row r="1867">
      <c r="A1867" s="1">
        <v>45309.0</v>
      </c>
      <c r="B1867" s="2">
        <v>469.045</v>
      </c>
      <c r="C1867" s="6">
        <v>9.3314144E7</v>
      </c>
      <c r="D1867" s="7" t="str">
        <f t="shared" si="1"/>
        <v>2024-01</v>
      </c>
    </row>
    <row r="1868">
      <c r="A1868" s="1">
        <v>45310.0</v>
      </c>
      <c r="B1868" s="2">
        <v>474.892</v>
      </c>
      <c r="C1868" s="6">
        <v>1.12593592E8</v>
      </c>
      <c r="D1868" s="7" t="str">
        <f t="shared" si="1"/>
        <v>2024-01</v>
      </c>
    </row>
    <row r="1869">
      <c r="A1869" s="1">
        <v>45313.0</v>
      </c>
      <c r="B1869" s="2">
        <v>475.897</v>
      </c>
      <c r="C1869" s="6">
        <v>7.7048703E7</v>
      </c>
      <c r="D1869" s="7" t="str">
        <f t="shared" si="1"/>
        <v>2024-01</v>
      </c>
    </row>
    <row r="1870">
      <c r="A1870" s="1">
        <v>45314.0</v>
      </c>
      <c r="B1870" s="2">
        <v>477.285</v>
      </c>
      <c r="C1870" s="6">
        <v>5.0738003E7</v>
      </c>
      <c r="D1870" s="7" t="str">
        <f t="shared" si="1"/>
        <v>2024-01</v>
      </c>
    </row>
    <row r="1871">
      <c r="A1871" s="1">
        <v>45315.0</v>
      </c>
      <c r="B1871" s="2">
        <v>477.806</v>
      </c>
      <c r="C1871" s="6">
        <v>8.3062772E7</v>
      </c>
      <c r="D1871" s="7" t="str">
        <f t="shared" si="1"/>
        <v>2024-01</v>
      </c>
    </row>
    <row r="1872">
      <c r="A1872" s="1">
        <v>45316.0</v>
      </c>
      <c r="B1872" s="2">
        <v>480.404</v>
      </c>
      <c r="C1872" s="6">
        <v>7.3676069E7</v>
      </c>
      <c r="D1872" s="7" t="str">
        <f t="shared" si="1"/>
        <v>2024-01</v>
      </c>
    </row>
    <row r="1873">
      <c r="A1873" s="1">
        <v>45317.0</v>
      </c>
      <c r="B1873" s="2">
        <v>479.794</v>
      </c>
      <c r="C1873" s="6">
        <v>7.7858026E7</v>
      </c>
      <c r="D1873" s="7" t="str">
        <f t="shared" si="1"/>
        <v>2024-01</v>
      </c>
    </row>
    <row r="1874">
      <c r="A1874" s="1">
        <v>45320.0</v>
      </c>
      <c r="B1874" s="2">
        <v>483.595</v>
      </c>
      <c r="C1874" s="6">
        <v>6.2296035E7</v>
      </c>
      <c r="D1874" s="7" t="str">
        <f t="shared" si="1"/>
        <v>2024-01</v>
      </c>
    </row>
    <row r="1875">
      <c r="A1875" s="1">
        <v>45321.0</v>
      </c>
      <c r="B1875" s="2">
        <v>483.221</v>
      </c>
      <c r="C1875" s="6">
        <v>5.9548747E7</v>
      </c>
      <c r="D1875" s="7" t="str">
        <f t="shared" si="1"/>
        <v>2024-01</v>
      </c>
    </row>
    <row r="1876">
      <c r="A1876" s="1">
        <v>45322.0</v>
      </c>
      <c r="B1876" s="2">
        <v>475.335</v>
      </c>
      <c r="C1876" s="6">
        <v>1.28011046E8</v>
      </c>
      <c r="D1876" s="7" t="str">
        <f t="shared" si="1"/>
        <v>2024-01</v>
      </c>
    </row>
    <row r="1877">
      <c r="A1877" s="1">
        <v>45323.0</v>
      </c>
      <c r="B1877" s="2">
        <v>481.558</v>
      </c>
      <c r="C1877" s="6">
        <v>9.3350095E7</v>
      </c>
      <c r="D1877" s="7" t="str">
        <f t="shared" si="1"/>
        <v>2024-02</v>
      </c>
    </row>
    <row r="1878">
      <c r="A1878" s="1">
        <v>45324.0</v>
      </c>
      <c r="B1878" s="2">
        <v>486.627</v>
      </c>
      <c r="C1878" s="6">
        <v>1.00803092E8</v>
      </c>
      <c r="D1878" s="7" t="str">
        <f t="shared" si="1"/>
        <v>2024-02</v>
      </c>
    </row>
    <row r="1879">
      <c r="A1879" s="1">
        <v>45327.0</v>
      </c>
      <c r="B1879" s="2">
        <v>484.855</v>
      </c>
      <c r="C1879" s="6">
        <v>7.695948E7</v>
      </c>
      <c r="D1879" s="7" t="str">
        <f t="shared" si="1"/>
        <v>2024-02</v>
      </c>
    </row>
    <row r="1880">
      <c r="A1880" s="1">
        <v>45328.0</v>
      </c>
      <c r="B1880" s="2">
        <v>486.262</v>
      </c>
      <c r="C1880" s="6">
        <v>5.6806114E7</v>
      </c>
      <c r="D1880" s="7" t="str">
        <f t="shared" si="1"/>
        <v>2024-02</v>
      </c>
    </row>
    <row r="1881">
      <c r="A1881" s="1">
        <v>45329.0</v>
      </c>
      <c r="B1881" s="2">
        <v>490.317</v>
      </c>
      <c r="C1881" s="6">
        <v>7.1676343E7</v>
      </c>
      <c r="D1881" s="7" t="str">
        <f t="shared" si="1"/>
        <v>2024-02</v>
      </c>
    </row>
    <row r="1882">
      <c r="A1882" s="1">
        <v>45330.0</v>
      </c>
      <c r="B1882" s="2">
        <v>490.534</v>
      </c>
      <c r="C1882" s="6">
        <v>5.3174407E7</v>
      </c>
      <c r="D1882" s="7" t="str">
        <f t="shared" si="1"/>
        <v>2024-02</v>
      </c>
    </row>
    <row r="1883">
      <c r="A1883" s="1">
        <v>45331.0</v>
      </c>
      <c r="B1883" s="2">
        <v>493.369</v>
      </c>
      <c r="C1883" s="6">
        <v>6.4994823E7</v>
      </c>
      <c r="D1883" s="7" t="str">
        <f t="shared" si="1"/>
        <v>2024-02</v>
      </c>
    </row>
    <row r="1884">
      <c r="A1884" s="1">
        <v>45334.0</v>
      </c>
      <c r="B1884" s="2">
        <v>493.153</v>
      </c>
      <c r="C1884" s="6">
        <v>5.7399058E7</v>
      </c>
      <c r="D1884" s="7" t="str">
        <f t="shared" si="1"/>
        <v>2024-02</v>
      </c>
    </row>
    <row r="1885">
      <c r="A1885" s="1">
        <v>45335.0</v>
      </c>
      <c r="B1885" s="2">
        <v>486.361</v>
      </c>
      <c r="C1885" s="6">
        <v>1.14894252E8</v>
      </c>
      <c r="D1885" s="7" t="str">
        <f t="shared" si="1"/>
        <v>2024-02</v>
      </c>
    </row>
    <row r="1886">
      <c r="A1886" s="1">
        <v>45336.0</v>
      </c>
      <c r="B1886" s="2">
        <v>490.781</v>
      </c>
      <c r="C1886" s="6">
        <v>6.9473244E7</v>
      </c>
      <c r="D1886" s="7" t="str">
        <f t="shared" si="1"/>
        <v>2024-02</v>
      </c>
    </row>
    <row r="1887">
      <c r="A1887" s="1">
        <v>45337.0</v>
      </c>
      <c r="B1887" s="2">
        <v>494.167</v>
      </c>
      <c r="C1887" s="6">
        <v>6.2661961E7</v>
      </c>
      <c r="D1887" s="7" t="str">
        <f t="shared" si="1"/>
        <v>2024-02</v>
      </c>
    </row>
    <row r="1888">
      <c r="A1888" s="1">
        <v>45338.0</v>
      </c>
      <c r="B1888" s="2">
        <v>491.706</v>
      </c>
      <c r="C1888" s="6">
        <v>7.6731748E7</v>
      </c>
      <c r="D1888" s="7" t="str">
        <f t="shared" si="1"/>
        <v>2024-02</v>
      </c>
    </row>
    <row r="1889">
      <c r="A1889" s="1">
        <v>45342.0</v>
      </c>
      <c r="B1889" s="2">
        <v>488.998</v>
      </c>
      <c r="C1889" s="6">
        <v>7.2875309E7</v>
      </c>
      <c r="D1889" s="7" t="str">
        <f t="shared" si="1"/>
        <v>2024-02</v>
      </c>
    </row>
    <row r="1890">
      <c r="A1890" s="1">
        <v>45343.0</v>
      </c>
      <c r="B1890" s="2">
        <v>489.442</v>
      </c>
      <c r="C1890" s="6">
        <v>6.0549772E7</v>
      </c>
      <c r="D1890" s="7" t="str">
        <f t="shared" si="1"/>
        <v>2024-02</v>
      </c>
    </row>
    <row r="1891">
      <c r="A1891" s="1">
        <v>45344.0</v>
      </c>
      <c r="B1891" s="2">
        <v>499.571</v>
      </c>
      <c r="C1891" s="6">
        <v>7.7615157E7</v>
      </c>
      <c r="D1891" s="7" t="str">
        <f t="shared" si="1"/>
        <v>2024-02</v>
      </c>
    </row>
    <row r="1892">
      <c r="A1892" s="1">
        <v>45345.0</v>
      </c>
      <c r="B1892" s="2">
        <v>499.916</v>
      </c>
      <c r="C1892" s="6">
        <v>6.2295087E7</v>
      </c>
      <c r="D1892" s="7" t="str">
        <f t="shared" si="1"/>
        <v>2024-02</v>
      </c>
    </row>
    <row r="1893">
      <c r="A1893" s="1">
        <v>45348.0</v>
      </c>
      <c r="B1893" s="2">
        <v>498.085</v>
      </c>
      <c r="C1893" s="6">
        <v>5.1186451E7</v>
      </c>
      <c r="D1893" s="7" t="str">
        <f t="shared" si="1"/>
        <v>2024-02</v>
      </c>
    </row>
    <row r="1894">
      <c r="A1894" s="1">
        <v>45349.0</v>
      </c>
      <c r="B1894" s="2">
        <v>499.01</v>
      </c>
      <c r="C1894" s="6">
        <v>4.9629922E7</v>
      </c>
      <c r="D1894" s="7" t="str">
        <f t="shared" si="1"/>
        <v>2024-02</v>
      </c>
    </row>
    <row r="1895">
      <c r="A1895" s="1">
        <v>45350.0</v>
      </c>
      <c r="B1895" s="2">
        <v>498.35</v>
      </c>
      <c r="C1895" s="6">
        <v>5.7403479E7</v>
      </c>
      <c r="D1895" s="7" t="str">
        <f t="shared" si="1"/>
        <v>2024-02</v>
      </c>
    </row>
    <row r="1896">
      <c r="A1896" s="1">
        <v>45351.0</v>
      </c>
      <c r="B1896" s="2">
        <v>500.142</v>
      </c>
      <c r="C1896" s="6">
        <v>8.5256807E7</v>
      </c>
      <c r="D1896" s="7" t="str">
        <f t="shared" si="1"/>
        <v>2024-02</v>
      </c>
    </row>
    <row r="1897">
      <c r="A1897" s="1">
        <v>45352.0</v>
      </c>
      <c r="B1897" s="2">
        <v>504.838</v>
      </c>
      <c r="C1897" s="6">
        <v>7.8064486E7</v>
      </c>
      <c r="D1897" s="7" t="str">
        <f t="shared" si="1"/>
        <v>2024-03</v>
      </c>
    </row>
    <row r="1898">
      <c r="A1898" s="1">
        <v>45355.0</v>
      </c>
      <c r="B1898" s="2">
        <v>504.296</v>
      </c>
      <c r="C1898" s="6">
        <v>5.0589645E7</v>
      </c>
      <c r="D1898" s="7" t="str">
        <f t="shared" si="1"/>
        <v>2024-03</v>
      </c>
    </row>
    <row r="1899">
      <c r="A1899" s="1">
        <v>45356.0</v>
      </c>
      <c r="B1899" s="2">
        <v>499.256</v>
      </c>
      <c r="C1899" s="6">
        <v>7.401195E7</v>
      </c>
      <c r="D1899" s="7" t="str">
        <f t="shared" si="1"/>
        <v>2024-03</v>
      </c>
    </row>
    <row r="1900">
      <c r="A1900" s="1">
        <v>45357.0</v>
      </c>
      <c r="B1900" s="2">
        <v>501.785</v>
      </c>
      <c r="C1900" s="6">
        <v>6.9467697E7</v>
      </c>
      <c r="D1900" s="7" t="str">
        <f t="shared" si="1"/>
        <v>2024-03</v>
      </c>
    </row>
    <row r="1901">
      <c r="A1901" s="1">
        <v>45358.0</v>
      </c>
      <c r="B1901" s="2">
        <v>506.767</v>
      </c>
      <c r="C1901" s="6">
        <v>5.9582981E7</v>
      </c>
      <c r="D1901" s="7" t="str">
        <f t="shared" si="1"/>
        <v>2024-03</v>
      </c>
    </row>
    <row r="1902">
      <c r="A1902" s="1">
        <v>45359.0</v>
      </c>
      <c r="B1902" s="2">
        <v>503.725</v>
      </c>
      <c r="C1902" s="6">
        <v>8.7905936E7</v>
      </c>
      <c r="D1902" s="7" t="str">
        <f t="shared" si="1"/>
        <v>2024-03</v>
      </c>
    </row>
    <row r="1903">
      <c r="A1903" s="1">
        <v>45362.0</v>
      </c>
      <c r="B1903" s="2">
        <v>503.291</v>
      </c>
      <c r="C1903" s="6">
        <v>6.3550059E7</v>
      </c>
      <c r="D1903" s="7" t="str">
        <f t="shared" si="1"/>
        <v>2024-03</v>
      </c>
    </row>
    <row r="1904">
      <c r="A1904" s="1">
        <v>45363.0</v>
      </c>
      <c r="B1904" s="2">
        <v>508.705</v>
      </c>
      <c r="C1904" s="6">
        <v>7.4274874E7</v>
      </c>
      <c r="D1904" s="7" t="str">
        <f t="shared" si="1"/>
        <v>2024-03</v>
      </c>
    </row>
    <row r="1905">
      <c r="A1905" s="1">
        <v>45364.0</v>
      </c>
      <c r="B1905" s="2">
        <v>507.91</v>
      </c>
      <c r="C1905" s="6">
        <v>5.5978672E7</v>
      </c>
      <c r="D1905" s="7" t="str">
        <f t="shared" si="1"/>
        <v>2024-03</v>
      </c>
    </row>
    <row r="1906">
      <c r="A1906" s="1">
        <v>45365.0</v>
      </c>
      <c r="B1906" s="2">
        <v>506.905</v>
      </c>
      <c r="C1906" s="6">
        <v>1.11920411E8</v>
      </c>
      <c r="D1906" s="7" t="str">
        <f t="shared" si="1"/>
        <v>2024-03</v>
      </c>
    </row>
    <row r="1907">
      <c r="A1907" s="1">
        <v>45366.0</v>
      </c>
      <c r="B1907" s="2">
        <v>503.424</v>
      </c>
      <c r="C1907" s="6">
        <v>1.09016103E8</v>
      </c>
      <c r="D1907" s="7" t="str">
        <f t="shared" si="1"/>
        <v>2024-03</v>
      </c>
    </row>
    <row r="1908">
      <c r="A1908" s="1">
        <v>45369.0</v>
      </c>
      <c r="B1908" s="2">
        <v>506.416</v>
      </c>
      <c r="C1908" s="6">
        <v>9.0024504E7</v>
      </c>
      <c r="D1908" s="7" t="str">
        <f t="shared" si="1"/>
        <v>2024-03</v>
      </c>
    </row>
    <row r="1909">
      <c r="A1909" s="1">
        <v>45370.0</v>
      </c>
      <c r="B1909" s="2">
        <v>509.231</v>
      </c>
      <c r="C1909" s="6">
        <v>6.1528377E7</v>
      </c>
      <c r="D1909" s="7" t="str">
        <f t="shared" si="1"/>
        <v>2024-03</v>
      </c>
    </row>
    <row r="1910">
      <c r="A1910" s="1">
        <v>45371.0</v>
      </c>
      <c r="B1910" s="2">
        <v>513.939</v>
      </c>
      <c r="C1910" s="6">
        <v>7.0480169E7</v>
      </c>
      <c r="D1910" s="7" t="str">
        <f t="shared" si="1"/>
        <v>2024-03</v>
      </c>
    </row>
    <row r="1911">
      <c r="A1911" s="1">
        <v>45372.0</v>
      </c>
      <c r="B1911" s="2">
        <v>515.639</v>
      </c>
      <c r="C1911" s="6">
        <v>6.1022875E7</v>
      </c>
      <c r="D1911" s="7" t="str">
        <f t="shared" si="1"/>
        <v>2024-03</v>
      </c>
    </row>
    <row r="1912">
      <c r="A1912" s="1">
        <v>45373.0</v>
      </c>
      <c r="B1912" s="2">
        <v>514.661</v>
      </c>
      <c r="C1912" s="6">
        <v>8.0077023E7</v>
      </c>
      <c r="D1912" s="7" t="str">
        <f t="shared" si="1"/>
        <v>2024-03</v>
      </c>
    </row>
    <row r="1913">
      <c r="A1913" s="1">
        <v>45376.0</v>
      </c>
      <c r="B1913" s="2">
        <v>513.24</v>
      </c>
      <c r="C1913" s="6">
        <v>4.9129427E7</v>
      </c>
      <c r="D1913" s="7" t="str">
        <f t="shared" si="1"/>
        <v>2024-03</v>
      </c>
    </row>
    <row r="1914">
      <c r="A1914" s="1">
        <v>45377.0</v>
      </c>
      <c r="B1914" s="2">
        <v>512.291</v>
      </c>
      <c r="C1914" s="6">
        <v>6.6296774E7</v>
      </c>
      <c r="D1914" s="7" t="str">
        <f t="shared" si="1"/>
        <v>2024-03</v>
      </c>
    </row>
    <row r="1915">
      <c r="A1915" s="1">
        <v>45378.0</v>
      </c>
      <c r="B1915" s="2">
        <v>516.596</v>
      </c>
      <c r="C1915" s="6">
        <v>8.4055954E7</v>
      </c>
      <c r="D1915" s="7" t="str">
        <f t="shared" si="1"/>
        <v>2024-03</v>
      </c>
    </row>
    <row r="1916">
      <c r="A1916" s="1">
        <v>45379.0</v>
      </c>
      <c r="B1916" s="2">
        <v>516.498</v>
      </c>
      <c r="C1916" s="6">
        <v>9.7520245E7</v>
      </c>
      <c r="D1916" s="7" t="str">
        <f t="shared" si="1"/>
        <v>2024-03</v>
      </c>
    </row>
    <row r="1917">
      <c r="A1917" s="1">
        <v>45383.0</v>
      </c>
      <c r="B1917" s="2">
        <v>515.599</v>
      </c>
      <c r="C1917" s="6">
        <v>6.3272571E7</v>
      </c>
      <c r="D1917" s="7" t="str">
        <f t="shared" si="1"/>
        <v>2024-04</v>
      </c>
    </row>
    <row r="1918">
      <c r="A1918" s="1">
        <v>45384.0</v>
      </c>
      <c r="B1918" s="2">
        <v>512.321</v>
      </c>
      <c r="C1918" s="6">
        <v>7.5174893E7</v>
      </c>
      <c r="D1918" s="7" t="str">
        <f t="shared" si="1"/>
        <v>2024-04</v>
      </c>
    </row>
    <row r="1919">
      <c r="A1919" s="1">
        <v>45385.0</v>
      </c>
      <c r="B1919" s="2">
        <v>512.884</v>
      </c>
      <c r="C1919" s="6">
        <v>5.990852E7</v>
      </c>
      <c r="D1919" s="7" t="str">
        <f t="shared" si="1"/>
        <v>2024-04</v>
      </c>
    </row>
    <row r="1920">
      <c r="A1920" s="1">
        <v>45386.0</v>
      </c>
      <c r="B1920" s="2">
        <v>506.623</v>
      </c>
      <c r="C1920" s="6">
        <v>9.8090599E7</v>
      </c>
      <c r="D1920" s="7" t="str">
        <f t="shared" si="1"/>
        <v>2024-04</v>
      </c>
    </row>
    <row r="1921">
      <c r="A1921" s="1">
        <v>45387.0</v>
      </c>
      <c r="B1921" s="2">
        <v>511.915</v>
      </c>
      <c r="C1921" s="6">
        <v>7.5495092E7</v>
      </c>
      <c r="D1921" s="7" t="str">
        <f t="shared" si="1"/>
        <v>2024-04</v>
      </c>
    </row>
    <row r="1922">
      <c r="A1922" s="1">
        <v>45390.0</v>
      </c>
      <c r="B1922" s="2">
        <v>512.202</v>
      </c>
      <c r="C1922" s="6">
        <v>4.9017667E7</v>
      </c>
      <c r="D1922" s="7" t="str">
        <f t="shared" si="1"/>
        <v>2024-04</v>
      </c>
    </row>
    <row r="1923">
      <c r="A1923" s="1">
        <v>45391.0</v>
      </c>
      <c r="B1923" s="2">
        <v>512.795</v>
      </c>
      <c r="C1923" s="6">
        <v>6.8991272E7</v>
      </c>
      <c r="D1923" s="7" t="str">
        <f t="shared" si="1"/>
        <v>2024-04</v>
      </c>
    </row>
    <row r="1924">
      <c r="A1924" s="1">
        <v>45392.0</v>
      </c>
      <c r="B1924" s="2">
        <v>507.66</v>
      </c>
      <c r="C1924" s="6">
        <v>8.3704568E7</v>
      </c>
      <c r="D1924" s="7" t="str">
        <f t="shared" si="1"/>
        <v>2024-04</v>
      </c>
    </row>
    <row r="1925">
      <c r="A1925" s="1">
        <v>45393.0</v>
      </c>
      <c r="B1925" s="2">
        <v>511.492</v>
      </c>
      <c r="C1925" s="6">
        <v>7.0991021E7</v>
      </c>
      <c r="D1925" s="7" t="str">
        <f t="shared" si="1"/>
        <v>2024-04</v>
      </c>
    </row>
    <row r="1926">
      <c r="A1926" s="1">
        <v>45394.0</v>
      </c>
      <c r="B1926" s="2">
        <v>504.431</v>
      </c>
      <c r="C1926" s="6">
        <v>9.373894E7</v>
      </c>
      <c r="D1926" s="7" t="str">
        <f t="shared" si="1"/>
        <v>2024-04</v>
      </c>
    </row>
    <row r="1927">
      <c r="A1927" s="1">
        <v>45397.0</v>
      </c>
      <c r="B1927" s="2">
        <v>498.112</v>
      </c>
      <c r="C1927" s="6">
        <v>9.3273444E7</v>
      </c>
      <c r="D1927" s="7" t="str">
        <f t="shared" si="1"/>
        <v>2024-04</v>
      </c>
    </row>
    <row r="1928">
      <c r="A1928" s="1">
        <v>45398.0</v>
      </c>
      <c r="B1928" s="2">
        <v>497.204</v>
      </c>
      <c r="C1928" s="6">
        <v>7.4419109E7</v>
      </c>
      <c r="D1928" s="7" t="str">
        <f t="shared" si="1"/>
        <v>2024-04</v>
      </c>
    </row>
    <row r="1929">
      <c r="A1929" s="1">
        <v>45399.0</v>
      </c>
      <c r="B1929" s="2">
        <v>494.261</v>
      </c>
      <c r="C1929" s="6">
        <v>7.6876268E7</v>
      </c>
      <c r="D1929" s="7" t="str">
        <f t="shared" si="1"/>
        <v>2024-04</v>
      </c>
    </row>
    <row r="1930">
      <c r="A1930" s="1">
        <v>45400.0</v>
      </c>
      <c r="B1930" s="2">
        <v>493.244</v>
      </c>
      <c r="C1930" s="6">
        <v>7.5496714E7</v>
      </c>
      <c r="D1930" s="7" t="str">
        <f t="shared" si="1"/>
        <v>2024-04</v>
      </c>
    </row>
    <row r="1931">
      <c r="A1931" s="1">
        <v>45401.0</v>
      </c>
      <c r="B1931" s="2">
        <v>488.939</v>
      </c>
      <c r="C1931" s="6">
        <v>1.03397766E8</v>
      </c>
      <c r="D1931" s="7" t="str">
        <f t="shared" si="1"/>
        <v>2024-04</v>
      </c>
    </row>
    <row r="1932">
      <c r="A1932" s="1">
        <v>45404.0</v>
      </c>
      <c r="B1932" s="2">
        <v>493.441</v>
      </c>
      <c r="C1932" s="6">
        <v>6.8825857E7</v>
      </c>
      <c r="D1932" s="7" t="str">
        <f t="shared" si="1"/>
        <v>2024-04</v>
      </c>
    </row>
    <row r="1933">
      <c r="A1933" s="1">
        <v>45405.0</v>
      </c>
      <c r="B1933" s="2">
        <v>499.296</v>
      </c>
      <c r="C1933" s="6">
        <v>6.5456087E7</v>
      </c>
      <c r="D1933" s="7" t="str">
        <f t="shared" si="1"/>
        <v>2024-04</v>
      </c>
    </row>
    <row r="1934">
      <c r="A1934" s="1">
        <v>45406.0</v>
      </c>
      <c r="B1934" s="2">
        <v>499.06</v>
      </c>
      <c r="C1934" s="6">
        <v>5.6639764E7</v>
      </c>
      <c r="D1934" s="7" t="str">
        <f t="shared" si="1"/>
        <v>2024-04</v>
      </c>
    </row>
    <row r="1935">
      <c r="A1935" s="1">
        <v>45407.0</v>
      </c>
      <c r="B1935" s="2">
        <v>497.164</v>
      </c>
      <c r="C1935" s="6">
        <v>7.0001954E7</v>
      </c>
      <c r="D1935" s="7" t="str">
        <f t="shared" si="1"/>
        <v>2024-04</v>
      </c>
    </row>
    <row r="1936">
      <c r="A1936" s="1">
        <v>45408.0</v>
      </c>
      <c r="B1936" s="2">
        <v>501.874</v>
      </c>
      <c r="C1936" s="6">
        <v>6.512441699999999E7</v>
      </c>
      <c r="D1936" s="7" t="str">
        <f t="shared" si="1"/>
        <v>2024-04</v>
      </c>
    </row>
    <row r="1937">
      <c r="A1937" s="1">
        <v>45411.0</v>
      </c>
      <c r="B1937" s="2">
        <v>503.651</v>
      </c>
      <c r="C1937" s="6">
        <v>4.7006088E7</v>
      </c>
      <c r="D1937" s="7" t="str">
        <f t="shared" si="1"/>
        <v>2024-04</v>
      </c>
    </row>
    <row r="1938">
      <c r="A1938" s="1">
        <v>45412.0</v>
      </c>
      <c r="B1938" s="2">
        <v>495.672</v>
      </c>
      <c r="C1938" s="6">
        <v>7.8469549E7</v>
      </c>
      <c r="D1938" s="7" t="str">
        <f t="shared" si="1"/>
        <v>2024-04</v>
      </c>
    </row>
    <row r="1939">
      <c r="A1939" s="1">
        <v>45413.0</v>
      </c>
      <c r="B1939" s="2">
        <v>494.063</v>
      </c>
      <c r="C1939" s="6">
        <v>8.1263934E7</v>
      </c>
      <c r="D1939" s="7" t="str">
        <f t="shared" si="1"/>
        <v>2024-05</v>
      </c>
    </row>
    <row r="1940">
      <c r="A1940" s="1">
        <v>45414.0</v>
      </c>
      <c r="B1940" s="2">
        <v>498.684</v>
      </c>
      <c r="C1940" s="6">
        <v>6.3346134E7</v>
      </c>
      <c r="D1940" s="7" t="str">
        <f t="shared" si="1"/>
        <v>2024-05</v>
      </c>
    </row>
    <row r="1941">
      <c r="A1941" s="1">
        <v>45415.0</v>
      </c>
      <c r="B1941" s="2">
        <v>504.866</v>
      </c>
      <c r="C1941" s="6">
        <v>7.3682543E7</v>
      </c>
      <c r="D1941" s="7" t="str">
        <f t="shared" si="1"/>
        <v>2024-05</v>
      </c>
    </row>
    <row r="1942">
      <c r="A1942" s="1">
        <v>45418.0</v>
      </c>
      <c r="B1942" s="2">
        <v>510.079</v>
      </c>
      <c r="C1942" s="6">
        <v>4.7866149E7</v>
      </c>
      <c r="D1942" s="7" t="str">
        <f t="shared" si="1"/>
        <v>2024-05</v>
      </c>
    </row>
    <row r="1943">
      <c r="A1943" s="1">
        <v>45419.0</v>
      </c>
      <c r="B1943" s="2">
        <v>510.642</v>
      </c>
      <c r="C1943" s="6">
        <v>5.3230145E7</v>
      </c>
      <c r="D1943" s="7" t="str">
        <f t="shared" si="1"/>
        <v>2024-05</v>
      </c>
    </row>
    <row r="1944">
      <c r="A1944" s="1">
        <v>45420.0</v>
      </c>
      <c r="B1944" s="2">
        <v>510.691</v>
      </c>
      <c r="C1944" s="6">
        <v>4.2582267E7</v>
      </c>
      <c r="D1944" s="7" t="str">
        <f t="shared" si="1"/>
        <v>2024-05</v>
      </c>
    </row>
    <row r="1945">
      <c r="A1945" s="1">
        <v>45421.0</v>
      </c>
      <c r="B1945" s="2">
        <v>513.633</v>
      </c>
      <c r="C1945" s="6">
        <v>4.4199036E7</v>
      </c>
      <c r="D1945" s="7" t="str">
        <f t="shared" si="1"/>
        <v>2024-05</v>
      </c>
    </row>
    <row r="1946">
      <c r="A1946" s="1">
        <v>45422.0</v>
      </c>
      <c r="B1946" s="2">
        <v>514.295</v>
      </c>
      <c r="C1946" s="6">
        <v>5.2897841E7</v>
      </c>
      <c r="D1946" s="7" t="str">
        <f t="shared" si="1"/>
        <v>2024-05</v>
      </c>
    </row>
    <row r="1947">
      <c r="A1947" s="1">
        <v>45425.0</v>
      </c>
      <c r="B1947" s="2">
        <v>514.365</v>
      </c>
      <c r="C1947" s="6">
        <v>3.7183579E7</v>
      </c>
      <c r="D1947" s="7" t="str">
        <f t="shared" si="1"/>
        <v>2024-05</v>
      </c>
    </row>
    <row r="1948">
      <c r="A1948" s="1">
        <v>45426.0</v>
      </c>
      <c r="B1948" s="2">
        <v>516.724</v>
      </c>
      <c r="C1948" s="6">
        <v>5.8268014E7</v>
      </c>
      <c r="D1948" s="7" t="str">
        <f t="shared" si="1"/>
        <v>2024-05</v>
      </c>
    </row>
    <row r="1949">
      <c r="A1949" s="1">
        <v>45427.0</v>
      </c>
      <c r="B1949" s="2">
        <v>523.123</v>
      </c>
      <c r="C1949" s="6">
        <v>6.02621E7</v>
      </c>
      <c r="D1949" s="7" t="str">
        <f t="shared" si="1"/>
        <v>2024-05</v>
      </c>
    </row>
    <row r="1950">
      <c r="A1950" s="1">
        <v>45428.0</v>
      </c>
      <c r="B1950" s="2">
        <v>522.047</v>
      </c>
      <c r="C1950" s="6">
        <v>5.0884195E7</v>
      </c>
      <c r="D1950" s="7" t="str">
        <f t="shared" si="1"/>
        <v>2024-05</v>
      </c>
    </row>
    <row r="1951">
      <c r="A1951" s="1">
        <v>45429.0</v>
      </c>
      <c r="B1951" s="2">
        <v>522.798</v>
      </c>
      <c r="C1951" s="6">
        <v>5.9940751E7</v>
      </c>
      <c r="D1951" s="7" t="str">
        <f t="shared" si="1"/>
        <v>2024-05</v>
      </c>
    </row>
    <row r="1952">
      <c r="A1952" s="1">
        <v>45432.0</v>
      </c>
      <c r="B1952" s="2">
        <v>523.4</v>
      </c>
      <c r="C1952" s="6">
        <v>3.8244758E7</v>
      </c>
      <c r="D1952" s="7" t="str">
        <f t="shared" si="1"/>
        <v>2024-05</v>
      </c>
    </row>
    <row r="1953">
      <c r="A1953" s="1">
        <v>45433.0</v>
      </c>
      <c r="B1953" s="2">
        <v>524.683</v>
      </c>
      <c r="C1953" s="6">
        <v>3.3862489E7</v>
      </c>
      <c r="D1953" s="7" t="str">
        <f t="shared" si="1"/>
        <v>2024-05</v>
      </c>
    </row>
    <row r="1954">
      <c r="A1954" s="1">
        <v>45434.0</v>
      </c>
      <c r="B1954" s="2">
        <v>523.172</v>
      </c>
      <c r="C1954" s="6">
        <v>4.9005733E7</v>
      </c>
      <c r="D1954" s="7" t="str">
        <f t="shared" si="1"/>
        <v>2024-05</v>
      </c>
    </row>
    <row r="1955">
      <c r="A1955" s="1">
        <v>45435.0</v>
      </c>
      <c r="B1955" s="2">
        <v>519.351</v>
      </c>
      <c r="C1955" s="6">
        <v>5.7939213E7</v>
      </c>
      <c r="D1955" s="7" t="str">
        <f t="shared" si="1"/>
        <v>2024-05</v>
      </c>
    </row>
    <row r="1956">
      <c r="A1956" s="1">
        <v>45436.0</v>
      </c>
      <c r="B1956" s="2">
        <v>522.788</v>
      </c>
      <c r="C1956" s="6">
        <v>4.1816507E7</v>
      </c>
      <c r="D1956" s="7" t="str">
        <f t="shared" si="1"/>
        <v>2024-05</v>
      </c>
    </row>
    <row r="1957">
      <c r="A1957" s="1">
        <v>45440.0</v>
      </c>
      <c r="B1957" s="2">
        <v>523.153</v>
      </c>
      <c r="C1957" s="6">
        <v>3.6731135E7</v>
      </c>
      <c r="D1957" s="7" t="str">
        <f t="shared" si="1"/>
        <v>2024-05</v>
      </c>
    </row>
    <row r="1958">
      <c r="A1958" s="1">
        <v>45441.0</v>
      </c>
      <c r="B1958" s="2">
        <v>519.49</v>
      </c>
      <c r="C1958" s="6">
        <v>4.5765373E7</v>
      </c>
      <c r="D1958" s="7" t="str">
        <f t="shared" si="1"/>
        <v>2024-05</v>
      </c>
    </row>
    <row r="1959">
      <c r="A1959" s="1">
        <v>45442.0</v>
      </c>
      <c r="B1959" s="2">
        <v>516.042</v>
      </c>
      <c r="C1959" s="6">
        <v>4.7059825E7</v>
      </c>
      <c r="D1959" s="7" t="str">
        <f t="shared" si="1"/>
        <v>2024-05</v>
      </c>
    </row>
    <row r="1960">
      <c r="A1960" s="1">
        <v>45443.0</v>
      </c>
      <c r="B1960" s="2">
        <v>520.743</v>
      </c>
      <c r="C1960" s="6">
        <v>9.194101E7</v>
      </c>
      <c r="D1960" s="7" t="str">
        <f t="shared" si="1"/>
        <v>2024-05</v>
      </c>
    </row>
    <row r="1961">
      <c r="A1961" s="1">
        <v>45446.0</v>
      </c>
      <c r="B1961" s="2">
        <v>521.169</v>
      </c>
      <c r="C1961" s="6">
        <v>4.7431689E7</v>
      </c>
      <c r="D1961" s="7" t="str">
        <f t="shared" si="1"/>
        <v>2024-06</v>
      </c>
    </row>
    <row r="1962">
      <c r="A1962" s="1">
        <v>45447.0</v>
      </c>
      <c r="B1962" s="2">
        <v>521.751</v>
      </c>
      <c r="C1962" s="6">
        <v>3.5073364E7</v>
      </c>
      <c r="D1962" s="7" t="str">
        <f t="shared" si="1"/>
        <v>2024-06</v>
      </c>
    </row>
    <row r="1963">
      <c r="A1963" s="1">
        <v>45448.0</v>
      </c>
      <c r="B1963" s="2">
        <v>527.952</v>
      </c>
      <c r="C1963" s="6">
        <v>4.821621E7</v>
      </c>
      <c r="D1963" s="7" t="str">
        <f t="shared" si="1"/>
        <v>2024-06</v>
      </c>
    </row>
    <row r="1964">
      <c r="A1964" s="1">
        <v>45449.0</v>
      </c>
      <c r="B1964" s="2">
        <v>527.942</v>
      </c>
      <c r="C1964" s="6">
        <v>3.120057E7</v>
      </c>
      <c r="D1964" s="7" t="str">
        <f t="shared" si="1"/>
        <v>2024-06</v>
      </c>
    </row>
    <row r="1965">
      <c r="A1965" s="1">
        <v>45450.0</v>
      </c>
      <c r="B1965" s="2">
        <v>527.3</v>
      </c>
      <c r="C1965" s="6">
        <v>4.377456E7</v>
      </c>
      <c r="D1965" s="7" t="str">
        <f t="shared" si="1"/>
        <v>2024-06</v>
      </c>
    </row>
    <row r="1966">
      <c r="A1966" s="1">
        <v>45453.0</v>
      </c>
      <c r="B1966" s="2">
        <v>528.929</v>
      </c>
      <c r="C1966" s="6">
        <v>3.6183909E7</v>
      </c>
      <c r="D1966" s="7" t="str">
        <f t="shared" si="1"/>
        <v>2024-06</v>
      </c>
    </row>
    <row r="1967">
      <c r="A1967" s="1">
        <v>45454.0</v>
      </c>
      <c r="B1967" s="2">
        <v>530.203</v>
      </c>
      <c r="C1967" s="6">
        <v>3.6846392E7</v>
      </c>
      <c r="D1967" s="7" t="str">
        <f t="shared" si="1"/>
        <v>2024-06</v>
      </c>
    </row>
    <row r="1968">
      <c r="A1968" s="1">
        <v>45455.0</v>
      </c>
      <c r="B1968" s="2">
        <v>534.557</v>
      </c>
      <c r="C1968" s="6">
        <v>6.405618200000001E7</v>
      </c>
      <c r="D1968" s="7" t="str">
        <f t="shared" si="1"/>
        <v>2024-06</v>
      </c>
    </row>
    <row r="1969">
      <c r="A1969" s="1">
        <v>45456.0</v>
      </c>
      <c r="B1969" s="2">
        <v>535.634</v>
      </c>
      <c r="C1969" s="6">
        <v>4.5330535E7</v>
      </c>
      <c r="D1969" s="7" t="str">
        <f t="shared" si="1"/>
        <v>2024-06</v>
      </c>
    </row>
    <row r="1970">
      <c r="A1970" s="1">
        <v>45457.0</v>
      </c>
      <c r="B1970" s="2">
        <v>535.96</v>
      </c>
      <c r="C1970" s="6">
        <v>4.0600041E7</v>
      </c>
      <c r="D1970" s="7" t="str">
        <f t="shared" si="1"/>
        <v>2024-06</v>
      </c>
    </row>
    <row r="1971">
      <c r="A1971" s="1">
        <v>45460.0</v>
      </c>
      <c r="B1971" s="2">
        <v>540.226</v>
      </c>
      <c r="C1971" s="6">
        <v>5.6550017E7</v>
      </c>
      <c r="D1971" s="7" t="str">
        <f t="shared" si="1"/>
        <v>2024-06</v>
      </c>
    </row>
    <row r="1972">
      <c r="A1972" s="1">
        <v>45461.0</v>
      </c>
      <c r="B1972" s="2">
        <v>541.598</v>
      </c>
      <c r="C1972" s="6">
        <v>4.1902934E7</v>
      </c>
      <c r="D1972" s="7" t="str">
        <f t="shared" si="1"/>
        <v>2024-06</v>
      </c>
    </row>
    <row r="1973">
      <c r="A1973" s="1">
        <v>45463.0</v>
      </c>
      <c r="B1973" s="2">
        <v>540.127</v>
      </c>
      <c r="C1973" s="6">
        <v>7.1223157E7</v>
      </c>
      <c r="D1973" s="7" t="str">
        <f t="shared" si="1"/>
        <v>2024-06</v>
      </c>
    </row>
    <row r="1974">
      <c r="A1974" s="1">
        <v>45464.0</v>
      </c>
      <c r="B1974" s="2">
        <v>539.403</v>
      </c>
      <c r="C1974" s="6">
        <v>6.5124701E7</v>
      </c>
      <c r="D1974" s="7" t="str">
        <f t="shared" si="1"/>
        <v>2024-06</v>
      </c>
    </row>
    <row r="1975">
      <c r="A1975" s="1">
        <v>45467.0</v>
      </c>
      <c r="B1975" s="2">
        <v>537.649</v>
      </c>
      <c r="C1975" s="6">
        <v>4.5959737E7</v>
      </c>
      <c r="D1975" s="7" t="str">
        <f t="shared" si="1"/>
        <v>2024-06</v>
      </c>
    </row>
    <row r="1976">
      <c r="A1976" s="1">
        <v>45468.0</v>
      </c>
      <c r="B1976" s="2">
        <v>539.719</v>
      </c>
      <c r="C1976" s="6">
        <v>3.8635732E7</v>
      </c>
      <c r="D1976" s="7" t="str">
        <f t="shared" si="1"/>
        <v>2024-06</v>
      </c>
    </row>
    <row r="1977">
      <c r="A1977" s="1">
        <v>45469.0</v>
      </c>
      <c r="B1977" s="2">
        <v>540.393</v>
      </c>
      <c r="C1977" s="6">
        <v>3.8915649E7</v>
      </c>
      <c r="D1977" s="7" t="str">
        <f t="shared" si="1"/>
        <v>2024-06</v>
      </c>
    </row>
    <row r="1978">
      <c r="A1978" s="1">
        <v>45470.0</v>
      </c>
      <c r="B1978" s="2">
        <v>541.245</v>
      </c>
      <c r="C1978" s="6">
        <v>3.5373266E7</v>
      </c>
      <c r="D1978" s="7" t="str">
        <f t="shared" si="1"/>
        <v>2024-06</v>
      </c>
    </row>
    <row r="1979">
      <c r="A1979" s="1">
        <v>45471.0</v>
      </c>
      <c r="B1979" s="2">
        <v>539.115</v>
      </c>
      <c r="C1979" s="6">
        <v>7.6865501E7</v>
      </c>
      <c r="D1979" s="7" t="str">
        <f t="shared" si="1"/>
        <v>2024-06</v>
      </c>
    </row>
    <row r="1980">
      <c r="A1980" s="1">
        <v>45474.0</v>
      </c>
      <c r="B1980" s="2">
        <v>540.225</v>
      </c>
      <c r="C1980" s="6">
        <v>4.0679365E7</v>
      </c>
      <c r="D1980" s="7" t="str">
        <f t="shared" si="1"/>
        <v>2024-07</v>
      </c>
    </row>
    <row r="1981">
      <c r="A1981" s="1">
        <v>45475.0</v>
      </c>
      <c r="B1981" s="2">
        <v>543.86</v>
      </c>
      <c r="C1981" s="6">
        <v>4.0817644E7</v>
      </c>
      <c r="D1981" s="7" t="str">
        <f t="shared" si="1"/>
        <v>2024-07</v>
      </c>
    </row>
    <row r="1982">
      <c r="A1982" s="1">
        <v>45476.0</v>
      </c>
      <c r="B1982" s="2">
        <v>546.287</v>
      </c>
      <c r="C1982" s="6">
        <v>3.3100378E7</v>
      </c>
      <c r="D1982" s="7" t="str">
        <f t="shared" si="1"/>
        <v>2024-07</v>
      </c>
    </row>
    <row r="1983">
      <c r="A1983" s="1">
        <v>45478.0</v>
      </c>
      <c r="B1983" s="2">
        <v>549.438</v>
      </c>
      <c r="C1983" s="6">
        <v>4.1881217E7</v>
      </c>
      <c r="D1983" s="7" t="str">
        <f t="shared" si="1"/>
        <v>2024-07</v>
      </c>
    </row>
    <row r="1984">
      <c r="A1984" s="1">
        <v>45481.0</v>
      </c>
      <c r="B1984" s="2">
        <v>550.072</v>
      </c>
      <c r="C1984" s="6">
        <v>3.6452358E7</v>
      </c>
      <c r="D1984" s="7" t="str">
        <f t="shared" si="1"/>
        <v>2024-07</v>
      </c>
    </row>
    <row r="1985">
      <c r="A1985" s="1">
        <v>45482.0</v>
      </c>
      <c r="B1985" s="2">
        <v>550.607</v>
      </c>
      <c r="C1985" s="6">
        <v>2.7572745E7</v>
      </c>
      <c r="D1985" s="7" t="str">
        <f t="shared" si="1"/>
        <v>2024-07</v>
      </c>
    </row>
    <row r="1986">
      <c r="A1986" s="1">
        <v>45483.0</v>
      </c>
      <c r="B1986" s="2">
        <v>556.055</v>
      </c>
      <c r="C1986" s="6">
        <v>3.9067658E7</v>
      </c>
      <c r="D1986" s="7" t="str">
        <f t="shared" si="1"/>
        <v>2024-07</v>
      </c>
    </row>
    <row r="1987">
      <c r="A1987" s="1">
        <v>45484.0</v>
      </c>
      <c r="B1987" s="2">
        <v>551.26</v>
      </c>
      <c r="C1987" s="6">
        <v>5.3556521E7</v>
      </c>
      <c r="D1987" s="7" t="str">
        <f t="shared" si="1"/>
        <v>2024-07</v>
      </c>
    </row>
    <row r="1988">
      <c r="A1988" s="1">
        <v>45485.0</v>
      </c>
      <c r="B1988" s="2">
        <v>554.738</v>
      </c>
      <c r="C1988" s="6">
        <v>5.3587028E7</v>
      </c>
      <c r="D1988" s="7" t="str">
        <f t="shared" si="1"/>
        <v>2024-07</v>
      </c>
    </row>
    <row r="1989">
      <c r="A1989" s="1">
        <v>45488.0</v>
      </c>
      <c r="B1989" s="2">
        <v>556.263</v>
      </c>
      <c r="C1989" s="6">
        <v>4.096856E7</v>
      </c>
      <c r="D1989" s="7" t="str">
        <f t="shared" si="1"/>
        <v>2024-07</v>
      </c>
    </row>
    <row r="1990">
      <c r="A1990" s="1">
        <v>45489.0</v>
      </c>
      <c r="B1990" s="2">
        <v>559.561</v>
      </c>
      <c r="C1990" s="6">
        <v>3.6820621E7</v>
      </c>
      <c r="D1990" s="7" t="str">
        <f t="shared" si="1"/>
        <v>2024-07</v>
      </c>
    </row>
    <row r="1991">
      <c r="A1991" s="1">
        <v>45490.0</v>
      </c>
      <c r="B1991" s="2">
        <v>551.716</v>
      </c>
      <c r="C1991" s="6">
        <v>5.765978E7</v>
      </c>
      <c r="D1991" s="7" t="str">
        <f t="shared" si="1"/>
        <v>2024-07</v>
      </c>
    </row>
    <row r="1992">
      <c r="A1992" s="1">
        <v>45491.0</v>
      </c>
      <c r="B1992" s="2">
        <v>547.476</v>
      </c>
      <c r="C1992" s="6">
        <v>5.6803182E7</v>
      </c>
      <c r="D1992" s="7" t="str">
        <f t="shared" si="1"/>
        <v>2024-07</v>
      </c>
    </row>
    <row r="1993">
      <c r="A1993" s="1">
        <v>45492.0</v>
      </c>
      <c r="B1993" s="2">
        <v>543.841</v>
      </c>
      <c r="C1993" s="6">
        <v>6.6129346E7</v>
      </c>
      <c r="D1993" s="7" t="str">
        <f t="shared" si="1"/>
        <v>2024-07</v>
      </c>
    </row>
    <row r="1994">
      <c r="A1994" s="1">
        <v>45495.0</v>
      </c>
      <c r="B1994" s="2">
        <v>549.448</v>
      </c>
      <c r="C1994" s="6">
        <v>4.3757143E7</v>
      </c>
      <c r="D1994" s="7" t="str">
        <f t="shared" si="1"/>
        <v>2024-07</v>
      </c>
    </row>
    <row r="1995">
      <c r="A1995" s="1">
        <v>45496.0</v>
      </c>
      <c r="B1995" s="2">
        <v>548.586</v>
      </c>
      <c r="C1995" s="6">
        <v>3.4765648E7</v>
      </c>
      <c r="D1995" s="7" t="str">
        <f t="shared" si="1"/>
        <v>2024-07</v>
      </c>
    </row>
    <row r="1996">
      <c r="A1996" s="1">
        <v>45497.0</v>
      </c>
      <c r="B1996" s="2">
        <v>536.153</v>
      </c>
      <c r="C1996" s="6">
        <v>7.5220805E7</v>
      </c>
      <c r="D1996" s="7" t="str">
        <f t="shared" si="1"/>
        <v>2024-07</v>
      </c>
    </row>
    <row r="1997">
      <c r="A1997" s="1">
        <v>45498.0</v>
      </c>
      <c r="B1997" s="2">
        <v>533.36</v>
      </c>
      <c r="C1997" s="6">
        <v>6.1737358E7</v>
      </c>
      <c r="D1997" s="7" t="str">
        <f t="shared" si="1"/>
        <v>2024-07</v>
      </c>
    </row>
    <row r="1998">
      <c r="A1998" s="1">
        <v>45499.0</v>
      </c>
      <c r="B1998" s="2">
        <v>539.334</v>
      </c>
      <c r="C1998" s="6">
        <v>5.4272844E7</v>
      </c>
      <c r="D1998" s="7" t="str">
        <f t="shared" si="1"/>
        <v>2024-07</v>
      </c>
    </row>
    <row r="1999">
      <c r="A1999" s="1">
        <v>45502.0</v>
      </c>
      <c r="B1999" s="2">
        <v>539.651</v>
      </c>
      <c r="C1999" s="6">
        <v>3.9889975E7</v>
      </c>
      <c r="D1999" s="7" t="str">
        <f t="shared" si="1"/>
        <v>2024-07</v>
      </c>
    </row>
    <row r="2000">
      <c r="A2000" s="1">
        <v>45503.0</v>
      </c>
      <c r="B2000" s="2">
        <v>536.916</v>
      </c>
      <c r="C2000" s="6">
        <v>4.729726E7</v>
      </c>
      <c r="D2000" s="7" t="str">
        <f t="shared" si="1"/>
        <v>2024-07</v>
      </c>
    </row>
    <row r="2001">
      <c r="A2001" s="1">
        <v>45504.0</v>
      </c>
      <c r="B2001" s="2">
        <v>545.643</v>
      </c>
      <c r="C2001" s="6">
        <v>6.628511399999999E7</v>
      </c>
      <c r="D2001" s="7" t="str">
        <f t="shared" si="1"/>
        <v>2024-07</v>
      </c>
    </row>
    <row r="2002">
      <c r="A2002" s="1">
        <v>45505.0</v>
      </c>
      <c r="B2002" s="2">
        <v>537.917</v>
      </c>
      <c r="C2002" s="6">
        <v>7.7152389E7</v>
      </c>
      <c r="D2002" s="7" t="str">
        <f t="shared" si="1"/>
        <v>2024-08</v>
      </c>
    </row>
    <row r="2003">
      <c r="A2003" s="1">
        <v>45506.0</v>
      </c>
      <c r="B2003" s="2">
        <v>527.901</v>
      </c>
      <c r="C2003" s="6">
        <v>8.3572949E7</v>
      </c>
      <c r="D2003" s="7" t="str">
        <f t="shared" si="1"/>
        <v>2024-08</v>
      </c>
    </row>
    <row r="2004">
      <c r="A2004" s="1">
        <v>45509.0</v>
      </c>
      <c r="B2004" s="2">
        <v>512.527</v>
      </c>
      <c r="C2004" s="6">
        <v>1.47652307E8</v>
      </c>
      <c r="D2004" s="7" t="str">
        <f t="shared" si="1"/>
        <v>2024-08</v>
      </c>
    </row>
    <row r="2005">
      <c r="A2005" s="1">
        <v>45510.0</v>
      </c>
      <c r="B2005" s="2">
        <v>517.252</v>
      </c>
      <c r="C2005" s="6">
        <v>8.562948E7</v>
      </c>
      <c r="D2005" s="7" t="str">
        <f t="shared" si="1"/>
        <v>2024-08</v>
      </c>
    </row>
    <row r="2006">
      <c r="A2006" s="1">
        <v>45511.0</v>
      </c>
      <c r="B2006" s="2">
        <v>513.795</v>
      </c>
      <c r="C2006" s="6">
        <v>7.1367739E7</v>
      </c>
      <c r="D2006" s="7" t="str">
        <f t="shared" si="1"/>
        <v>2024-08</v>
      </c>
    </row>
    <row r="2007">
      <c r="A2007" s="1">
        <v>45512.0</v>
      </c>
      <c r="B2007" s="2">
        <v>525.673</v>
      </c>
      <c r="C2007" s="6">
        <v>6.3875716E7</v>
      </c>
      <c r="D2007" s="7" t="str">
        <f t="shared" si="1"/>
        <v>2024-08</v>
      </c>
    </row>
    <row r="2008">
      <c r="A2008" s="1">
        <v>45513.0</v>
      </c>
      <c r="B2008" s="2">
        <v>527.991</v>
      </c>
      <c r="C2008" s="6">
        <v>4.6051501E7</v>
      </c>
      <c r="D2008" s="7" t="str">
        <f t="shared" si="1"/>
        <v>2024-08</v>
      </c>
    </row>
    <row r="2009">
      <c r="A2009" s="1">
        <v>45516.0</v>
      </c>
      <c r="B2009" s="2">
        <v>528.268</v>
      </c>
      <c r="C2009" s="6">
        <v>4.2944873E7</v>
      </c>
      <c r="D2009" s="7" t="str">
        <f t="shared" si="1"/>
        <v>2024-08</v>
      </c>
    </row>
    <row r="2010">
      <c r="A2010" s="1">
        <v>45517.0</v>
      </c>
      <c r="B2010" s="2">
        <v>536.956</v>
      </c>
      <c r="C2010" s="6">
        <v>5.2828582E7</v>
      </c>
      <c r="D2010" s="7" t="str">
        <f t="shared" si="1"/>
        <v>2024-08</v>
      </c>
    </row>
    <row r="2011">
      <c r="A2011" s="1">
        <v>45518.0</v>
      </c>
      <c r="B2011" s="2">
        <v>538.65</v>
      </c>
      <c r="C2011" s="6">
        <v>4.2848833E7</v>
      </c>
      <c r="D2011" s="7" t="str">
        <f t="shared" si="1"/>
        <v>2024-08</v>
      </c>
    </row>
    <row r="2012">
      <c r="A2012" s="1">
        <v>45519.0</v>
      </c>
      <c r="B2012" s="2">
        <v>547.882</v>
      </c>
      <c r="C2012" s="6">
        <v>6.1422933E7</v>
      </c>
      <c r="D2012" s="7" t="str">
        <f t="shared" si="1"/>
        <v>2024-08</v>
      </c>
    </row>
    <row r="2013">
      <c r="A2013" s="1">
        <v>45520.0</v>
      </c>
      <c r="B2013" s="2">
        <v>549.111</v>
      </c>
      <c r="C2013" s="6">
        <v>4.4851415E7</v>
      </c>
      <c r="D2013" s="7" t="str">
        <f t="shared" si="1"/>
        <v>2024-08</v>
      </c>
    </row>
    <row r="2014">
      <c r="A2014" s="1">
        <v>45523.0</v>
      </c>
      <c r="B2014" s="2">
        <v>554.361</v>
      </c>
      <c r="C2014" s="6">
        <v>3.9492213E7</v>
      </c>
      <c r="D2014" s="7" t="str">
        <f t="shared" si="1"/>
        <v>2024-08</v>
      </c>
    </row>
    <row r="2015">
      <c r="A2015" s="1">
        <v>45524.0</v>
      </c>
      <c r="B2015" s="2">
        <v>553.46</v>
      </c>
      <c r="C2015" s="6">
        <v>3.4051654E7</v>
      </c>
      <c r="D2015" s="7" t="str">
        <f t="shared" si="1"/>
        <v>2024-08</v>
      </c>
    </row>
    <row r="2016">
      <c r="A2016" s="1">
        <v>45525.0</v>
      </c>
      <c r="B2016" s="2">
        <v>555.362</v>
      </c>
      <c r="C2016" s="6">
        <v>4.1907676E7</v>
      </c>
      <c r="D2016" s="7" t="str">
        <f t="shared" si="1"/>
        <v>2024-08</v>
      </c>
    </row>
    <row r="2017">
      <c r="A2017" s="1">
        <v>45526.0</v>
      </c>
      <c r="B2017" s="2">
        <v>551.003</v>
      </c>
      <c r="C2017" s="6">
        <v>5.6652835E7</v>
      </c>
      <c r="D2017" s="7" t="str">
        <f t="shared" si="1"/>
        <v>2024-08</v>
      </c>
    </row>
    <row r="2018">
      <c r="A2018" s="1">
        <v>45527.0</v>
      </c>
      <c r="B2018" s="2">
        <v>556.858</v>
      </c>
      <c r="C2018" s="6">
        <v>5.1118866E7</v>
      </c>
      <c r="D2018" s="7" t="str">
        <f t="shared" si="1"/>
        <v>2024-08</v>
      </c>
    </row>
    <row r="2019">
      <c r="A2019" s="1">
        <v>45530.0</v>
      </c>
      <c r="B2019" s="2">
        <v>555.53</v>
      </c>
      <c r="C2019" s="6">
        <v>3.6127469E7</v>
      </c>
      <c r="D2019" s="7" t="str">
        <f t="shared" si="1"/>
        <v>2024-08</v>
      </c>
    </row>
    <row r="2020">
      <c r="A2020" s="1">
        <v>45531.0</v>
      </c>
      <c r="B2020" s="2">
        <v>556.293</v>
      </c>
      <c r="C2020" s="6">
        <v>3.3003456E7</v>
      </c>
      <c r="D2020" s="7" t="str">
        <f t="shared" si="1"/>
        <v>2024-08</v>
      </c>
    </row>
    <row r="2021">
      <c r="A2021" s="1">
        <v>45532.0</v>
      </c>
      <c r="B2021" s="2">
        <v>553.063</v>
      </c>
      <c r="C2021" s="6">
        <v>4.1454853E7</v>
      </c>
      <c r="D2021" s="7" t="str">
        <f t="shared" si="1"/>
        <v>2024-08</v>
      </c>
    </row>
    <row r="2022">
      <c r="A2022" s="1">
        <v>45533.0</v>
      </c>
      <c r="B2022" s="2">
        <v>553.113</v>
      </c>
      <c r="C2022" s="6">
        <v>3.9081746E7</v>
      </c>
      <c r="D2022" s="7" t="str">
        <f t="shared" si="1"/>
        <v>2024-08</v>
      </c>
    </row>
    <row r="2023">
      <c r="A2023" s="1">
        <v>45534.0</v>
      </c>
      <c r="B2023" s="2">
        <v>558.393</v>
      </c>
      <c r="C2023" s="6">
        <v>6.3293779E7</v>
      </c>
      <c r="D2023" s="7" t="str">
        <f t="shared" si="1"/>
        <v>2024-08</v>
      </c>
    </row>
    <row r="2024">
      <c r="A2024" s="1">
        <v>45538.0</v>
      </c>
      <c r="B2024" s="2">
        <v>546.901</v>
      </c>
      <c r="C2024" s="6">
        <v>6.1173898E7</v>
      </c>
      <c r="D2024" s="7" t="str">
        <f t="shared" si="1"/>
        <v>2024-09</v>
      </c>
    </row>
    <row r="2025">
      <c r="A2025" s="1">
        <v>45539.0</v>
      </c>
      <c r="B2025" s="2">
        <v>545.783</v>
      </c>
      <c r="C2025" s="6">
        <v>4.7672083E7</v>
      </c>
      <c r="D2025" s="7" t="str">
        <f t="shared" si="1"/>
        <v>2024-09</v>
      </c>
    </row>
    <row r="2026">
      <c r="A2026" s="1">
        <v>45540.0</v>
      </c>
      <c r="B2026" s="2">
        <v>544.455</v>
      </c>
      <c r="C2026" s="6">
        <v>4.4683369E7</v>
      </c>
      <c r="D2026" s="7" t="str">
        <f t="shared" si="1"/>
        <v>2024-09</v>
      </c>
    </row>
    <row r="2027">
      <c r="A2027" s="1">
        <v>45541.0</v>
      </c>
      <c r="B2027" s="2">
        <v>535.291</v>
      </c>
      <c r="C2027" s="6">
        <v>6.9142331E7</v>
      </c>
      <c r="D2027" s="7" t="str">
        <f t="shared" si="1"/>
        <v>2024-09</v>
      </c>
    </row>
    <row r="2028">
      <c r="A2028" s="1">
        <v>45544.0</v>
      </c>
      <c r="B2028" s="2">
        <v>541.285</v>
      </c>
      <c r="C2028" s="6">
        <v>4.0828778E7</v>
      </c>
      <c r="D2028" s="7" t="str">
        <f t="shared" si="1"/>
        <v>2024-09</v>
      </c>
    </row>
    <row r="2029">
      <c r="A2029" s="1">
        <v>45545.0</v>
      </c>
      <c r="B2029" s="2">
        <v>543.642</v>
      </c>
      <c r="C2029" s="6">
        <v>3.6739177E7</v>
      </c>
      <c r="D2029" s="7" t="str">
        <f t="shared" si="1"/>
        <v>2024-09</v>
      </c>
    </row>
    <row r="2030">
      <c r="A2030" s="1">
        <v>45546.0</v>
      </c>
      <c r="B2030" s="2">
        <v>549.219</v>
      </c>
      <c r="C2030" s="6">
        <v>7.5961091E7</v>
      </c>
      <c r="D2030" s="7" t="str">
        <f t="shared" si="1"/>
        <v>2024-09</v>
      </c>
    </row>
    <row r="2031">
      <c r="A2031" s="1">
        <v>45547.0</v>
      </c>
      <c r="B2031" s="2">
        <v>553.846</v>
      </c>
      <c r="C2031" s="6">
        <v>5.2384075E7</v>
      </c>
      <c r="D2031" s="7" t="str">
        <f t="shared" si="1"/>
        <v>2024-09</v>
      </c>
    </row>
    <row r="2032">
      <c r="A2032" s="1">
        <v>45548.0</v>
      </c>
      <c r="B2032" s="2">
        <v>556.739</v>
      </c>
      <c r="C2032" s="6">
        <v>3.9682708E7</v>
      </c>
      <c r="D2032" s="7" t="str">
        <f t="shared" si="1"/>
        <v>2024-09</v>
      </c>
    </row>
    <row r="2033">
      <c r="A2033" s="1">
        <v>45551.0</v>
      </c>
      <c r="B2033" s="2">
        <v>557.56</v>
      </c>
      <c r="C2033" s="6">
        <v>3.7003196E7</v>
      </c>
      <c r="D2033" s="7" t="str">
        <f t="shared" si="1"/>
        <v>2024-09</v>
      </c>
    </row>
    <row r="2034">
      <c r="A2034" s="1">
        <v>45552.0</v>
      </c>
      <c r="B2034" s="2">
        <v>557.789</v>
      </c>
      <c r="C2034" s="6">
        <v>4.978796E7</v>
      </c>
      <c r="D2034" s="7" t="str">
        <f t="shared" si="1"/>
        <v>2024-09</v>
      </c>
    </row>
    <row r="2035">
      <c r="A2035" s="1">
        <v>45553.0</v>
      </c>
      <c r="B2035" s="2">
        <v>556.135</v>
      </c>
      <c r="C2035" s="6">
        <v>5.9603997E7</v>
      </c>
      <c r="D2035" s="7" t="str">
        <f t="shared" si="1"/>
        <v>2024-09</v>
      </c>
    </row>
    <row r="2036">
      <c r="A2036" s="1">
        <v>45554.0</v>
      </c>
      <c r="B2036" s="2">
        <v>565.624</v>
      </c>
      <c r="C2036" s="6">
        <v>7.6028586E7</v>
      </c>
      <c r="D2036" s="7" t="str">
        <f t="shared" si="1"/>
        <v>2024-09</v>
      </c>
    </row>
    <row r="2037">
      <c r="A2037" s="1">
        <v>45555.0</v>
      </c>
      <c r="B2037" s="2">
        <v>564.646</v>
      </c>
      <c r="C2037" s="6">
        <v>7.7997763E7</v>
      </c>
      <c r="D2037" s="7" t="str">
        <f t="shared" si="1"/>
        <v>2024-09</v>
      </c>
    </row>
    <row r="2038">
      <c r="A2038" s="1">
        <v>45558.0</v>
      </c>
      <c r="B2038" s="2">
        <v>566.058</v>
      </c>
      <c r="C2038" s="6">
        <v>4.4398492E7</v>
      </c>
      <c r="D2038" s="7" t="str">
        <f t="shared" si="1"/>
        <v>2024-09</v>
      </c>
    </row>
    <row r="2039">
      <c r="A2039" s="1">
        <v>45559.0</v>
      </c>
      <c r="B2039" s="2">
        <v>567.677</v>
      </c>
      <c r="C2039" s="6">
        <v>4.7104402E7</v>
      </c>
      <c r="D2039" s="7" t="str">
        <f t="shared" si="1"/>
        <v>2024-09</v>
      </c>
    </row>
    <row r="2040">
      <c r="A2040" s="1">
        <v>45560.0</v>
      </c>
      <c r="B2040" s="2">
        <v>566.425</v>
      </c>
      <c r="C2040" s="6">
        <v>3.8673852E7</v>
      </c>
      <c r="D2040" s="7" t="str">
        <f t="shared" si="1"/>
        <v>2024-09</v>
      </c>
    </row>
    <row r="2041">
      <c r="A2041" s="1">
        <v>45561.0</v>
      </c>
      <c r="B2041" s="2">
        <v>568.671</v>
      </c>
      <c r="C2041" s="6">
        <v>4.8644502E7</v>
      </c>
      <c r="D2041" s="7" t="str">
        <f t="shared" si="1"/>
        <v>2024-09</v>
      </c>
    </row>
    <row r="2042">
      <c r="A2042" s="1">
        <v>45562.0</v>
      </c>
      <c r="B2042" s="2">
        <v>567.846</v>
      </c>
      <c r="C2042" s="6">
        <v>4.2369631E7</v>
      </c>
      <c r="D2042" s="7" t="str">
        <f t="shared" si="1"/>
        <v>2024-09</v>
      </c>
    </row>
    <row r="2043">
      <c r="A2043" s="1">
        <v>45565.0</v>
      </c>
      <c r="B2043" s="2">
        <v>570.121</v>
      </c>
      <c r="C2043" s="6">
        <v>6.406171999999999E7</v>
      </c>
      <c r="D2043" s="7" t="str">
        <f t="shared" si="1"/>
        <v>2024-09</v>
      </c>
    </row>
    <row r="2044">
      <c r="A2044" s="1">
        <v>45566.0</v>
      </c>
      <c r="B2044" s="2">
        <v>565.014</v>
      </c>
      <c r="C2044" s="6">
        <v>7.3132576E7</v>
      </c>
      <c r="D2044" s="7" t="str">
        <f t="shared" si="1"/>
        <v>2024-10</v>
      </c>
    </row>
    <row r="2045">
      <c r="A2045" s="1">
        <v>45567.0</v>
      </c>
      <c r="B2045" s="2">
        <v>565.252</v>
      </c>
      <c r="C2045" s="6">
        <v>3.8340952E7</v>
      </c>
      <c r="D2045" s="7" t="str">
        <f t="shared" si="1"/>
        <v>2024-10</v>
      </c>
    </row>
    <row r="2046">
      <c r="A2046" s="1">
        <v>45568.0</v>
      </c>
      <c r="B2046" s="2">
        <v>564.219</v>
      </c>
      <c r="C2046" s="6">
        <v>4.1107163E7</v>
      </c>
      <c r="D2046" s="7" t="str">
        <f t="shared" si="1"/>
        <v>2024-10</v>
      </c>
    </row>
    <row r="2047">
      <c r="A2047" s="1">
        <v>45569.0</v>
      </c>
      <c r="B2047" s="2">
        <v>569.346</v>
      </c>
      <c r="C2047" s="6">
        <v>4.327966E7</v>
      </c>
      <c r="D2047" s="7" t="str">
        <f t="shared" si="1"/>
        <v>2024-10</v>
      </c>
    </row>
    <row r="2048">
      <c r="A2048" s="1">
        <v>45572.0</v>
      </c>
      <c r="B2048" s="2">
        <v>564.199</v>
      </c>
      <c r="C2048" s="6">
        <v>5.0283583E7</v>
      </c>
      <c r="D2048" s="7" t="str">
        <f t="shared" si="1"/>
        <v>2024-10</v>
      </c>
    </row>
    <row r="2049">
      <c r="A2049" s="1">
        <v>45573.0</v>
      </c>
      <c r="B2049" s="2">
        <v>569.535</v>
      </c>
      <c r="C2049" s="6">
        <v>3.7637385E7</v>
      </c>
      <c r="D2049" s="7" t="str">
        <f t="shared" si="1"/>
        <v>2024-10</v>
      </c>
    </row>
    <row r="2050">
      <c r="A2050" s="1">
        <v>45574.0</v>
      </c>
      <c r="B2050" s="2">
        <v>573.479</v>
      </c>
      <c r="C2050" s="6">
        <v>3.8154213E7</v>
      </c>
      <c r="D2050" s="7" t="str">
        <f t="shared" si="1"/>
        <v>2024-10</v>
      </c>
    </row>
    <row r="2051">
      <c r="A2051" s="1">
        <v>45575.0</v>
      </c>
      <c r="B2051" s="2">
        <v>572.476</v>
      </c>
      <c r="C2051" s="6">
        <v>4.4419765E7</v>
      </c>
      <c r="D2051" s="7" t="str">
        <f t="shared" si="1"/>
        <v>2024-10</v>
      </c>
    </row>
    <row r="2052">
      <c r="A2052" s="1">
        <v>45576.0</v>
      </c>
      <c r="B2052" s="2">
        <v>575.904</v>
      </c>
      <c r="C2052" s="6">
        <v>4.2537763E7</v>
      </c>
      <c r="D2052" s="7" t="str">
        <f t="shared" si="1"/>
        <v>2024-10</v>
      </c>
    </row>
    <row r="2053">
      <c r="A2053" s="1">
        <v>45579.0</v>
      </c>
      <c r="B2053" s="2">
        <v>580.614</v>
      </c>
      <c r="C2053" s="6">
        <v>3.6448366E7</v>
      </c>
      <c r="D2053" s="7" t="str">
        <f t="shared" si="1"/>
        <v>2024-10</v>
      </c>
    </row>
    <row r="2054">
      <c r="A2054" s="1">
        <v>45580.0</v>
      </c>
      <c r="B2054" s="2">
        <v>576.103</v>
      </c>
      <c r="C2054" s="6">
        <v>5.4549583E7</v>
      </c>
      <c r="D2054" s="7" t="str">
        <f t="shared" si="1"/>
        <v>2024-10</v>
      </c>
    </row>
    <row r="2055">
      <c r="A2055" s="1">
        <v>45581.0</v>
      </c>
      <c r="B2055" s="2">
        <v>578.607</v>
      </c>
      <c r="C2055" s="6">
        <v>3.0921537E7</v>
      </c>
      <c r="D2055" s="7" t="str">
        <f t="shared" si="1"/>
        <v>2024-10</v>
      </c>
    </row>
    <row r="2056">
      <c r="A2056" s="1">
        <v>45582.0</v>
      </c>
      <c r="B2056" s="2">
        <v>578.657</v>
      </c>
      <c r="C2056" s="6">
        <v>3.4613227E7</v>
      </c>
      <c r="D2056" s="7" t="str">
        <f t="shared" si="1"/>
        <v>2024-10</v>
      </c>
    </row>
    <row r="2057">
      <c r="A2057" s="1">
        <v>45583.0</v>
      </c>
      <c r="B2057" s="2">
        <v>580.883</v>
      </c>
      <c r="C2057" s="6">
        <v>3.7655608E7</v>
      </c>
      <c r="D2057" s="7" t="str">
        <f t="shared" si="1"/>
        <v>2024-10</v>
      </c>
    </row>
    <row r="2058">
      <c r="A2058" s="1">
        <v>45586.0</v>
      </c>
      <c r="B2058" s="2">
        <v>579.929</v>
      </c>
      <c r="C2058" s="6">
        <v>3.6671577E7</v>
      </c>
      <c r="D2058" s="7" t="str">
        <f t="shared" si="1"/>
        <v>2024-10</v>
      </c>
    </row>
    <row r="2059">
      <c r="A2059" s="1">
        <v>45587.0</v>
      </c>
      <c r="B2059" s="2">
        <v>579.621</v>
      </c>
      <c r="C2059" s="6">
        <v>3.4402008E7</v>
      </c>
      <c r="D2059" s="7" t="str">
        <f t="shared" si="1"/>
        <v>2024-10</v>
      </c>
    </row>
    <row r="2060">
      <c r="A2060" s="1">
        <v>45588.0</v>
      </c>
      <c r="B2060" s="2">
        <v>574.325</v>
      </c>
      <c r="C2060" s="6">
        <v>4.9629317E7</v>
      </c>
      <c r="D2060" s="7" t="str">
        <f t="shared" si="1"/>
        <v>2024-10</v>
      </c>
    </row>
    <row r="2061">
      <c r="A2061" s="1">
        <v>45589.0</v>
      </c>
      <c r="B2061" s="2">
        <v>575.566</v>
      </c>
      <c r="C2061" s="6">
        <v>3.5203114E7</v>
      </c>
      <c r="D2061" s="7" t="str">
        <f t="shared" si="1"/>
        <v>2024-10</v>
      </c>
    </row>
    <row r="2062">
      <c r="A2062" s="1">
        <v>45590.0</v>
      </c>
      <c r="B2062" s="2">
        <v>575.368</v>
      </c>
      <c r="C2062" s="6">
        <v>4.7569858E7</v>
      </c>
      <c r="D2062" s="7" t="str">
        <f t="shared" si="1"/>
        <v>2024-10</v>
      </c>
    </row>
    <row r="2063">
      <c r="A2063" s="1">
        <v>45593.0</v>
      </c>
      <c r="B2063" s="2">
        <v>577.146</v>
      </c>
      <c r="C2063" s="6">
        <v>3.036729E7</v>
      </c>
      <c r="D2063" s="7" t="str">
        <f t="shared" si="1"/>
        <v>2024-10</v>
      </c>
    </row>
    <row r="2064">
      <c r="A2064" s="1">
        <v>45594.0</v>
      </c>
      <c r="B2064" s="2">
        <v>578.081</v>
      </c>
      <c r="C2064" s="6">
        <v>4.3173462E7</v>
      </c>
      <c r="D2064" s="7" t="str">
        <f t="shared" si="1"/>
        <v>2024-10</v>
      </c>
    </row>
    <row r="2065">
      <c r="A2065" s="1">
        <v>45595.0</v>
      </c>
      <c r="B2065" s="2">
        <v>576.332</v>
      </c>
      <c r="C2065" s="6">
        <v>4.1700297E7</v>
      </c>
      <c r="D2065" s="7" t="str">
        <f t="shared" si="1"/>
        <v>2024-10</v>
      </c>
    </row>
    <row r="2066">
      <c r="A2066" s="1">
        <v>45596.0</v>
      </c>
      <c r="B2066" s="2">
        <v>565.034</v>
      </c>
      <c r="C2066" s="6">
        <v>6.0566557E7</v>
      </c>
      <c r="D2066" s="7" t="str">
        <f t="shared" si="1"/>
        <v>2024-10</v>
      </c>
    </row>
    <row r="2067">
      <c r="A2067" s="1">
        <v>45597.0</v>
      </c>
      <c r="B2067" s="2">
        <v>567.419</v>
      </c>
      <c r="C2067" s="6">
        <v>4.5958999E7</v>
      </c>
      <c r="D2067" s="7" t="str">
        <f t="shared" si="1"/>
        <v>2024-11</v>
      </c>
    </row>
    <row r="2068">
      <c r="A2068" s="1">
        <v>45600.0</v>
      </c>
      <c r="B2068" s="2">
        <v>566.196</v>
      </c>
      <c r="C2068" s="6">
        <v>3.8460889E7</v>
      </c>
      <c r="D2068" s="7" t="str">
        <f t="shared" si="1"/>
        <v>2024-11</v>
      </c>
    </row>
    <row r="2069">
      <c r="A2069" s="1">
        <v>45601.0</v>
      </c>
      <c r="B2069" s="2">
        <v>573.043</v>
      </c>
      <c r="C2069" s="6">
        <v>3.9730287E7</v>
      </c>
      <c r="D2069" s="7" t="str">
        <f t="shared" si="1"/>
        <v>2024-11</v>
      </c>
    </row>
    <row r="2070">
      <c r="A2070" s="1">
        <v>45602.0</v>
      </c>
      <c r="B2070" s="2">
        <v>587.292</v>
      </c>
      <c r="C2070" s="6">
        <v>6.861713E7</v>
      </c>
      <c r="D2070" s="7" t="str">
        <f t="shared" si="1"/>
        <v>2024-11</v>
      </c>
    </row>
    <row r="2071">
      <c r="A2071" s="1">
        <v>45603.0</v>
      </c>
      <c r="B2071" s="2">
        <v>591.833</v>
      </c>
      <c r="C2071" s="6">
        <v>4.7534671E7</v>
      </c>
      <c r="D2071" s="7" t="str">
        <f t="shared" si="1"/>
        <v>2024-11</v>
      </c>
    </row>
    <row r="2072">
      <c r="A2072" s="1">
        <v>45604.0</v>
      </c>
      <c r="B2072" s="2">
        <v>594.396</v>
      </c>
      <c r="C2072" s="6">
        <v>4.6741321E7</v>
      </c>
      <c r="D2072" s="7" t="str">
        <f t="shared" si="1"/>
        <v>2024-11</v>
      </c>
    </row>
    <row r="2073">
      <c r="A2073" s="1">
        <v>45607.0</v>
      </c>
      <c r="B2073" s="2">
        <v>594.963</v>
      </c>
      <c r="C2073" s="6">
        <v>3.7826665E7</v>
      </c>
      <c r="D2073" s="7" t="str">
        <f t="shared" si="1"/>
        <v>2024-11</v>
      </c>
    </row>
    <row r="2074">
      <c r="A2074" s="1">
        <v>45608.0</v>
      </c>
      <c r="B2074" s="2">
        <v>593.114</v>
      </c>
      <c r="C2074" s="6">
        <v>4.3280608E7</v>
      </c>
      <c r="D2074" s="7" t="str">
        <f t="shared" si="1"/>
        <v>2024-11</v>
      </c>
    </row>
    <row r="2075">
      <c r="A2075" s="1">
        <v>45609.0</v>
      </c>
      <c r="B2075" s="2">
        <v>593.402</v>
      </c>
      <c r="C2075" s="6">
        <v>4.7691091E7</v>
      </c>
      <c r="D2075" s="7" t="str">
        <f t="shared" si="1"/>
        <v>2024-11</v>
      </c>
    </row>
    <row r="2076">
      <c r="A2076" s="1">
        <v>45610.0</v>
      </c>
      <c r="B2076" s="2">
        <v>589.587</v>
      </c>
      <c r="C2076" s="6">
        <v>3.9152409E7</v>
      </c>
      <c r="D2076" s="7" t="str">
        <f t="shared" si="1"/>
        <v>2024-11</v>
      </c>
    </row>
    <row r="2077">
      <c r="A2077" s="1">
        <v>45611.0</v>
      </c>
      <c r="B2077" s="2">
        <v>582.036</v>
      </c>
      <c r="C2077" s="6">
        <v>7.6473754E7</v>
      </c>
      <c r="D2077" s="7" t="str">
        <f t="shared" si="1"/>
        <v>2024-11</v>
      </c>
    </row>
    <row r="2078">
      <c r="A2078" s="1">
        <v>45614.0</v>
      </c>
      <c r="B2078" s="2">
        <v>584.42</v>
      </c>
      <c r="C2078" s="6">
        <v>3.7320765E7</v>
      </c>
      <c r="D2078" s="7" t="str">
        <f t="shared" si="1"/>
        <v>2024-11</v>
      </c>
    </row>
    <row r="2079">
      <c r="A2079" s="1">
        <v>45615.0</v>
      </c>
      <c r="B2079" s="2">
        <v>586.556</v>
      </c>
      <c r="C2079" s="6">
        <v>4.9727411E7</v>
      </c>
      <c r="D2079" s="7" t="str">
        <f t="shared" si="1"/>
        <v>2024-11</v>
      </c>
    </row>
    <row r="2080">
      <c r="A2080" s="1">
        <v>45616.0</v>
      </c>
      <c r="B2080" s="2">
        <v>586.755</v>
      </c>
      <c r="C2080" s="6">
        <v>5.0351902E7</v>
      </c>
      <c r="D2080" s="7" t="str">
        <f t="shared" si="1"/>
        <v>2024-11</v>
      </c>
    </row>
    <row r="2081">
      <c r="A2081" s="1">
        <v>45617.0</v>
      </c>
      <c r="B2081" s="2">
        <v>589.905</v>
      </c>
      <c r="C2081" s="6">
        <v>4.7048662E7</v>
      </c>
      <c r="D2081" s="7" t="str">
        <f t="shared" si="1"/>
        <v>2024-11</v>
      </c>
    </row>
    <row r="2082">
      <c r="A2082" s="1">
        <v>45618.0</v>
      </c>
      <c r="B2082" s="2">
        <v>591.733</v>
      </c>
      <c r="C2082" s="6">
        <v>3.8470364E7</v>
      </c>
      <c r="D2082" s="7" t="str">
        <f t="shared" si="1"/>
        <v>2024-11</v>
      </c>
    </row>
    <row r="2083">
      <c r="A2083" s="1">
        <v>45621.0</v>
      </c>
      <c r="B2083" s="2">
        <v>593.74</v>
      </c>
      <c r="C2083" s="6">
        <v>4.2712269E7</v>
      </c>
      <c r="D2083" s="7" t="str">
        <f t="shared" si="1"/>
        <v>2024-11</v>
      </c>
    </row>
    <row r="2084">
      <c r="A2084" s="1">
        <v>45622.0</v>
      </c>
      <c r="B2084" s="2">
        <v>596.841</v>
      </c>
      <c r="C2084" s="6">
        <v>4.5912459E7</v>
      </c>
      <c r="D2084" s="7" t="str">
        <f t="shared" si="1"/>
        <v>2024-11</v>
      </c>
    </row>
    <row r="2085">
      <c r="A2085" s="1">
        <v>45623.0</v>
      </c>
      <c r="B2085" s="2">
        <v>595.033</v>
      </c>
      <c r="C2085" s="6">
        <v>3.4217164E7</v>
      </c>
      <c r="D2085" s="7" t="str">
        <f t="shared" si="1"/>
        <v>2024-11</v>
      </c>
    </row>
    <row r="2086">
      <c r="A2086" s="1">
        <v>45625.0</v>
      </c>
      <c r="B2086" s="2">
        <v>598.728</v>
      </c>
      <c r="C2086" s="6">
        <v>3.0369953E7</v>
      </c>
      <c r="D2086" s="7" t="str">
        <f t="shared" si="1"/>
        <v>2024-11</v>
      </c>
    </row>
    <row r="2087">
      <c r="A2087" s="1">
        <v>45628.0</v>
      </c>
      <c r="B2087" s="2">
        <v>599.802</v>
      </c>
      <c r="C2087" s="6">
        <v>3.1948603E7</v>
      </c>
      <c r="D2087" s="7" t="str">
        <f t="shared" si="1"/>
        <v>2024-12</v>
      </c>
    </row>
    <row r="2088">
      <c r="A2088" s="1">
        <v>45629.0</v>
      </c>
      <c r="B2088" s="2">
        <v>600.08</v>
      </c>
      <c r="C2088" s="6">
        <v>2.7078356E7</v>
      </c>
      <c r="D2088" s="7" t="str">
        <f t="shared" si="1"/>
        <v>2024-12</v>
      </c>
    </row>
    <row r="2089">
      <c r="A2089" s="1">
        <v>45630.0</v>
      </c>
      <c r="B2089" s="2">
        <v>603.806</v>
      </c>
      <c r="C2089" s="6">
        <v>4.3060646E7</v>
      </c>
      <c r="D2089" s="7" t="str">
        <f t="shared" si="1"/>
        <v>2024-12</v>
      </c>
    </row>
    <row r="2090">
      <c r="A2090" s="1">
        <v>45631.0</v>
      </c>
      <c r="B2090" s="2">
        <v>602.812</v>
      </c>
      <c r="C2090" s="6">
        <v>2.8945753E7</v>
      </c>
      <c r="D2090" s="7" t="str">
        <f t="shared" si="1"/>
        <v>2024-12</v>
      </c>
    </row>
    <row r="2091">
      <c r="A2091" s="1">
        <v>45632.0</v>
      </c>
      <c r="B2091" s="2">
        <v>603.956</v>
      </c>
      <c r="C2091" s="6">
        <v>3.1440944E7</v>
      </c>
      <c r="D2091" s="7" t="str">
        <f t="shared" si="1"/>
        <v>2024-12</v>
      </c>
    </row>
    <row r="2092">
      <c r="A2092" s="1">
        <v>45635.0</v>
      </c>
      <c r="B2092" s="2">
        <v>600.845</v>
      </c>
      <c r="C2092" s="6">
        <v>3.4964478E7</v>
      </c>
      <c r="D2092" s="7" t="str">
        <f t="shared" si="1"/>
        <v>2024-12</v>
      </c>
    </row>
    <row r="2093">
      <c r="A2093" s="1">
        <v>45636.0</v>
      </c>
      <c r="B2093" s="2">
        <v>598.977</v>
      </c>
      <c r="C2093" s="6">
        <v>3.7472159E7</v>
      </c>
      <c r="D2093" s="7" t="str">
        <f t="shared" si="1"/>
        <v>2024-12</v>
      </c>
    </row>
    <row r="2094">
      <c r="A2094" s="1">
        <v>45637.0</v>
      </c>
      <c r="B2094" s="2">
        <v>603.608</v>
      </c>
      <c r="C2094" s="6">
        <v>2.8860754E7</v>
      </c>
      <c r="D2094" s="7" t="str">
        <f t="shared" si="1"/>
        <v>2024-12</v>
      </c>
    </row>
    <row r="2095">
      <c r="A2095" s="1">
        <v>45638.0</v>
      </c>
      <c r="B2095" s="2">
        <v>600.497</v>
      </c>
      <c r="C2095" s="6">
        <v>3.1745136E7</v>
      </c>
      <c r="D2095" s="7" t="str">
        <f t="shared" si="1"/>
        <v>2024-12</v>
      </c>
    </row>
    <row r="2096">
      <c r="A2096" s="1">
        <v>45639.0</v>
      </c>
      <c r="B2096" s="2">
        <v>600.378</v>
      </c>
      <c r="C2096" s="6">
        <v>3.6133887E7</v>
      </c>
      <c r="D2096" s="7" t="str">
        <f t="shared" si="1"/>
        <v>2024-12</v>
      </c>
    </row>
    <row r="2097">
      <c r="A2097" s="1">
        <v>45642.0</v>
      </c>
      <c r="B2097" s="2">
        <v>602.942</v>
      </c>
      <c r="C2097" s="6">
        <v>4.3974057E7</v>
      </c>
      <c r="D2097" s="7" t="str">
        <f t="shared" si="1"/>
        <v>2024-12</v>
      </c>
    </row>
    <row r="2098">
      <c r="A2098" s="1">
        <v>45643.0</v>
      </c>
      <c r="B2098" s="2">
        <v>600.457</v>
      </c>
      <c r="C2098" s="6">
        <v>5.6129512E7</v>
      </c>
      <c r="D2098" s="7" t="str">
        <f t="shared" si="1"/>
        <v>2024-12</v>
      </c>
    </row>
    <row r="2099">
      <c r="A2099" s="1">
        <v>45644.0</v>
      </c>
      <c r="B2099" s="2">
        <v>582.562</v>
      </c>
      <c r="C2099" s="6">
        <v>1.08939612E8</v>
      </c>
      <c r="D2099" s="7" t="str">
        <f t="shared" si="1"/>
        <v>2024-12</v>
      </c>
    </row>
    <row r="2100">
      <c r="A2100" s="1">
        <v>45645.0</v>
      </c>
      <c r="B2100" s="2">
        <v>582.383</v>
      </c>
      <c r="C2100" s="6">
        <v>8.6467821E7</v>
      </c>
      <c r="D2100" s="7" t="str">
        <f t="shared" si="1"/>
        <v>2024-12</v>
      </c>
    </row>
    <row r="2101">
      <c r="A2101" s="1">
        <v>45646.0</v>
      </c>
      <c r="B2101" s="2">
        <v>589.378</v>
      </c>
      <c r="C2101" s="6">
        <v>1.26094748E8</v>
      </c>
      <c r="D2101" s="7" t="str">
        <f t="shared" si="1"/>
        <v>2024-12</v>
      </c>
    </row>
    <row r="2102">
      <c r="A2102" s="1">
        <v>45649.0</v>
      </c>
      <c r="B2102" s="2">
        <v>592.907</v>
      </c>
      <c r="C2102" s="6">
        <v>5.7809159E7</v>
      </c>
      <c r="D2102" s="7" t="str">
        <f t="shared" si="1"/>
        <v>2024-12</v>
      </c>
    </row>
    <row r="2103">
      <c r="A2103" s="1">
        <v>45650.0</v>
      </c>
      <c r="B2103" s="2">
        <v>599.497</v>
      </c>
      <c r="C2103" s="6">
        <v>3.3259821000000004E7</v>
      </c>
      <c r="D2103" s="7" t="str">
        <f t="shared" si="1"/>
        <v>2024-12</v>
      </c>
    </row>
    <row r="2104">
      <c r="A2104" s="1">
        <v>45652.0</v>
      </c>
      <c r="B2104" s="2">
        <v>599.537</v>
      </c>
      <c r="C2104" s="6">
        <v>4.1463211E7</v>
      </c>
      <c r="D2104" s="7" t="str">
        <f t="shared" si="1"/>
        <v>2024-12</v>
      </c>
    </row>
    <row r="2105">
      <c r="A2105" s="1">
        <v>45653.0</v>
      </c>
      <c r="B2105" s="2">
        <v>593.226</v>
      </c>
      <c r="C2105" s="6">
        <v>6.516469499999999E7</v>
      </c>
      <c r="D2105" s="7" t="str">
        <f t="shared" si="1"/>
        <v>2024-12</v>
      </c>
    </row>
    <row r="2106">
      <c r="A2106" s="1">
        <v>45656.0</v>
      </c>
      <c r="B2106" s="2">
        <v>586.456</v>
      </c>
      <c r="C2106" s="6">
        <v>5.6748909E7</v>
      </c>
      <c r="D2106" s="7" t="str">
        <f t="shared" si="1"/>
        <v>2024-12</v>
      </c>
    </row>
    <row r="2107">
      <c r="A2107" s="1">
        <v>45657.0</v>
      </c>
      <c r="B2107" s="2">
        <v>584.323</v>
      </c>
      <c r="C2107" s="6">
        <v>5.7224231E7</v>
      </c>
      <c r="D2107" s="7" t="str">
        <f t="shared" si="1"/>
        <v>2024-12</v>
      </c>
    </row>
    <row r="2108">
      <c r="A2108" s="1">
        <v>45659.0</v>
      </c>
      <c r="B2108" s="2">
        <v>582.887</v>
      </c>
      <c r="C2108" s="6">
        <v>5.0354956E7</v>
      </c>
      <c r="D2108" s="7" t="str">
        <f t="shared" si="1"/>
        <v>2025-01</v>
      </c>
    </row>
    <row r="2109">
      <c r="A2109" s="1">
        <v>45660.0</v>
      </c>
      <c r="B2109" s="2">
        <v>590.175</v>
      </c>
      <c r="C2109" s="6">
        <v>3.8002403E7</v>
      </c>
      <c r="D2109" s="7" t="str">
        <f t="shared" si="1"/>
        <v>2025-01</v>
      </c>
    </row>
    <row r="2110">
      <c r="A2110" s="1">
        <v>45663.0</v>
      </c>
      <c r="B2110" s="2">
        <v>593.575</v>
      </c>
      <c r="C2110" s="6">
        <v>4.782283E7</v>
      </c>
      <c r="D2110" s="7" t="str">
        <f t="shared" si="1"/>
        <v>2025-01</v>
      </c>
    </row>
    <row r="2111">
      <c r="A2111" s="1">
        <v>45664.0</v>
      </c>
      <c r="B2111" s="2">
        <v>586.865</v>
      </c>
      <c r="C2111" s="6">
        <v>6.0574675E7</v>
      </c>
      <c r="D2111" s="7" t="str">
        <f t="shared" si="1"/>
        <v>2025-01</v>
      </c>
    </row>
    <row r="2112">
      <c r="A2112" s="1">
        <v>45665.0</v>
      </c>
      <c r="B2112" s="2">
        <v>587.723</v>
      </c>
      <c r="C2112" s="6">
        <v>4.7446933E7</v>
      </c>
      <c r="D2112" s="7" t="str">
        <f t="shared" si="1"/>
        <v>2025-01</v>
      </c>
    </row>
    <row r="2113">
      <c r="A2113" s="1">
        <v>45667.0</v>
      </c>
      <c r="B2113" s="2">
        <v>578.749</v>
      </c>
      <c r="C2113" s="6">
        <v>7.3324898E7</v>
      </c>
      <c r="D2113" s="7" t="str">
        <f t="shared" si="1"/>
        <v>2025-01</v>
      </c>
    </row>
    <row r="2114">
      <c r="A2114" s="1">
        <v>45670.0</v>
      </c>
      <c r="B2114" s="2">
        <v>579.647</v>
      </c>
      <c r="C2114" s="6">
        <v>4.8054142E7</v>
      </c>
      <c r="D2114" s="7" t="str">
        <f t="shared" si="1"/>
        <v>2025-01</v>
      </c>
    </row>
    <row r="2115">
      <c r="A2115" s="1">
        <v>45671.0</v>
      </c>
      <c r="B2115" s="2">
        <v>580.444</v>
      </c>
      <c r="C2115" s="6">
        <v>4.8566197E7</v>
      </c>
      <c r="D2115" s="7" t="str">
        <f t="shared" si="1"/>
        <v>2025-01</v>
      </c>
    </row>
    <row r="2116">
      <c r="A2116" s="1">
        <v>45672.0</v>
      </c>
      <c r="B2116" s="2">
        <v>591.003</v>
      </c>
      <c r="C2116" s="6">
        <v>5.7071277E7</v>
      </c>
      <c r="D2116" s="7" t="str">
        <f t="shared" si="1"/>
        <v>2025-01</v>
      </c>
    </row>
    <row r="2117">
      <c r="A2117" s="1">
        <v>45673.0</v>
      </c>
      <c r="B2117" s="2">
        <v>589.866</v>
      </c>
      <c r="C2117" s="6">
        <v>4.3449939E7</v>
      </c>
      <c r="D2117" s="7" t="str">
        <f t="shared" si="1"/>
        <v>2025-01</v>
      </c>
    </row>
    <row r="2118">
      <c r="A2118" s="1">
        <v>45674.0</v>
      </c>
      <c r="B2118" s="2">
        <v>595.788</v>
      </c>
      <c r="C2118" s="6">
        <v>5.8245266E7</v>
      </c>
      <c r="D2118" s="7" t="str">
        <f t="shared" si="1"/>
        <v>2025-01</v>
      </c>
    </row>
    <row r="2119">
      <c r="A2119" s="1">
        <v>45678.0</v>
      </c>
      <c r="B2119" s="2">
        <v>601.242</v>
      </c>
      <c r="C2119" s="6">
        <v>4.2660764E7</v>
      </c>
      <c r="D2119" s="7" t="str">
        <f t="shared" si="1"/>
        <v>2025-01</v>
      </c>
    </row>
    <row r="2120">
      <c r="A2120" s="1">
        <v>45679.0</v>
      </c>
      <c r="B2120" s="2">
        <v>604.622</v>
      </c>
      <c r="C2120" s="6">
        <v>4.8340915E7</v>
      </c>
      <c r="D2120" s="7" t="str">
        <f t="shared" si="1"/>
        <v>2025-01</v>
      </c>
    </row>
    <row r="2121">
      <c r="A2121" s="1">
        <v>45680.0</v>
      </c>
      <c r="B2121" s="2">
        <v>607.922</v>
      </c>
      <c r="C2121" s="6">
        <v>4.127586E7</v>
      </c>
      <c r="D2121" s="7" t="str">
        <f t="shared" si="1"/>
        <v>2025-01</v>
      </c>
    </row>
    <row r="2122">
      <c r="A2122" s="1">
        <v>45681.0</v>
      </c>
      <c r="B2122" s="2">
        <v>606.147</v>
      </c>
      <c r="C2122" s="6">
        <v>3.4708761E7</v>
      </c>
      <c r="D2122" s="7" t="str">
        <f t="shared" si="1"/>
        <v>2025-01</v>
      </c>
    </row>
    <row r="2123">
      <c r="A2123" s="1">
        <v>45684.0</v>
      </c>
      <c r="B2123" s="2">
        <v>597.573</v>
      </c>
      <c r="C2123" s="6">
        <v>7.0572725E7</v>
      </c>
      <c r="D2123" s="7" t="str">
        <f t="shared" si="1"/>
        <v>2025-01</v>
      </c>
    </row>
    <row r="2124">
      <c r="A2124" s="1">
        <v>45685.0</v>
      </c>
      <c r="B2124" s="2">
        <v>602.707</v>
      </c>
      <c r="C2124" s="6">
        <v>4.4566948E7</v>
      </c>
      <c r="D2124" s="7" t="str">
        <f t="shared" si="1"/>
        <v>2025-01</v>
      </c>
    </row>
    <row r="2125">
      <c r="A2125" s="1">
        <v>45686.0</v>
      </c>
      <c r="B2125" s="2">
        <v>600.006</v>
      </c>
      <c r="C2125" s="6">
        <v>3.7289234E7</v>
      </c>
      <c r="D2125" s="7" t="str">
        <f t="shared" si="1"/>
        <v>2025-01</v>
      </c>
    </row>
    <row r="2126">
      <c r="A2126" s="1">
        <v>45687.0</v>
      </c>
      <c r="B2126" s="2">
        <v>603.226</v>
      </c>
      <c r="C2126" s="6">
        <v>3.9399387E7</v>
      </c>
      <c r="D2126" s="7" t="str">
        <f t="shared" si="1"/>
        <v>2025-01</v>
      </c>
    </row>
    <row r="2127">
      <c r="A2127" s="1">
        <v>45688.0</v>
      </c>
      <c r="B2127" s="2">
        <v>600.016</v>
      </c>
      <c r="C2127" s="6">
        <v>6.687197500000001E7</v>
      </c>
      <c r="D2127" s="7" t="str">
        <f t="shared" si="1"/>
        <v>2025-01</v>
      </c>
    </row>
    <row r="2128">
      <c r="A2128" s="1">
        <v>45691.0</v>
      </c>
      <c r="B2128" s="2">
        <v>595.978</v>
      </c>
      <c r="C2128" s="6">
        <v>6.605530400000001E7</v>
      </c>
      <c r="D2128" s="7" t="str">
        <f t="shared" si="1"/>
        <v>2025-02</v>
      </c>
    </row>
    <row r="2129">
      <c r="A2129" s="1">
        <v>45692.0</v>
      </c>
      <c r="B2129" s="2">
        <v>599.976</v>
      </c>
      <c r="C2129" s="6">
        <v>3.3558434E7</v>
      </c>
      <c r="D2129" s="7" t="str">
        <f t="shared" si="1"/>
        <v>2025-02</v>
      </c>
    </row>
    <row r="2130">
      <c r="A2130" s="1">
        <v>45693.0</v>
      </c>
      <c r="B2130" s="2">
        <v>602.408</v>
      </c>
      <c r="C2130" s="6">
        <v>3.0745333E7</v>
      </c>
      <c r="D2130" s="7" t="str">
        <f t="shared" si="1"/>
        <v>2025-02</v>
      </c>
    </row>
    <row r="2131">
      <c r="A2131" s="1">
        <v>45694.0</v>
      </c>
      <c r="B2131" s="2">
        <v>604.502</v>
      </c>
      <c r="C2131" s="6">
        <v>3.587908E7</v>
      </c>
      <c r="D2131" s="7" t="str">
        <f t="shared" si="1"/>
        <v>2025-02</v>
      </c>
    </row>
    <row r="2132">
      <c r="A2132" s="1">
        <v>45695.0</v>
      </c>
      <c r="B2132" s="2">
        <v>598.969</v>
      </c>
      <c r="C2132" s="6">
        <v>5.0941255E7</v>
      </c>
      <c r="D2132" s="7" t="str">
        <f t="shared" si="1"/>
        <v>2025-02</v>
      </c>
    </row>
    <row r="2133">
      <c r="A2133" s="1">
        <v>45698.0</v>
      </c>
      <c r="B2133" s="2">
        <v>603.036</v>
      </c>
      <c r="C2133" s="6">
        <v>2.6127051E7</v>
      </c>
      <c r="D2133" s="7" t="str">
        <f t="shared" si="1"/>
        <v>2025-02</v>
      </c>
    </row>
    <row r="2134">
      <c r="A2134" s="1">
        <v>45699.0</v>
      </c>
      <c r="B2134" s="2">
        <v>603.495</v>
      </c>
      <c r="C2134" s="6">
        <v>3.0147131E7</v>
      </c>
      <c r="D2134" s="7" t="str">
        <f t="shared" si="1"/>
        <v>2025-02</v>
      </c>
    </row>
    <row r="2135">
      <c r="A2135" s="1">
        <v>45700.0</v>
      </c>
      <c r="B2135" s="2">
        <v>601.551</v>
      </c>
      <c r="C2135" s="6">
        <v>4.5211635E7</v>
      </c>
      <c r="D2135" s="7" t="str">
        <f t="shared" si="1"/>
        <v>2025-02</v>
      </c>
    </row>
    <row r="2136">
      <c r="A2136" s="1">
        <v>45701.0</v>
      </c>
      <c r="B2136" s="2">
        <v>607.902</v>
      </c>
      <c r="C2136" s="6">
        <v>4.1044361E7</v>
      </c>
      <c r="D2136" s="7" t="str">
        <f t="shared" si="1"/>
        <v>2025-02</v>
      </c>
    </row>
    <row r="2137">
      <c r="A2137" s="1">
        <v>45702.0</v>
      </c>
      <c r="B2137" s="2">
        <v>607.872</v>
      </c>
      <c r="C2137" s="6">
        <v>2.6991377E7</v>
      </c>
      <c r="D2137" s="7" t="str">
        <f t="shared" si="1"/>
        <v>2025-02</v>
      </c>
    </row>
    <row r="2138">
      <c r="A2138" s="1">
        <v>45706.0</v>
      </c>
      <c r="B2138" s="2">
        <v>609.657</v>
      </c>
      <c r="C2138" s="6">
        <v>2.6829473E7</v>
      </c>
      <c r="D2138" s="7" t="str">
        <f t="shared" si="1"/>
        <v>2025-02</v>
      </c>
    </row>
    <row r="2139">
      <c r="A2139" s="1">
        <v>45707.0</v>
      </c>
      <c r="B2139" s="2">
        <v>611.092</v>
      </c>
      <c r="C2139" s="6">
        <v>3.1104333E7</v>
      </c>
      <c r="D2139" s="7" t="str">
        <f t="shared" si="1"/>
        <v>2025-02</v>
      </c>
    </row>
    <row r="2140">
      <c r="A2140" s="1">
        <v>45708.0</v>
      </c>
      <c r="B2140" s="2">
        <v>608.55</v>
      </c>
      <c r="C2140" s="6">
        <v>3.6663932E7</v>
      </c>
      <c r="D2140" s="7" t="str">
        <f t="shared" si="1"/>
        <v>2025-02</v>
      </c>
    </row>
    <row r="2141">
      <c r="A2141" s="1">
        <v>45709.0</v>
      </c>
      <c r="B2141" s="2">
        <v>598.141</v>
      </c>
      <c r="C2141" s="6">
        <v>7.674994E7</v>
      </c>
      <c r="D2141" s="7" t="str">
        <f t="shared" si="1"/>
        <v>2025-02</v>
      </c>
    </row>
    <row r="2142">
      <c r="A2142" s="1">
        <v>45712.0</v>
      </c>
      <c r="B2142" s="2">
        <v>595.399</v>
      </c>
      <c r="C2142" s="6">
        <v>5.0889797E7</v>
      </c>
      <c r="D2142" s="7" t="str">
        <f t="shared" si="1"/>
        <v>2025-02</v>
      </c>
    </row>
    <row r="2143">
      <c r="A2143" s="1">
        <v>45713.0</v>
      </c>
      <c r="B2143" s="2">
        <v>592.458</v>
      </c>
      <c r="C2143" s="6">
        <v>5.8441699E7</v>
      </c>
      <c r="D2143" s="7" t="str">
        <f t="shared" si="1"/>
        <v>2025-02</v>
      </c>
    </row>
    <row r="2144">
      <c r="A2144" s="1">
        <v>45714.0</v>
      </c>
      <c r="B2144" s="2">
        <v>592.757</v>
      </c>
      <c r="C2144" s="6">
        <v>4.3451861E7</v>
      </c>
      <c r="D2144" s="7" t="str">
        <f t="shared" si="1"/>
        <v>2025-02</v>
      </c>
    </row>
    <row r="2145">
      <c r="A2145" s="1">
        <v>45715.0</v>
      </c>
      <c r="B2145" s="2">
        <v>583.296</v>
      </c>
      <c r="C2145" s="6">
        <v>7.4419799E7</v>
      </c>
      <c r="D2145" s="7" t="str">
        <f t="shared" si="1"/>
        <v>2025-02</v>
      </c>
    </row>
    <row r="2146">
      <c r="A2146" s="1">
        <v>45716.0</v>
      </c>
      <c r="B2146" s="2">
        <v>592.398</v>
      </c>
      <c r="C2146" s="6">
        <v>8.9010991E7</v>
      </c>
      <c r="D2146" s="7" t="str">
        <f t="shared" si="1"/>
        <v>2025-02</v>
      </c>
    </row>
    <row r="2147">
      <c r="A2147" s="1">
        <v>45719.0</v>
      </c>
      <c r="B2147" s="2">
        <v>582.02</v>
      </c>
      <c r="C2147" s="6">
        <v>7.4472492E7</v>
      </c>
      <c r="D2147" s="7" t="str">
        <f t="shared" si="1"/>
        <v>2025-03</v>
      </c>
    </row>
    <row r="2148">
      <c r="A2148" s="1">
        <v>45720.0</v>
      </c>
      <c r="B2148" s="2">
        <v>575.13</v>
      </c>
      <c r="C2148" s="6">
        <v>1.09977963E8</v>
      </c>
      <c r="D2148" s="7" t="str">
        <f t="shared" si="1"/>
        <v>2025-03</v>
      </c>
    </row>
    <row r="2149">
      <c r="A2149" s="1">
        <v>45721.0</v>
      </c>
      <c r="B2149" s="2">
        <v>581.312</v>
      </c>
      <c r="C2149" s="6">
        <v>7.1444743E7</v>
      </c>
      <c r="D2149" s="7" t="str">
        <f t="shared" si="1"/>
        <v>2025-03</v>
      </c>
    </row>
    <row r="2150">
      <c r="A2150" s="1">
        <v>45722.0</v>
      </c>
      <c r="B2150" s="2">
        <v>570.993</v>
      </c>
      <c r="C2150" s="6">
        <v>8.0335741E7</v>
      </c>
      <c r="D2150" s="7" t="str">
        <f t="shared" si="1"/>
        <v>2025-03</v>
      </c>
    </row>
    <row r="2151">
      <c r="A2151" s="1">
        <v>45723.0</v>
      </c>
      <c r="B2151" s="2">
        <v>574.193</v>
      </c>
      <c r="C2151" s="6">
        <v>8.1402889E7</v>
      </c>
      <c r="D2151" s="7" t="str">
        <f t="shared" si="1"/>
        <v>2025-03</v>
      </c>
    </row>
    <row r="2152">
      <c r="A2152" s="1">
        <v>45726.0</v>
      </c>
      <c r="B2152" s="2">
        <v>558.899</v>
      </c>
      <c r="C2152" s="6">
        <v>9.9625334E7</v>
      </c>
      <c r="D2152" s="7" t="str">
        <f t="shared" si="1"/>
        <v>2025-03</v>
      </c>
    </row>
    <row r="2153">
      <c r="A2153" s="1">
        <v>45727.0</v>
      </c>
      <c r="B2153" s="2">
        <v>554.253</v>
      </c>
      <c r="C2153" s="6">
        <v>8.8367063E7</v>
      </c>
      <c r="D2153" s="7" t="str">
        <f t="shared" si="1"/>
        <v>2025-03</v>
      </c>
    </row>
    <row r="2154">
      <c r="A2154" s="1">
        <v>45728.0</v>
      </c>
      <c r="B2154" s="2">
        <v>557.194</v>
      </c>
      <c r="C2154" s="6">
        <v>6.9797443E7</v>
      </c>
      <c r="D2154" s="7" t="str">
        <f t="shared" si="1"/>
        <v>2025-03</v>
      </c>
    </row>
    <row r="2155">
      <c r="A2155" s="1">
        <v>45729.0</v>
      </c>
      <c r="B2155" s="2">
        <v>549.767</v>
      </c>
      <c r="C2155" s="6">
        <v>7.4302197E7</v>
      </c>
      <c r="D2155" s="7" t="str">
        <f t="shared" si="1"/>
        <v>2025-03</v>
      </c>
    </row>
    <row r="2156">
      <c r="A2156" s="1">
        <v>45730.0</v>
      </c>
      <c r="B2156" s="2">
        <v>561.123</v>
      </c>
      <c r="C2156" s="6">
        <v>6.2848762E7</v>
      </c>
      <c r="D2156" s="7" t="str">
        <f t="shared" si="1"/>
        <v>2025-03</v>
      </c>
    </row>
    <row r="2157">
      <c r="A2157" s="1">
        <v>45733.0</v>
      </c>
      <c r="B2157" s="2">
        <v>565.449</v>
      </c>
      <c r="C2157" s="6">
        <v>4.9156095E7</v>
      </c>
      <c r="D2157" s="7" t="str">
        <f t="shared" si="1"/>
        <v>2025-03</v>
      </c>
    </row>
    <row r="2158">
      <c r="A2158" s="1">
        <v>45734.0</v>
      </c>
      <c r="B2158" s="2">
        <v>559.338</v>
      </c>
      <c r="C2158" s="6">
        <v>6.6240031E7</v>
      </c>
      <c r="D2158" s="7" t="str">
        <f t="shared" si="1"/>
        <v>2025-03</v>
      </c>
    </row>
    <row r="2159">
      <c r="A2159" s="1">
        <v>45735.0</v>
      </c>
      <c r="B2159" s="2">
        <v>565.43</v>
      </c>
      <c r="C2159" s="6">
        <v>6.6756142E7</v>
      </c>
      <c r="D2159" s="7" t="str">
        <f t="shared" si="1"/>
        <v>2025-03</v>
      </c>
    </row>
    <row r="2160">
      <c r="A2160" s="1">
        <v>45736.0</v>
      </c>
      <c r="B2160" s="2">
        <v>563.794</v>
      </c>
      <c r="C2160" s="6">
        <v>6.3147532E7</v>
      </c>
      <c r="D2160" s="7" t="str">
        <f t="shared" si="1"/>
        <v>2025-03</v>
      </c>
    </row>
    <row r="2161">
      <c r="A2161" s="1">
        <v>45737.0</v>
      </c>
      <c r="B2161" s="2">
        <v>563.98</v>
      </c>
      <c r="C2161" s="6">
        <v>8.3762964E7</v>
      </c>
      <c r="D2161" s="7" t="str">
        <f t="shared" si="1"/>
        <v>2025-03</v>
      </c>
    </row>
    <row r="2162">
      <c r="A2162" s="1">
        <v>45740.0</v>
      </c>
      <c r="B2162" s="2">
        <v>574.08</v>
      </c>
      <c r="C2162" s="6">
        <v>5.8766795E7</v>
      </c>
      <c r="D2162" s="7" t="str">
        <f t="shared" si="1"/>
        <v>2025-03</v>
      </c>
    </row>
    <row r="2163">
      <c r="A2163" s="1">
        <v>45741.0</v>
      </c>
      <c r="B2163" s="2">
        <v>575.46</v>
      </c>
      <c r="C2163" s="6">
        <v>3.8355735E7</v>
      </c>
      <c r="D2163" s="7" t="str">
        <f t="shared" si="1"/>
        <v>2025-03</v>
      </c>
    </row>
    <row r="2164">
      <c r="A2164" s="1">
        <v>45742.0</v>
      </c>
      <c r="B2164" s="2">
        <v>568.59</v>
      </c>
      <c r="C2164" s="6">
        <v>5.2228898E7</v>
      </c>
      <c r="D2164" s="7" t="str">
        <f t="shared" si="1"/>
        <v>2025-03</v>
      </c>
    </row>
    <row r="2165">
      <c r="A2165" s="1">
        <v>45743.0</v>
      </c>
      <c r="B2165" s="2">
        <v>567.08</v>
      </c>
      <c r="C2165" s="6">
        <v>4.2164248E7</v>
      </c>
      <c r="D2165" s="7" t="str">
        <f t="shared" si="1"/>
        <v>2025-03</v>
      </c>
    </row>
    <row r="2166">
      <c r="A2166" s="1">
        <v>45744.0</v>
      </c>
      <c r="B2166" s="2">
        <v>555.66</v>
      </c>
      <c r="C2166" s="6">
        <v>7.1662653E7</v>
      </c>
      <c r="D2166" s="7" t="str">
        <f t="shared" si="1"/>
        <v>2025-03</v>
      </c>
    </row>
    <row r="2167">
      <c r="A2167" s="1">
        <v>45747.0</v>
      </c>
      <c r="B2167" s="2">
        <v>559.39</v>
      </c>
      <c r="C2167" s="6">
        <v>9.5328213E7</v>
      </c>
      <c r="D2167" s="7" t="str">
        <f t="shared" si="1"/>
        <v>2025-03</v>
      </c>
    </row>
    <row r="2168">
      <c r="A2168" s="1">
        <v>45748.0</v>
      </c>
      <c r="B2168" s="2">
        <v>560.97</v>
      </c>
      <c r="C2168" s="6">
        <v>5.4609641E7</v>
      </c>
      <c r="D2168" s="7" t="str">
        <f t="shared" si="1"/>
        <v>2025-04</v>
      </c>
    </row>
    <row r="2169">
      <c r="A2169" s="1">
        <v>45749.0</v>
      </c>
      <c r="B2169" s="2">
        <v>564.52</v>
      </c>
      <c r="C2169" s="6">
        <v>7.6014544E7</v>
      </c>
      <c r="D2169" s="7" t="str">
        <f t="shared" si="1"/>
        <v>2025-04</v>
      </c>
    </row>
    <row r="2170">
      <c r="A2170" s="1">
        <v>45750.0</v>
      </c>
      <c r="B2170" s="2">
        <v>536.7</v>
      </c>
      <c r="C2170" s="6">
        <v>1.25985998E8</v>
      </c>
      <c r="D2170" s="7" t="str">
        <f t="shared" si="1"/>
        <v>2025-04</v>
      </c>
    </row>
    <row r="2171">
      <c r="A2171" s="1">
        <v>45751.0</v>
      </c>
      <c r="B2171" s="2">
        <v>505.28</v>
      </c>
      <c r="C2171" s="6">
        <v>2.17965131E8</v>
      </c>
      <c r="D2171" s="7" t="str">
        <f t="shared" si="1"/>
        <v>2025-04</v>
      </c>
    </row>
    <row r="2172">
      <c r="A2172" s="1">
        <v>45754.0</v>
      </c>
      <c r="B2172" s="2">
        <v>504.38</v>
      </c>
      <c r="C2172" s="6">
        <v>2.56611355E8</v>
      </c>
      <c r="D2172" s="7" t="str">
        <f t="shared" si="1"/>
        <v>2025-04</v>
      </c>
    </row>
    <row r="2173">
      <c r="A2173" s="1">
        <v>45755.0</v>
      </c>
      <c r="B2173" s="2">
        <v>496.48</v>
      </c>
      <c r="C2173" s="6">
        <v>1.65816581E8</v>
      </c>
      <c r="D2173" s="7" t="str">
        <f t="shared" si="1"/>
        <v>2025-04</v>
      </c>
    </row>
    <row r="2174">
      <c r="A2174" s="1">
        <v>45756.0</v>
      </c>
      <c r="B2174" s="2">
        <v>548.62</v>
      </c>
      <c r="C2174" s="6">
        <v>2.41867317E8</v>
      </c>
      <c r="D2174" s="7" t="str">
        <f t="shared" si="1"/>
        <v>2025-04</v>
      </c>
    </row>
    <row r="2175">
      <c r="A2175" s="1">
        <v>45757.0</v>
      </c>
      <c r="B2175" s="2">
        <v>524.58</v>
      </c>
      <c r="C2175" s="6">
        <v>1.62331225E8</v>
      </c>
      <c r="D2175" s="7" t="str">
        <f t="shared" si="1"/>
        <v>2025-04</v>
      </c>
    </row>
    <row r="2176">
      <c r="A2176" s="1">
        <v>45758.0</v>
      </c>
      <c r="B2176" s="2">
        <v>533.94</v>
      </c>
      <c r="C2176" s="6">
        <v>9.7866334E7</v>
      </c>
      <c r="D2176" s="7" t="str">
        <f t="shared" si="1"/>
        <v>2025-04</v>
      </c>
    </row>
    <row r="2177">
      <c r="A2177" s="1">
        <v>45761.0</v>
      </c>
      <c r="B2177" s="2">
        <v>539.12</v>
      </c>
      <c r="C2177" s="6">
        <v>6.8033993E7</v>
      </c>
      <c r="D2177" s="7" t="str">
        <f t="shared" si="1"/>
        <v>2025-04</v>
      </c>
    </row>
    <row r="2178">
      <c r="A2178" s="1">
        <v>45762.0</v>
      </c>
      <c r="B2178" s="2">
        <v>537.61</v>
      </c>
      <c r="C2178" s="6">
        <v>5.6892874E7</v>
      </c>
      <c r="D2178" s="7" t="str">
        <f t="shared" si="1"/>
        <v>2025-04</v>
      </c>
    </row>
    <row r="2179">
      <c r="A2179" s="1">
        <v>45763.0</v>
      </c>
      <c r="B2179" s="2">
        <v>525.66</v>
      </c>
      <c r="C2179" s="6">
        <v>8.3484814E7</v>
      </c>
      <c r="D2179" s="7" t="str">
        <f t="shared" si="1"/>
        <v>2025-04</v>
      </c>
    </row>
    <row r="2180">
      <c r="A2180" s="1">
        <v>45764.0</v>
      </c>
      <c r="B2180" s="2">
        <v>526.41</v>
      </c>
      <c r="C2180" s="6">
        <v>7.9868083E7</v>
      </c>
      <c r="D2180" s="7" t="str">
        <f t="shared" si="1"/>
        <v>2025-04</v>
      </c>
    </row>
    <row r="2181">
      <c r="A2181" s="1">
        <v>45768.0</v>
      </c>
      <c r="B2181" s="2">
        <v>513.88</v>
      </c>
      <c r="C2181" s="6">
        <v>6.9368129E7</v>
      </c>
      <c r="D2181" s="7" t="str">
        <f t="shared" si="1"/>
        <v>2025-04</v>
      </c>
    </row>
    <row r="2182">
      <c r="A2182" s="1">
        <v>45769.0</v>
      </c>
      <c r="B2182" s="2">
        <v>527.25</v>
      </c>
      <c r="C2182" s="6">
        <v>7.5948117E7</v>
      </c>
      <c r="D2182" s="7" t="str">
        <f t="shared" si="1"/>
        <v>2025-04</v>
      </c>
    </row>
    <row r="2183">
      <c r="A2183" s="1">
        <v>45770.0</v>
      </c>
      <c r="B2183" s="2">
        <v>535.42</v>
      </c>
      <c r="C2183" s="6">
        <v>9.0590658E7</v>
      </c>
      <c r="D2183" s="7" t="str">
        <f t="shared" si="1"/>
        <v>2025-04</v>
      </c>
    </row>
    <row r="2184">
      <c r="A2184" s="1">
        <v>45771.0</v>
      </c>
      <c r="B2184" s="2">
        <v>546.69</v>
      </c>
      <c r="C2184" s="6">
        <v>6.4150418E7</v>
      </c>
      <c r="D2184" s="7" t="str">
        <f t="shared" si="1"/>
        <v>2025-04</v>
      </c>
    </row>
    <row r="2185">
      <c r="A2185" s="1">
        <v>45772.0</v>
      </c>
      <c r="B2185" s="2">
        <v>550.64</v>
      </c>
      <c r="C2185" s="6">
        <v>6.111959E7</v>
      </c>
      <c r="D2185" s="7" t="str">
        <f t="shared" si="1"/>
        <v>2025-04</v>
      </c>
    </row>
    <row r="2186">
      <c r="A2186" s="1">
        <v>45775.0</v>
      </c>
      <c r="B2186" s="2">
        <v>550.85</v>
      </c>
      <c r="C2186" s="6">
        <v>4.7613755E7</v>
      </c>
      <c r="D2186" s="7" t="str">
        <f t="shared" si="1"/>
        <v>2025-04</v>
      </c>
    </row>
    <row r="2187">
      <c r="A2187" s="1">
        <v>45776.0</v>
      </c>
      <c r="B2187" s="2">
        <v>554.32</v>
      </c>
      <c r="C2187" s="6">
        <v>4.7775121E7</v>
      </c>
      <c r="D2187" s="7" t="str">
        <f t="shared" si="1"/>
        <v>2025-04</v>
      </c>
    </row>
    <row r="2188">
      <c r="A2188" s="1">
        <v>45777.0</v>
      </c>
      <c r="B2188" s="2">
        <v>554.54</v>
      </c>
      <c r="C2188" s="6">
        <v>9.3101463E7</v>
      </c>
      <c r="D2188" s="7" t="str">
        <f t="shared" si="1"/>
        <v>2025-04</v>
      </c>
    </row>
    <row r="2189">
      <c r="A2189" s="1">
        <v>45778.0</v>
      </c>
      <c r="B2189" s="2">
        <v>558.47</v>
      </c>
      <c r="C2189" s="6">
        <v>6.3186146E7</v>
      </c>
      <c r="D2189" s="7" t="str">
        <f t="shared" si="1"/>
        <v>2025-05</v>
      </c>
    </row>
    <row r="2190">
      <c r="A2190" s="1">
        <v>45779.0</v>
      </c>
      <c r="B2190" s="2">
        <v>566.76</v>
      </c>
      <c r="C2190" s="6">
        <v>6.071727E7</v>
      </c>
      <c r="D2190" s="7" t="str">
        <f t="shared" si="1"/>
        <v>2025-05</v>
      </c>
    </row>
    <row r="2191">
      <c r="A2191" s="1">
        <v>45782.0</v>
      </c>
      <c r="B2191" s="2">
        <v>563.51</v>
      </c>
      <c r="C2191" s="6">
        <v>3.8659222E7</v>
      </c>
      <c r="D2191" s="7" t="str">
        <f t="shared" si="1"/>
        <v>2025-05</v>
      </c>
    </row>
    <row r="2192">
      <c r="A2192" s="1">
        <v>45783.0</v>
      </c>
      <c r="B2192" s="2">
        <v>558.8</v>
      </c>
      <c r="C2192" s="6">
        <v>4.8264708E7</v>
      </c>
      <c r="D2192" s="7" t="str">
        <f t="shared" si="1"/>
        <v>2025-05</v>
      </c>
    </row>
    <row r="2193">
      <c r="A2193" s="1">
        <v>45784.0</v>
      </c>
      <c r="B2193" s="2">
        <v>561.15</v>
      </c>
      <c r="C2193" s="6">
        <v>5.5733229E7</v>
      </c>
      <c r="D2193" s="7" t="str">
        <f t="shared" si="1"/>
        <v>2025-05</v>
      </c>
    </row>
    <row r="2194">
      <c r="A2194" s="1">
        <v>45785.0</v>
      </c>
      <c r="B2194" s="2">
        <v>565.06</v>
      </c>
      <c r="C2194" s="6">
        <v>6.5130787E7</v>
      </c>
      <c r="D2194" s="7" t="str">
        <f t="shared" si="1"/>
        <v>2025-05</v>
      </c>
    </row>
    <row r="2195">
      <c r="A2195" s="1">
        <v>45786.0</v>
      </c>
      <c r="B2195" s="2">
        <v>564.34</v>
      </c>
      <c r="C2195" s="6">
        <v>3.7603427E7</v>
      </c>
      <c r="D2195" s="7" t="str">
        <f t="shared" si="1"/>
        <v>2025-05</v>
      </c>
    </row>
    <row r="2196">
      <c r="A2196" s="1">
        <v>45789.0</v>
      </c>
      <c r="B2196" s="2">
        <v>582.99</v>
      </c>
      <c r="C2196" s="6">
        <v>7.899357E7</v>
      </c>
      <c r="D2196" s="7" t="str">
        <f t="shared" si="1"/>
        <v>2025-05</v>
      </c>
    </row>
    <row r="2197">
      <c r="A2197" s="1">
        <v>45790.0</v>
      </c>
      <c r="B2197" s="2">
        <v>586.84</v>
      </c>
      <c r="C2197" s="6">
        <v>6.7947225E7</v>
      </c>
      <c r="D2197" s="7" t="str">
        <f t="shared" si="1"/>
        <v>2025-05</v>
      </c>
    </row>
    <row r="2198">
      <c r="A2198" s="1">
        <v>45791.0</v>
      </c>
      <c r="B2198" s="2">
        <v>587.59</v>
      </c>
      <c r="C2198" s="6">
        <v>6.6283531E7</v>
      </c>
      <c r="D2198" s="7" t="str">
        <f t="shared" si="1"/>
        <v>2025-05</v>
      </c>
    </row>
    <row r="2199">
      <c r="A2199" s="1">
        <v>45792.0</v>
      </c>
      <c r="B2199" s="2">
        <v>590.46</v>
      </c>
      <c r="C2199" s="6">
        <v>7.1268145E7</v>
      </c>
      <c r="D2199" s="7" t="str">
        <f t="shared" si="1"/>
        <v>2025-05</v>
      </c>
    </row>
    <row r="2200">
      <c r="A2200" s="1">
        <v>45793.0</v>
      </c>
      <c r="B2200" s="2">
        <v>594.2</v>
      </c>
      <c r="C2200" s="6">
        <v>7.6052101E7</v>
      </c>
      <c r="D2200" s="7" t="str">
        <f t="shared" si="1"/>
        <v>2025-05</v>
      </c>
    </row>
    <row r="2201">
      <c r="A2201" s="1">
        <v>45796.0</v>
      </c>
      <c r="B2201" s="2">
        <v>594.85</v>
      </c>
      <c r="C2201" s="6">
        <v>6.8168509E7</v>
      </c>
      <c r="D2201" s="7" t="str">
        <f t="shared" si="1"/>
        <v>2025-05</v>
      </c>
    </row>
    <row r="2202">
      <c r="A2202" s="1">
        <v>45797.0</v>
      </c>
      <c r="B2202" s="2">
        <v>592.85</v>
      </c>
      <c r="C2202" s="6">
        <v>6.0614492E7</v>
      </c>
      <c r="D2202" s="7" t="str">
        <f t="shared" si="1"/>
        <v>2025-05</v>
      </c>
    </row>
    <row r="2203">
      <c r="A2203" s="1">
        <v>45798.0</v>
      </c>
      <c r="B2203" s="2">
        <v>582.86</v>
      </c>
      <c r="C2203" s="6">
        <v>9.5197657E7</v>
      </c>
      <c r="D2203" s="7" t="str">
        <f t="shared" si="1"/>
        <v>2025-05</v>
      </c>
    </row>
    <row r="2204">
      <c r="A2204" s="1">
        <v>45799.0</v>
      </c>
      <c r="B2204" s="2">
        <v>583.09</v>
      </c>
      <c r="C2204" s="6">
        <v>7.0860417E7</v>
      </c>
      <c r="D2204" s="7" t="str">
        <f t="shared" si="1"/>
        <v>2025-05</v>
      </c>
    </row>
    <row r="2205">
      <c r="A2205" s="1">
        <v>45800.0</v>
      </c>
      <c r="B2205" s="2">
        <v>579.11</v>
      </c>
      <c r="C2205" s="6">
        <v>7.6029046E7</v>
      </c>
      <c r="D2205" s="7" t="str">
        <f t="shared" si="1"/>
        <v>2025-05</v>
      </c>
    </row>
    <row r="2206">
      <c r="A2206" s="1">
        <v>45804.0</v>
      </c>
      <c r="B2206" s="2">
        <v>591.15</v>
      </c>
      <c r="C2206" s="6">
        <v>7.2588475E7</v>
      </c>
      <c r="D2206" s="7" t="str">
        <f t="shared" si="1"/>
        <v>2025-05</v>
      </c>
    </row>
    <row r="2207">
      <c r="A2207" s="1">
        <v>45805.0</v>
      </c>
      <c r="B2207" s="2">
        <v>587.73</v>
      </c>
      <c r="C2207" s="6">
        <v>6.8445512E7</v>
      </c>
      <c r="D2207" s="7" t="str">
        <f t="shared" si="1"/>
        <v>2025-05</v>
      </c>
    </row>
    <row r="2208">
      <c r="A2208" s="1">
        <v>45806.0</v>
      </c>
      <c r="B2208" s="2">
        <v>590.05</v>
      </c>
      <c r="C2208" s="6">
        <v>7.0073758E7</v>
      </c>
      <c r="D2208" s="7" t="str">
        <f t="shared" si="1"/>
        <v>2025-05</v>
      </c>
    </row>
    <row r="2209">
      <c r="A2209" s="1">
        <v>45807.0</v>
      </c>
      <c r="B2209" s="2">
        <v>589.39</v>
      </c>
      <c r="C2209" s="6">
        <v>9.0601242E7</v>
      </c>
      <c r="D2209" s="7" t="str">
        <f t="shared" si="1"/>
        <v>2025-05</v>
      </c>
    </row>
    <row r="2210">
      <c r="A2210" s="1">
        <v>45810.0</v>
      </c>
      <c r="B2210" s="2">
        <v>592.71</v>
      </c>
      <c r="C2210" s="6">
        <v>6.1630502E7</v>
      </c>
      <c r="D2210" s="7" t="str">
        <f t="shared" si="1"/>
        <v>2025-06</v>
      </c>
    </row>
    <row r="2211">
      <c r="A2211" s="1">
        <v>45811.0</v>
      </c>
      <c r="B2211" s="2">
        <v>596.09</v>
      </c>
      <c r="C2211" s="6">
        <v>6.3606204E7</v>
      </c>
      <c r="D2211" s="7" t="str">
        <f t="shared" si="1"/>
        <v>2025-06</v>
      </c>
    </row>
    <row r="2212">
      <c r="A2212" s="1">
        <v>45812.0</v>
      </c>
      <c r="B2212" s="2">
        <v>595.93</v>
      </c>
      <c r="C2212" s="6">
        <v>5.7314199E7</v>
      </c>
      <c r="D2212" s="7" t="str">
        <f t="shared" si="1"/>
        <v>2025-06</v>
      </c>
    </row>
    <row r="2213">
      <c r="A2213" s="1">
        <v>45813.0</v>
      </c>
      <c r="B2213" s="2">
        <v>593.05</v>
      </c>
      <c r="C2213" s="6">
        <v>9.2436397E7</v>
      </c>
      <c r="D2213" s="7" t="str">
        <f t="shared" si="1"/>
        <v>2025-06</v>
      </c>
    </row>
    <row r="2214">
      <c r="A2214" s="1">
        <v>45814.0</v>
      </c>
      <c r="B2214" s="2">
        <v>599.14</v>
      </c>
      <c r="C2214" s="6">
        <v>6.658874299999999E7</v>
      </c>
      <c r="D2214" s="7" t="str">
        <f t="shared" si="1"/>
        <v>2025-06</v>
      </c>
    </row>
    <row r="2215">
      <c r="A2215" s="1">
        <v>45817.0</v>
      </c>
      <c r="B2215" s="2">
        <v>599.68</v>
      </c>
      <c r="C2215" s="6">
        <v>5.3016418E7</v>
      </c>
      <c r="D2215" s="7" t="str">
        <f t="shared" si="1"/>
        <v>2025-06</v>
      </c>
    </row>
    <row r="2216">
      <c r="A2216" s="1">
        <v>45818.0</v>
      </c>
      <c r="B2216" s="2">
        <v>603.08</v>
      </c>
      <c r="C2216" s="6">
        <v>6.6246973E7</v>
      </c>
      <c r="D2216" s="7" t="str">
        <f t="shared" si="1"/>
        <v>2025-06</v>
      </c>
    </row>
    <row r="2217">
      <c r="A2217" s="1">
        <v>45819.0</v>
      </c>
      <c r="B2217" s="2">
        <v>601.36</v>
      </c>
      <c r="C2217" s="6">
        <v>7.3658225E7</v>
      </c>
      <c r="D2217" s="7" t="str">
        <f t="shared" si="1"/>
        <v>2025-06</v>
      </c>
    </row>
    <row r="2218">
      <c r="A2218" s="1">
        <v>45820.0</v>
      </c>
      <c r="B2218" s="2">
        <v>603.75</v>
      </c>
      <c r="C2218" s="6">
        <v>6.4129003E7</v>
      </c>
      <c r="D2218" s="7" t="str">
        <f t="shared" si="1"/>
        <v>2025-06</v>
      </c>
    </row>
    <row r="2219">
      <c r="A2219" s="1">
        <v>45821.0</v>
      </c>
      <c r="B2219" s="2">
        <v>597.0</v>
      </c>
      <c r="C2219" s="6">
        <v>8.9505996E7</v>
      </c>
      <c r="D2219" s="7" t="str">
        <f t="shared" si="1"/>
        <v>2025-06</v>
      </c>
    </row>
    <row r="2220">
      <c r="A2220" s="1">
        <v>45824.0</v>
      </c>
      <c r="B2220" s="2">
        <v>602.68</v>
      </c>
      <c r="C2220" s="6">
        <v>7.9984125E7</v>
      </c>
      <c r="D2220" s="7" t="str">
        <f t="shared" si="1"/>
        <v>2025-06</v>
      </c>
    </row>
    <row r="2221">
      <c r="A2221" s="1">
        <v>45825.0</v>
      </c>
      <c r="B2221" s="2">
        <v>597.53</v>
      </c>
      <c r="C2221" s="6">
        <v>8.2209365E7</v>
      </c>
      <c r="D2221" s="7" t="str">
        <f t="shared" si="1"/>
        <v>2025-06</v>
      </c>
    </row>
    <row r="2222">
      <c r="A2222" s="1">
        <v>45826.0</v>
      </c>
      <c r="B2222" s="2">
        <v>597.44</v>
      </c>
      <c r="C2222" s="6">
        <v>7.6605029E7</v>
      </c>
      <c r="D2222" s="7" t="str">
        <f t="shared" si="1"/>
        <v>2025-06</v>
      </c>
    </row>
    <row r="2223">
      <c r="A2223" s="1">
        <v>45828.0</v>
      </c>
      <c r="B2223" s="2">
        <v>594.28</v>
      </c>
      <c r="C2223" s="6">
        <v>9.4051374E7</v>
      </c>
      <c r="D2223" s="7" t="str">
        <f t="shared" si="1"/>
        <v>2025-06</v>
      </c>
    </row>
    <row r="2224">
      <c r="A2224" s="1">
        <v>45831.0</v>
      </c>
      <c r="B2224" s="2">
        <v>600.15</v>
      </c>
      <c r="C2224" s="6">
        <v>8.7426039E7</v>
      </c>
      <c r="D2224" s="7" t="str">
        <f t="shared" si="1"/>
        <v>2025-06</v>
      </c>
    </row>
    <row r="2225">
      <c r="A2225" s="1">
        <v>45832.0</v>
      </c>
      <c r="B2225" s="2">
        <v>606.78</v>
      </c>
      <c r="C2225" s="6">
        <v>6.7735293E7</v>
      </c>
      <c r="D2225" s="7" t="str">
        <f t="shared" si="1"/>
        <v>2025-06</v>
      </c>
    </row>
    <row r="2226">
      <c r="A2226" s="1">
        <v>45833.0</v>
      </c>
      <c r="B2226" s="2">
        <v>607.12</v>
      </c>
      <c r="C2226" s="6">
        <v>6.2114767E7</v>
      </c>
      <c r="D2226" s="7" t="str">
        <f t="shared" si="1"/>
        <v>2025-06</v>
      </c>
    </row>
    <row r="2227">
      <c r="A2227" s="1">
        <v>45834.0</v>
      </c>
      <c r="B2227" s="2">
        <v>611.87</v>
      </c>
      <c r="C2227" s="6">
        <v>7.8548361E7</v>
      </c>
      <c r="D2227" s="7" t="str">
        <f t="shared" si="1"/>
        <v>2025-06</v>
      </c>
    </row>
    <row r="2228">
      <c r="A2228" s="1">
        <v>45835.0</v>
      </c>
      <c r="B2228" s="2">
        <v>614.91</v>
      </c>
      <c r="C2228" s="6">
        <v>8.6258398E7</v>
      </c>
      <c r="D2228" s="7" t="str">
        <f t="shared" si="1"/>
        <v>2025-06</v>
      </c>
    </row>
    <row r="2229">
      <c r="A2229" s="1">
        <v>45838.0</v>
      </c>
      <c r="B2229" s="2">
        <v>617.85</v>
      </c>
      <c r="C2229" s="6">
        <v>9.2502541E7</v>
      </c>
      <c r="D2229" s="7" t="str">
        <f t="shared" si="1"/>
        <v>2025-06</v>
      </c>
    </row>
    <row r="2230">
      <c r="A2230" s="1">
        <v>45839.0</v>
      </c>
      <c r="B2230" s="2">
        <v>617.65</v>
      </c>
      <c r="C2230" s="6">
        <v>7.003014E7</v>
      </c>
      <c r="D2230" s="7" t="str">
        <f t="shared" si="1"/>
        <v>2025-07</v>
      </c>
    </row>
    <row r="2231">
      <c r="A2231" s="1">
        <v>45840.0</v>
      </c>
      <c r="B2231" s="2">
        <v>620.45</v>
      </c>
      <c r="C2231" s="6">
        <v>6.6510374E7</v>
      </c>
      <c r="D2231" s="7" t="str">
        <f t="shared" si="1"/>
        <v>2025-07</v>
      </c>
    </row>
    <row r="2232">
      <c r="A2232" s="1">
        <v>45841.0</v>
      </c>
      <c r="B2232" s="2">
        <v>625.34</v>
      </c>
      <c r="C2232" s="6">
        <v>5.1065789E7</v>
      </c>
      <c r="D2232" s="7" t="str">
        <f t="shared" si="1"/>
        <v>2025-07</v>
      </c>
    </row>
    <row r="2233">
      <c r="A2233" s="1">
        <v>45845.0</v>
      </c>
      <c r="B2233" s="2">
        <v>620.68</v>
      </c>
      <c r="C2233" s="6">
        <v>7.4814505E7</v>
      </c>
      <c r="D2233" s="7" t="str">
        <f t="shared" si="1"/>
        <v>2025-07</v>
      </c>
    </row>
    <row r="2234">
      <c r="A2234" s="1">
        <v>45846.0</v>
      </c>
      <c r="B2234" s="2">
        <v>620.34</v>
      </c>
      <c r="C2234" s="6">
        <v>5.9024585E7</v>
      </c>
      <c r="D2234" s="7" t="str">
        <f t="shared" si="1"/>
        <v>2025-07</v>
      </c>
    </row>
    <row r="2235">
      <c r="A2235" s="1">
        <v>45847.0</v>
      </c>
      <c r="B2235" s="2">
        <v>624.06</v>
      </c>
      <c r="C2235" s="6">
        <v>6.6113326E7</v>
      </c>
      <c r="D2235" s="7" t="str">
        <f t="shared" si="1"/>
        <v>2025-07</v>
      </c>
    </row>
    <row r="2236">
      <c r="A2236" s="1">
        <v>45848.0</v>
      </c>
      <c r="B2236" s="2">
        <v>625.82</v>
      </c>
      <c r="C2236" s="6">
        <v>5.752896E7</v>
      </c>
      <c r="D2236" s="7" t="str">
        <f t="shared" si="1"/>
        <v>2025-07</v>
      </c>
    </row>
    <row r="2237">
      <c r="A2237" s="1">
        <v>45849.0</v>
      </c>
      <c r="B2237" s="2">
        <v>623.62</v>
      </c>
      <c r="C2237" s="6">
        <v>6.3670226E7</v>
      </c>
      <c r="D2237" s="7" t="str">
        <f t="shared" si="1"/>
        <v>2025-07</v>
      </c>
    </row>
    <row r="2238">
      <c r="A2238" s="1">
        <v>45852.0</v>
      </c>
      <c r="B2238" s="2">
        <v>624.81</v>
      </c>
      <c r="C2238" s="6">
        <v>5.1898518E7</v>
      </c>
      <c r="D2238" s="7" t="str">
        <f t="shared" si="1"/>
        <v>2025-07</v>
      </c>
    </row>
    <row r="2239">
      <c r="A2239" s="1">
        <v>45853.0</v>
      </c>
      <c r="B2239" s="2">
        <v>622.14</v>
      </c>
      <c r="C2239" s="6">
        <v>7.431726E7</v>
      </c>
      <c r="D2239" s="7" t="str">
        <f t="shared" si="1"/>
        <v>2025-07</v>
      </c>
    </row>
    <row r="2240">
      <c r="A2240" s="1">
        <v>45854.0</v>
      </c>
      <c r="B2240" s="2">
        <v>624.22</v>
      </c>
      <c r="C2240" s="6">
        <v>8.8987511E7</v>
      </c>
      <c r="D2240" s="7" t="str">
        <f t="shared" si="1"/>
        <v>2025-07</v>
      </c>
    </row>
    <row r="2241">
      <c r="A2241" s="1">
        <v>45855.0</v>
      </c>
      <c r="B2241" s="2">
        <v>628.04</v>
      </c>
      <c r="C2241" s="6">
        <v>6.8885683E7</v>
      </c>
      <c r="D2241" s="7" t="str">
        <f t="shared" si="1"/>
        <v>2025-07</v>
      </c>
    </row>
    <row r="2242">
      <c r="A2242" s="1">
        <v>45856.0</v>
      </c>
      <c r="B2242" s="2">
        <v>627.58</v>
      </c>
      <c r="C2242" s="6">
        <v>6.5621645E7</v>
      </c>
      <c r="D2242" s="7" t="str">
        <f t="shared" si="1"/>
        <v>2025-07</v>
      </c>
    </row>
    <row r="2243">
      <c r="A2243" s="1">
        <v>45859.0</v>
      </c>
      <c r="B2243" s="2">
        <v>628.77</v>
      </c>
      <c r="C2243" s="6">
        <v>6.3374984E7</v>
      </c>
      <c r="D2243" s="7" t="str">
        <f t="shared" si="1"/>
        <v>2025-07</v>
      </c>
    </row>
    <row r="2244">
      <c r="A2244" s="1">
        <v>45860.0</v>
      </c>
      <c r="B2244" s="2">
        <v>628.86</v>
      </c>
      <c r="C2244" s="6">
        <v>6.0046288E7</v>
      </c>
      <c r="D2244" s="7" t="str">
        <f t="shared" si="1"/>
        <v>2025-07</v>
      </c>
    </row>
    <row r="2245">
      <c r="A2245" s="1">
        <v>45861.0</v>
      </c>
      <c r="B2245" s="2">
        <v>634.21</v>
      </c>
      <c r="C2245" s="6">
        <v>7.0511036E7</v>
      </c>
      <c r="D2245" s="7" t="str">
        <f t="shared" si="1"/>
        <v>2025-07</v>
      </c>
    </row>
    <row r="2246">
      <c r="A2246" s="1">
        <v>45862.0</v>
      </c>
      <c r="B2246" s="2">
        <v>634.42</v>
      </c>
      <c r="C2246" s="6">
        <v>7.1307134E7</v>
      </c>
      <c r="D2246" s="7" t="str">
        <f t="shared" si="1"/>
        <v>2025-07</v>
      </c>
    </row>
    <row r="2247">
      <c r="A2247" s="1">
        <v>45863.0</v>
      </c>
      <c r="B2247" s="2">
        <v>637.1</v>
      </c>
      <c r="C2247" s="6">
        <v>5.6865364E7</v>
      </c>
      <c r="D2247" s="7" t="str">
        <f t="shared" si="1"/>
        <v>2025-07</v>
      </c>
    </row>
    <row r="2248">
      <c r="A2248" s="1">
        <v>45866.0</v>
      </c>
      <c r="B2248" s="2">
        <v>636.94</v>
      </c>
      <c r="C2248" s="6">
        <v>5.4917102E7</v>
      </c>
      <c r="D2248" s="7" t="str">
        <f t="shared" si="1"/>
        <v>2025-07</v>
      </c>
    </row>
    <row r="2249">
      <c r="A2249" s="1">
        <v>45867.0</v>
      </c>
      <c r="B2249" s="2">
        <v>635.26</v>
      </c>
      <c r="C2249" s="6">
        <v>6.0556278E7</v>
      </c>
      <c r="D2249" s="7" t="str">
        <f t="shared" si="1"/>
        <v>2025-07</v>
      </c>
    </row>
    <row r="2250">
      <c r="A2250" s="1">
        <v>45868.0</v>
      </c>
      <c r="B2250" s="2">
        <v>634.46</v>
      </c>
      <c r="C2250" s="6">
        <v>8.0418851E7</v>
      </c>
      <c r="D2250" s="7" t="str">
        <f t="shared" si="1"/>
        <v>2025-07</v>
      </c>
    </row>
    <row r="2251">
      <c r="A2251" s="1">
        <v>45869.0</v>
      </c>
      <c r="B2251" s="2">
        <v>632.08</v>
      </c>
      <c r="C2251" s="6">
        <v>1.03385246E8</v>
      </c>
      <c r="D2251" s="7" t="str">
        <f t="shared" si="1"/>
        <v>2025-07</v>
      </c>
    </row>
    <row r="2252">
      <c r="A2252" s="1">
        <v>45870.0</v>
      </c>
      <c r="B2252" s="2">
        <v>621.72</v>
      </c>
      <c r="C2252" s="6">
        <v>1.40103572E8</v>
      </c>
      <c r="D2252" s="7" t="str">
        <f t="shared" si="1"/>
        <v>2025-08</v>
      </c>
    </row>
    <row r="2253">
      <c r="A2253" s="1">
        <v>45873.0</v>
      </c>
      <c r="B2253" s="2">
        <v>631.17</v>
      </c>
      <c r="C2253" s="6">
        <v>7.3218015E7</v>
      </c>
      <c r="D2253" s="7" t="str">
        <f t="shared" si="1"/>
        <v>2025-08</v>
      </c>
    </row>
    <row r="2254">
      <c r="A2254" s="1">
        <v>45874.0</v>
      </c>
      <c r="B2254" s="2">
        <v>627.97</v>
      </c>
      <c r="C2254" s="6">
        <v>6.8051401E7</v>
      </c>
      <c r="D2254" s="7" t="str">
        <f t="shared" si="1"/>
        <v>2025-08</v>
      </c>
    </row>
    <row r="2255">
      <c r="A2255" s="1">
        <v>45875.0</v>
      </c>
      <c r="B2255" s="2">
        <v>632.78</v>
      </c>
      <c r="C2255" s="6">
        <v>6.435752499999999E7</v>
      </c>
      <c r="D2255" s="7" t="str">
        <f t="shared" si="1"/>
        <v>2025-08</v>
      </c>
    </row>
    <row r="2256">
      <c r="A2256" s="1">
        <v>45876.0</v>
      </c>
      <c r="B2256" s="2">
        <v>632.25</v>
      </c>
      <c r="C2256" s="6">
        <v>7.4205791E7</v>
      </c>
      <c r="D2256" s="7" t="str">
        <f t="shared" si="1"/>
        <v>2025-08</v>
      </c>
    </row>
    <row r="2257">
      <c r="A2257" s="1">
        <v>45877.0</v>
      </c>
      <c r="B2257" s="2">
        <v>637.18</v>
      </c>
      <c r="C2257" s="6">
        <v>6.4051626E7</v>
      </c>
      <c r="D2257" s="7" t="str">
        <f t="shared" si="1"/>
        <v>2025-08</v>
      </c>
    </row>
    <row r="2258">
      <c r="A2258" s="1">
        <v>45880.0</v>
      </c>
      <c r="B2258" s="2">
        <v>635.92</v>
      </c>
      <c r="C2258" s="6">
        <v>5.87423E7</v>
      </c>
      <c r="D2258" s="7" t="str">
        <f t="shared" si="1"/>
        <v>2025-08</v>
      </c>
    </row>
    <row r="2259">
      <c r="A2259" s="1">
        <v>45881.0</v>
      </c>
      <c r="B2259" s="2">
        <v>642.69</v>
      </c>
      <c r="C2259" s="6">
        <v>6.4821798E7</v>
      </c>
      <c r="D2259" s="7" t="str">
        <f t="shared" si="1"/>
        <v>2025-08</v>
      </c>
    </row>
    <row r="2260">
      <c r="A2260" s="1">
        <v>45882.0</v>
      </c>
      <c r="B2260" s="2">
        <v>644.89</v>
      </c>
      <c r="C2260" s="6">
        <v>6.009279E7</v>
      </c>
      <c r="D2260" s="7" t="str">
        <f t="shared" si="1"/>
        <v>2025-08</v>
      </c>
    </row>
    <row r="2261">
      <c r="A2261" s="1">
        <v>45883.0</v>
      </c>
      <c r="B2261" s="2">
        <v>644.95</v>
      </c>
      <c r="C2261" s="6">
        <v>5.9327466E7</v>
      </c>
      <c r="D2261" s="7" t="str">
        <f t="shared" si="1"/>
        <v>2025-08</v>
      </c>
    </row>
    <row r="2262">
      <c r="A2262" s="1">
        <v>45884.0</v>
      </c>
      <c r="B2262" s="2">
        <v>643.44</v>
      </c>
      <c r="C2262" s="6">
        <v>6.8592507E7</v>
      </c>
      <c r="D2262" s="7" t="str">
        <f t="shared" si="1"/>
        <v>2025-08</v>
      </c>
    </row>
    <row r="2263">
      <c r="A2263" s="1">
        <v>45887.0</v>
      </c>
      <c r="B2263" s="2">
        <v>643.3</v>
      </c>
      <c r="C2263" s="6">
        <v>4.3804914E7</v>
      </c>
      <c r="D2263" s="7" t="str">
        <f t="shared" si="1"/>
        <v>2025-08</v>
      </c>
    </row>
    <row r="2264">
      <c r="A2264" s="1">
        <v>45888.0</v>
      </c>
      <c r="B2264" s="2">
        <v>639.81</v>
      </c>
      <c r="C2264" s="6">
        <v>6.9750731E7</v>
      </c>
      <c r="D2264" s="7" t="str">
        <f t="shared" si="1"/>
        <v>2025-08</v>
      </c>
    </row>
    <row r="2265">
      <c r="A2265" s="1">
        <v>45889.0</v>
      </c>
      <c r="B2265" s="2">
        <v>638.11</v>
      </c>
      <c r="C2265" s="6">
        <v>8.8890298E7</v>
      </c>
      <c r="D2265" s="7" t="str">
        <f t="shared" si="1"/>
        <v>2025-08</v>
      </c>
    </row>
    <row r="2266">
      <c r="A2266" s="1">
        <v>45890.0</v>
      </c>
      <c r="B2266" s="2">
        <v>635.55</v>
      </c>
      <c r="C2266" s="6">
        <v>5.4805775E7</v>
      </c>
      <c r="D2266" s="7" t="str">
        <f t="shared" si="1"/>
        <v>2025-08</v>
      </c>
    </row>
    <row r="2267">
      <c r="A2267" s="1">
        <v>45891.0</v>
      </c>
      <c r="B2267" s="2">
        <v>645.31</v>
      </c>
      <c r="C2267" s="6">
        <v>8.4083214E7</v>
      </c>
      <c r="D2267" s="7" t="str">
        <f t="shared" si="1"/>
        <v>2025-08</v>
      </c>
    </row>
    <row r="2268">
      <c r="A2268" s="1">
        <v>45894.0</v>
      </c>
      <c r="B2268" s="2">
        <v>642.47</v>
      </c>
      <c r="C2268" s="6">
        <v>5.1274332E7</v>
      </c>
      <c r="D2268" s="7" t="str">
        <f t="shared" si="1"/>
        <v>2025-08</v>
      </c>
    </row>
    <row r="2269">
      <c r="A2269" s="1">
        <v>45895.0</v>
      </c>
      <c r="B2269" s="2">
        <v>645.16</v>
      </c>
      <c r="C2269" s="6">
        <v>5.1581565E7</v>
      </c>
      <c r="D2269" s="7" t="str">
        <f t="shared" si="1"/>
        <v>2025-08</v>
      </c>
    </row>
    <row r="2270">
      <c r="A2270" s="1">
        <v>45896.0</v>
      </c>
      <c r="B2270" s="2">
        <v>646.63</v>
      </c>
      <c r="C2270" s="6">
        <v>4.8341069E7</v>
      </c>
      <c r="D2270" s="7" t="str">
        <f t="shared" si="1"/>
        <v>2025-08</v>
      </c>
    </row>
    <row r="2271">
      <c r="A2271" s="1">
        <v>45897.0</v>
      </c>
      <c r="B2271" s="2">
        <v>648.92</v>
      </c>
      <c r="C2271" s="6">
        <v>6.1519461E7</v>
      </c>
      <c r="D2271" s="7" t="str">
        <f t="shared" si="1"/>
        <v>2025-08</v>
      </c>
    </row>
    <row r="2272">
      <c r="A2272" s="1">
        <v>45898.0</v>
      </c>
      <c r="B2272" s="2">
        <v>645.05</v>
      </c>
      <c r="C2272" s="6">
        <v>7.4522192E7</v>
      </c>
      <c r="D2272" s="7" t="str">
        <f t="shared" si="1"/>
        <v>2025-08</v>
      </c>
    </row>
    <row r="2273">
      <c r="A2273" s="1">
        <v>45902.0</v>
      </c>
      <c r="B2273" s="2">
        <v>640.27</v>
      </c>
      <c r="C2273" s="6">
        <v>8.1983545E7</v>
      </c>
      <c r="D2273" s="7" t="str">
        <f t="shared" si="1"/>
        <v>2025-09</v>
      </c>
    </row>
    <row r="2274">
      <c r="A2274" s="1">
        <v>45903.0</v>
      </c>
      <c r="B2274" s="2">
        <v>643.74</v>
      </c>
      <c r="C2274" s="6">
        <v>7.0820898E7</v>
      </c>
      <c r="D2274" s="7" t="str">
        <f t="shared" si="1"/>
        <v>2025-09</v>
      </c>
    </row>
    <row r="2275">
      <c r="A2275" s="1">
        <v>45904.0</v>
      </c>
      <c r="B2275" s="2">
        <v>649.12</v>
      </c>
      <c r="C2275" s="6">
        <v>6.5219228E7</v>
      </c>
      <c r="D2275" s="7" t="str">
        <f t="shared" si="1"/>
        <v>2025-09</v>
      </c>
    </row>
    <row r="2276">
      <c r="A2276" s="1">
        <v>45905.0</v>
      </c>
      <c r="B2276" s="2">
        <v>647.24</v>
      </c>
      <c r="C2276" s="6">
        <v>8.5178935E7</v>
      </c>
      <c r="D2276" s="7" t="str">
        <f t="shared" si="1"/>
        <v>2025-09</v>
      </c>
    </row>
    <row r="2277">
      <c r="A2277" s="1">
        <v>45908.0</v>
      </c>
      <c r="B2277" s="2">
        <v>648.83</v>
      </c>
      <c r="C2277" s="6">
        <v>6.3133104E7</v>
      </c>
      <c r="D2277" s="7" t="str">
        <f t="shared" si="1"/>
        <v>2025-09</v>
      </c>
    </row>
    <row r="2278">
      <c r="A2278" s="1">
        <v>45909.0</v>
      </c>
      <c r="B2278" s="2">
        <v>650.33</v>
      </c>
      <c r="C2278" s="6">
        <v>6.613385599999999E7</v>
      </c>
      <c r="D2278" s="7" t="str">
        <f t="shared" si="1"/>
        <v>2025-09</v>
      </c>
    </row>
    <row r="2279">
      <c r="A2279" s="1">
        <v>45910.0</v>
      </c>
      <c r="B2279" s="2">
        <v>652.21</v>
      </c>
      <c r="C2279" s="6">
        <v>7.8034529E7</v>
      </c>
      <c r="D2279" s="7" t="str">
        <f t="shared" si="1"/>
        <v>2025-09</v>
      </c>
    </row>
    <row r="2280">
      <c r="A2280" s="1">
        <v>45911.0</v>
      </c>
      <c r="B2280" s="2">
        <v>657.63</v>
      </c>
      <c r="C2280" s="6">
        <v>6.993436E7</v>
      </c>
      <c r="D2280" s="7" t="str">
        <f t="shared" si="1"/>
        <v>2025-09</v>
      </c>
    </row>
    <row r="2281">
      <c r="A2281" s="1">
        <v>45912.0</v>
      </c>
      <c r="B2281" s="2">
        <v>657.41</v>
      </c>
      <c r="C2281" s="6">
        <v>7.2780135E7</v>
      </c>
      <c r="D2281" s="7" t="str">
        <f t="shared" si="1"/>
        <v>2025-09</v>
      </c>
    </row>
    <row r="2282">
      <c r="A2282" s="1">
        <v>45915.0</v>
      </c>
      <c r="B2282" s="2">
        <v>660.91</v>
      </c>
      <c r="C2282" s="6">
        <v>6.3772412E7</v>
      </c>
      <c r="D2282" s="7" t="str">
        <f t="shared" si="1"/>
        <v>2025-09</v>
      </c>
    </row>
    <row r="2283">
      <c r="A2283" s="1">
        <v>45916.0</v>
      </c>
      <c r="B2283" s="2">
        <v>660.0</v>
      </c>
      <c r="C2283" s="6">
        <v>6.1168953E7</v>
      </c>
      <c r="D2283" s="7" t="str">
        <f t="shared" si="1"/>
        <v>2025-09</v>
      </c>
    </row>
    <row r="2284">
      <c r="A2284" s="1">
        <v>45917.0</v>
      </c>
      <c r="B2284" s="2">
        <v>659.18</v>
      </c>
      <c r="C2284" s="6">
        <v>1.01952244E8</v>
      </c>
      <c r="D2284" s="7" t="str">
        <f t="shared" si="1"/>
        <v>2025-09</v>
      </c>
    </row>
    <row r="2285">
      <c r="A2285" s="1">
        <v>45918.0</v>
      </c>
      <c r="B2285" s="2">
        <v>662.26</v>
      </c>
      <c r="C2285" s="6">
        <v>9.0459242E7</v>
      </c>
      <c r="D2285" s="7" t="str">
        <f t="shared" si="1"/>
        <v>2025-09</v>
      </c>
    </row>
    <row r="2286">
      <c r="A2286" s="1">
        <v>45919.0</v>
      </c>
      <c r="B2286" s="2">
        <v>663.7</v>
      </c>
      <c r="C2286" s="6">
        <v>9.794562E7</v>
      </c>
      <c r="D2286" s="7" t="str">
        <f t="shared" si="1"/>
        <v>2025-09</v>
      </c>
    </row>
    <row r="2287">
      <c r="A2287" s="1">
        <v>45922.0</v>
      </c>
      <c r="B2287" s="2">
        <v>666.84</v>
      </c>
      <c r="C2287" s="6">
        <v>6.9452201E7</v>
      </c>
      <c r="D2287" s="7" t="str">
        <f t="shared" si="1"/>
        <v>2025-09</v>
      </c>
    </row>
    <row r="2288">
      <c r="A2288" s="1">
        <v>45923.0</v>
      </c>
      <c r="B2288" s="2">
        <v>663.21</v>
      </c>
      <c r="C2288" s="6">
        <v>8.1708872E7</v>
      </c>
      <c r="D2288" s="7" t="str">
        <f t="shared" si="1"/>
        <v>2025-09</v>
      </c>
    </row>
    <row r="2289">
      <c r="A2289" s="1">
        <v>45924.0</v>
      </c>
      <c r="B2289" s="2">
        <v>661.1</v>
      </c>
      <c r="C2289" s="6">
        <v>6.8082229E7</v>
      </c>
      <c r="D2289" s="7" t="str">
        <f t="shared" si="1"/>
        <v>2025-09</v>
      </c>
    </row>
    <row r="2290">
      <c r="A2290" s="1">
        <v>45925.0</v>
      </c>
      <c r="B2290" s="2">
        <v>658.05</v>
      </c>
      <c r="C2290" s="6">
        <v>8.9622067E7</v>
      </c>
      <c r="D2290" s="7" t="str">
        <f t="shared" si="1"/>
        <v>2025-09</v>
      </c>
    </row>
    <row r="2291">
      <c r="A2291" s="1">
        <v>45926.0</v>
      </c>
      <c r="B2291" s="2">
        <v>661.82</v>
      </c>
      <c r="C2291" s="6">
        <v>6.9179209E7</v>
      </c>
      <c r="D2291" s="7" t="str">
        <f t="shared" si="1"/>
        <v>2025-09</v>
      </c>
    </row>
    <row r="2292">
      <c r="A2292" s="1">
        <v>45929.0</v>
      </c>
      <c r="B2292" s="2">
        <v>663.68</v>
      </c>
      <c r="C2292" s="6">
        <v>7.3499015E7</v>
      </c>
      <c r="D2292" s="7" t="str">
        <f t="shared" si="1"/>
        <v>2025-09</v>
      </c>
    </row>
    <row r="2293">
      <c r="A2293" s="1">
        <v>45930.0</v>
      </c>
      <c r="B2293" s="2">
        <v>666.18</v>
      </c>
      <c r="C2293" s="6">
        <v>8.6288028E7</v>
      </c>
      <c r="D2293" s="7" t="str">
        <f t="shared" si="1"/>
        <v>2025-09</v>
      </c>
    </row>
    <row r="2294">
      <c r="A2294" s="1">
        <v>45931.0</v>
      </c>
      <c r="B2294" s="2">
        <v>668.45</v>
      </c>
      <c r="C2294" s="6">
        <v>7.2545369E7</v>
      </c>
      <c r="D2294" s="7" t="str">
        <f t="shared" si="1"/>
        <v>2025-10</v>
      </c>
    </row>
    <row r="2295">
      <c r="A2295" s="1">
        <v>45932.0</v>
      </c>
      <c r="B2295" s="2">
        <v>669.22</v>
      </c>
      <c r="C2295" s="6">
        <v>5.6895993E7</v>
      </c>
      <c r="D2295" s="7" t="str">
        <f t="shared" si="1"/>
        <v>2025-10</v>
      </c>
    </row>
    <row r="2296">
      <c r="A2296" s="1">
        <v>45933.0</v>
      </c>
      <c r="B2296" s="2">
        <v>669.21</v>
      </c>
      <c r="C2296" s="6">
        <v>7.049435E7</v>
      </c>
      <c r="D2296" s="7" t="str">
        <f t="shared" si="1"/>
        <v>2025-10</v>
      </c>
    </row>
    <row r="2297">
      <c r="A2297" s="1">
        <v>45936.0</v>
      </c>
      <c r="B2297" s="2">
        <v>671.61</v>
      </c>
      <c r="C2297" s="6">
        <v>5.462326E7</v>
      </c>
      <c r="D2297" s="7" t="str">
        <f t="shared" si="1"/>
        <v>2025-10</v>
      </c>
    </row>
    <row r="2298">
      <c r="A2298" s="1">
        <v>45937.0</v>
      </c>
      <c r="B2298" s="2">
        <v>669.12</v>
      </c>
      <c r="C2298" s="6">
        <v>7.2020067E7</v>
      </c>
      <c r="D2298" s="7" t="str">
        <f t="shared" si="1"/>
        <v>2025-10</v>
      </c>
    </row>
    <row r="2299">
      <c r="A2299" s="1">
        <v>45938.0</v>
      </c>
      <c r="B2299" s="2">
        <v>673.11</v>
      </c>
      <c r="C2299" s="6">
        <v>6.0702241E7</v>
      </c>
      <c r="D2299" s="7" t="str">
        <f t="shared" si="1"/>
        <v>2025-10</v>
      </c>
    </row>
    <row r="2300">
      <c r="A2300" s="1">
        <v>45939.0</v>
      </c>
      <c r="B2300" s="2">
        <v>671.16</v>
      </c>
      <c r="C2300" s="6">
        <v>6.6501941E7</v>
      </c>
      <c r="D2300" s="7" t="str">
        <f t="shared" si="1"/>
        <v>2025-10</v>
      </c>
    </row>
    <row r="2301">
      <c r="A2301" s="1">
        <v>45940.0</v>
      </c>
      <c r="B2301" s="2">
        <v>653.02</v>
      </c>
      <c r="C2301" s="6">
        <v>1.59422589E8</v>
      </c>
      <c r="D2301" s="7" t="str">
        <f t="shared" si="1"/>
        <v>2025-10</v>
      </c>
    </row>
    <row r="2302">
      <c r="A2302" s="1">
        <v>45943.0</v>
      </c>
      <c r="B2302" s="2">
        <v>663.04</v>
      </c>
      <c r="C2302" s="6">
        <v>7.9560517E7</v>
      </c>
      <c r="D2302" s="7" t="str">
        <f t="shared" si="1"/>
        <v>2025-10</v>
      </c>
    </row>
    <row r="2303">
      <c r="A2303" s="1">
        <v>45944.0</v>
      </c>
      <c r="B2303" s="2">
        <v>662.23</v>
      </c>
      <c r="C2303" s="6">
        <v>8.877956E7</v>
      </c>
      <c r="D2303" s="7" t="str">
        <f t="shared" si="1"/>
        <v>2025-10</v>
      </c>
    </row>
    <row r="2304">
      <c r="A2304" s="1">
        <v>45945.0</v>
      </c>
      <c r="B2304" s="2">
        <v>665.17</v>
      </c>
      <c r="C2304" s="6">
        <v>8.1702555E7</v>
      </c>
      <c r="D2304" s="7" t="str">
        <f t="shared" si="1"/>
        <v>2025-10</v>
      </c>
    </row>
    <row r="2305">
      <c r="A2305" s="1">
        <v>45946.0</v>
      </c>
      <c r="B2305" s="2">
        <v>660.64</v>
      </c>
      <c r="C2305" s="6">
        <v>1.10563346E8</v>
      </c>
      <c r="D2305" s="7" t="str">
        <f t="shared" si="1"/>
        <v>2025-10</v>
      </c>
    </row>
    <row r="2306">
      <c r="A2306" s="1">
        <v>45947.0</v>
      </c>
      <c r="B2306" s="2">
        <v>664.39</v>
      </c>
      <c r="C2306" s="6">
        <v>9.650087E7</v>
      </c>
      <c r="D2306" s="7" t="str">
        <f t="shared" si="1"/>
        <v>2025-10</v>
      </c>
    </row>
    <row r="2307">
      <c r="A2307" s="1">
        <v>45950.0</v>
      </c>
      <c r="B2307" s="2">
        <v>671.3</v>
      </c>
      <c r="C2307" s="6">
        <v>6.049335E7</v>
      </c>
      <c r="D2307" s="7" t="str">
        <f t="shared" si="1"/>
        <v>2025-10</v>
      </c>
    </row>
    <row r="2308">
      <c r="A2308" s="1">
        <v>45951.0</v>
      </c>
      <c r="B2308" s="2">
        <v>671.29</v>
      </c>
      <c r="C2308" s="6">
        <v>5.6249034E7</v>
      </c>
      <c r="D2308" s="7" t="str">
        <f t="shared" si="1"/>
        <v>2025-10</v>
      </c>
    </row>
    <row r="2309">
      <c r="A2309" s="1">
        <v>45952.0</v>
      </c>
      <c r="B2309" s="2">
        <v>667.8</v>
      </c>
      <c r="C2309" s="6">
        <v>8.0564006E7</v>
      </c>
      <c r="D2309" s="7" t="str">
        <f t="shared" si="1"/>
        <v>2025-10</v>
      </c>
    </row>
    <row r="2310">
      <c r="A2310" s="1">
        <v>45953.0</v>
      </c>
      <c r="B2310" s="2">
        <v>671.76</v>
      </c>
      <c r="C2310" s="6">
        <v>6.5604461E7</v>
      </c>
      <c r="D2310" s="7" t="str">
        <f t="shared" si="1"/>
        <v>2025-10</v>
      </c>
    </row>
    <row r="2311">
      <c r="A2311" s="1">
        <v>45954.0</v>
      </c>
      <c r="B2311" s="2">
        <v>677.25</v>
      </c>
      <c r="C2311" s="6">
        <v>7.4356527E7</v>
      </c>
      <c r="D2311" s="7" t="str">
        <f t="shared" si="1"/>
        <v>2025-10</v>
      </c>
    </row>
    <row r="2312">
      <c r="A2312" s="1">
        <v>45957.0</v>
      </c>
      <c r="B2312" s="2">
        <v>685.24</v>
      </c>
      <c r="C2312" s="6">
        <v>6.333979E7</v>
      </c>
      <c r="D2312" s="7" t="str">
        <f t="shared" si="1"/>
        <v>2025-10</v>
      </c>
    </row>
    <row r="2313">
      <c r="A2313" s="1">
        <v>45958.0</v>
      </c>
      <c r="B2313" s="2">
        <v>687.06</v>
      </c>
      <c r="C2313" s="6">
        <v>6.1738073E7</v>
      </c>
      <c r="D2313" s="7" t="str">
        <f t="shared" si="1"/>
        <v>2025-10</v>
      </c>
    </row>
    <row r="2314">
      <c r="A2314" s="1">
        <v>45959.0</v>
      </c>
      <c r="B2314" s="2">
        <v>687.39</v>
      </c>
      <c r="C2314" s="6">
        <v>8.5362207E7</v>
      </c>
      <c r="D2314" s="7" t="str">
        <f t="shared" si="1"/>
        <v>2025-10</v>
      </c>
    </row>
    <row r="2315">
      <c r="A2315" s="1">
        <v>45960.0</v>
      </c>
      <c r="B2315" s="2">
        <v>679.83</v>
      </c>
      <c r="C2315" s="6">
        <v>7.6335751E7</v>
      </c>
      <c r="D2315" s="7" t="str">
        <f t="shared" si="1"/>
        <v>2025-10</v>
      </c>
    </row>
    <row r="2316">
      <c r="A2316" s="1">
        <v>45961.0</v>
      </c>
      <c r="B2316" s="2">
        <v>682.06</v>
      </c>
      <c r="C2316" s="6">
        <v>8.7164122E7</v>
      </c>
      <c r="D2316" s="7" t="str">
        <f t="shared" si="1"/>
        <v>2025-10</v>
      </c>
    </row>
    <row r="2317">
      <c r="A2317" s="1">
        <v>45964.0</v>
      </c>
      <c r="B2317" s="2">
        <v>683.34</v>
      </c>
      <c r="C2317" s="6">
        <v>5.7315025E7</v>
      </c>
      <c r="D2317" s="7" t="str">
        <f t="shared" si="1"/>
        <v>2025-11</v>
      </c>
    </row>
    <row r="2318">
      <c r="A2318" s="1">
        <v>45965.0</v>
      </c>
      <c r="B2318" s="2">
        <v>675.24</v>
      </c>
      <c r="C2318" s="6">
        <v>7.8426969E7</v>
      </c>
      <c r="D2318" s="7" t="str">
        <f t="shared" si="1"/>
        <v>2025-11</v>
      </c>
    </row>
    <row r="2319">
      <c r="A2319" s="1">
        <v>45966.0</v>
      </c>
      <c r="B2319" s="2">
        <v>677.58</v>
      </c>
      <c r="C2319" s="6">
        <v>7.4402376E7</v>
      </c>
      <c r="D2319" s="7" t="str">
        <f t="shared" si="1"/>
        <v>2025-11</v>
      </c>
    </row>
    <row r="2320">
      <c r="A2320" s="1">
        <v>45967.0</v>
      </c>
      <c r="B2320" s="2">
        <v>670.31</v>
      </c>
      <c r="C2320" s="6">
        <v>8.5035298E7</v>
      </c>
      <c r="D2320" s="7" t="str">
        <f t="shared" si="1"/>
        <v>2025-11</v>
      </c>
    </row>
    <row r="2321">
      <c r="A2321" s="1">
        <v>45968.0</v>
      </c>
      <c r="B2321" s="2">
        <v>670.97</v>
      </c>
      <c r="C2321" s="6">
        <v>1.00592443E8</v>
      </c>
      <c r="D2321" s="7" t="str">
        <f t="shared" si="1"/>
        <v>2025-11</v>
      </c>
    </row>
    <row r="2322">
      <c r="A2322" s="1">
        <v>45971.0</v>
      </c>
      <c r="B2322" s="2">
        <v>681.44</v>
      </c>
      <c r="C2322" s="6">
        <v>7.5842888E7</v>
      </c>
      <c r="D2322" s="7" t="str">
        <f t="shared" si="1"/>
        <v>2025-11</v>
      </c>
    </row>
    <row r="2323">
      <c r="A2323" s="1">
        <v>45972.0</v>
      </c>
      <c r="B2323" s="2">
        <v>683.0</v>
      </c>
      <c r="C2323" s="6">
        <v>5.8953385E7</v>
      </c>
      <c r="D2323" s="7" t="str">
        <f t="shared" si="1"/>
        <v>2025-11</v>
      </c>
    </row>
    <row r="2324">
      <c r="A2324" s="1">
        <v>45973.0</v>
      </c>
      <c r="B2324" s="2">
        <v>683.38</v>
      </c>
      <c r="C2324" s="6">
        <v>6.2312484E7</v>
      </c>
      <c r="D2324" s="7" t="str">
        <f t="shared" si="1"/>
        <v>2025-11</v>
      </c>
    </row>
    <row r="2325">
      <c r="A2325" s="1">
        <v>45974.0</v>
      </c>
      <c r="B2325" s="2">
        <v>672.04</v>
      </c>
      <c r="C2325" s="6">
        <v>1.03457788E8</v>
      </c>
      <c r="D2325" s="7" t="str">
        <f t="shared" si="1"/>
        <v>2025-11</v>
      </c>
    </row>
    <row r="2326">
      <c r="A2326" s="1">
        <v>45975.0</v>
      </c>
      <c r="B2326" s="2">
        <v>671.93</v>
      </c>
      <c r="C2326" s="6">
        <v>9.6846672E7</v>
      </c>
      <c r="D2326" s="7" t="str">
        <f t="shared" si="1"/>
        <v>2025-11</v>
      </c>
    </row>
    <row r="2327">
      <c r="A2327" s="1">
        <v>45978.0</v>
      </c>
      <c r="B2327" s="2">
        <v>665.67</v>
      </c>
      <c r="C2327" s="6">
        <v>9.0456105E7</v>
      </c>
      <c r="D2327" s="7" t="str">
        <f t="shared" si="1"/>
        <v>2025-11</v>
      </c>
    </row>
    <row r="2328">
      <c r="A2328" s="1">
        <v>45979.0</v>
      </c>
      <c r="B2328" s="2">
        <v>660.08</v>
      </c>
      <c r="C2328" s="6">
        <v>1.14467488E8</v>
      </c>
      <c r="D2328" s="7" t="str">
        <f t="shared" si="1"/>
        <v>2025-11</v>
      </c>
    </row>
    <row r="2329">
      <c r="A2329" s="1">
        <v>45980.0</v>
      </c>
      <c r="B2329" s="2">
        <v>662.63</v>
      </c>
      <c r="C2329" s="6">
        <v>9.4702955E7</v>
      </c>
      <c r="D2329" s="7" t="str">
        <f t="shared" si="1"/>
        <v>2025-11</v>
      </c>
    </row>
    <row r="2330">
      <c r="A2330" s="1">
        <v>45981.0</v>
      </c>
      <c r="B2330" s="2">
        <v>652.53</v>
      </c>
      <c r="C2330" s="6">
        <v>1.65293521E8</v>
      </c>
      <c r="D2330" s="7" t="str">
        <f t="shared" si="1"/>
        <v>2025-11</v>
      </c>
    </row>
    <row r="2331">
      <c r="A2331" s="1">
        <v>45982.0</v>
      </c>
      <c r="B2331" s="2">
        <v>659.03</v>
      </c>
      <c r="C2331" s="6">
        <v>1.23956203E8</v>
      </c>
      <c r="D2331" s="7" t="str">
        <f t="shared" si="1"/>
        <v>2025-11</v>
      </c>
    </row>
    <row r="2332">
      <c r="A2332" s="1">
        <v>45985.0</v>
      </c>
      <c r="B2332" s="2">
        <v>668.73</v>
      </c>
      <c r="C2332" s="6">
        <v>8.043794E7</v>
      </c>
      <c r="D2332" s="7" t="str">
        <f t="shared" si="1"/>
        <v>2025-11</v>
      </c>
    </row>
    <row r="2333">
      <c r="A2333" s="1">
        <v>45986.0</v>
      </c>
      <c r="B2333" s="2">
        <v>675.02</v>
      </c>
      <c r="C2333" s="6">
        <v>8.1077088E7</v>
      </c>
      <c r="D2333" s="7" t="str">
        <f t="shared" si="1"/>
        <v>2025-11</v>
      </c>
    </row>
    <row r="2334">
      <c r="A2334" s="1">
        <v>45987.0</v>
      </c>
      <c r="B2334" s="2">
        <v>679.68</v>
      </c>
      <c r="C2334" s="6">
        <v>7.1879597E7</v>
      </c>
      <c r="D2334" s="7" t="str">
        <f t="shared" si="1"/>
        <v>2025-11</v>
      </c>
    </row>
    <row r="2335">
      <c r="A2335" s="1">
        <v>45989.0</v>
      </c>
      <c r="B2335" s="2">
        <v>683.39</v>
      </c>
      <c r="C2335" s="6">
        <v>4.921203E7</v>
      </c>
      <c r="D2335" s="7" t="str">
        <f t="shared" si="1"/>
        <v>2025-11</v>
      </c>
    </row>
    <row r="2336">
      <c r="A2336" s="1">
        <v>45992.0</v>
      </c>
      <c r="B2336" s="2">
        <v>680.27</v>
      </c>
      <c r="C2336" s="6">
        <v>6.1201193E7</v>
      </c>
      <c r="D2336" s="7" t="str">
        <f t="shared" si="1"/>
        <v>2025-12</v>
      </c>
    </row>
    <row r="2337">
      <c r="A2337" s="1">
        <v>45993.0</v>
      </c>
      <c r="B2337" s="2">
        <v>681.53</v>
      </c>
      <c r="C2337" s="6">
        <v>6.2953844E7</v>
      </c>
      <c r="D2337" s="7" t="str">
        <f t="shared" si="1"/>
        <v>2025-12</v>
      </c>
    </row>
    <row r="2338">
      <c r="A2338" s="1">
        <v>45994.0</v>
      </c>
      <c r="B2338" s="2">
        <v>683.89</v>
      </c>
      <c r="C2338" s="6">
        <v>5.7238481E7</v>
      </c>
      <c r="D2338" s="7" t="str">
        <f t="shared" si="1"/>
        <v>2025-12</v>
      </c>
    </row>
    <row r="2339">
      <c r="A2339" s="1">
        <v>45995.0</v>
      </c>
      <c r="B2339" s="2">
        <v>684.39</v>
      </c>
      <c r="C2339" s="6">
        <v>6.1970336E7</v>
      </c>
      <c r="D2339" s="7" t="str">
        <f t="shared" si="1"/>
        <v>2025-12</v>
      </c>
    </row>
    <row r="2340">
      <c r="A2340" s="1">
        <v>45996.0</v>
      </c>
      <c r="B2340" s="2">
        <v>685.69</v>
      </c>
      <c r="C2340" s="6">
        <v>7.9241045E7</v>
      </c>
      <c r="D2340" s="7" t="str">
        <f t="shared" si="1"/>
        <v>2025-12</v>
      </c>
    </row>
    <row r="2341">
      <c r="A2341" s="1">
        <v>45999.0</v>
      </c>
      <c r="B2341" s="2">
        <v>683.63</v>
      </c>
      <c r="C2341" s="6">
        <v>5.5231462E7</v>
      </c>
      <c r="D2341" s="7" t="str">
        <f t="shared" si="1"/>
        <v>2025-12</v>
      </c>
    </row>
    <row r="2342">
      <c r="A2342" s="1">
        <v>46000.0</v>
      </c>
      <c r="B2342" s="2">
        <v>683.04</v>
      </c>
      <c r="C2342" s="6">
        <v>5.8310055E7</v>
      </c>
      <c r="D2342" s="7" t="str">
        <f t="shared" si="1"/>
        <v>2025-12</v>
      </c>
    </row>
    <row r="2343">
      <c r="A2343" s="1">
        <v>46001.0</v>
      </c>
      <c r="B2343" s="2">
        <v>687.57</v>
      </c>
      <c r="C2343" s="6">
        <v>8.5671334E7</v>
      </c>
      <c r="D2343" s="7" t="str">
        <f t="shared" si="1"/>
        <v>2025-12</v>
      </c>
    </row>
    <row r="2344">
      <c r="A2344" s="1">
        <v>46002.0</v>
      </c>
      <c r="B2344" s="2">
        <v>689.17</v>
      </c>
      <c r="C2344" s="6">
        <v>8.6173678E7</v>
      </c>
      <c r="D2344" s="7" t="str">
        <f t="shared" si="1"/>
        <v>2025-12</v>
      </c>
    </row>
    <row r="2345">
      <c r="A2345" s="1">
        <v>46003.0</v>
      </c>
      <c r="B2345" s="2">
        <v>681.76</v>
      </c>
      <c r="C2345" s="6">
        <v>1.13160347E8</v>
      </c>
      <c r="D2345" s="7" t="str">
        <f t="shared" si="1"/>
        <v>2025-12</v>
      </c>
    </row>
    <row r="2346">
      <c r="A2346" s="1">
        <v>46006.0</v>
      </c>
      <c r="B2346" s="2">
        <v>680.73</v>
      </c>
      <c r="C2346" s="6">
        <v>9.0810952E7</v>
      </c>
      <c r="D2346" s="7" t="str">
        <f t="shared" si="1"/>
        <v>2025-12</v>
      </c>
    </row>
    <row r="2347">
      <c r="A2347" s="1">
        <v>46007.0</v>
      </c>
      <c r="B2347" s="2">
        <v>678.87</v>
      </c>
      <c r="C2347" s="6">
        <v>1.22030631E8</v>
      </c>
      <c r="D2347" s="7" t="str">
        <f t="shared" si="1"/>
        <v>2025-12</v>
      </c>
    </row>
    <row r="2348">
      <c r="A2348" s="1">
        <v>46008.0</v>
      </c>
      <c r="B2348" s="2">
        <v>671.4</v>
      </c>
      <c r="C2348" s="6">
        <v>1.10625198E8</v>
      </c>
      <c r="D2348" s="7" t="str">
        <f t="shared" si="1"/>
        <v>2025-12</v>
      </c>
    </row>
    <row r="2349">
      <c r="A2349" s="1">
        <v>46009.0</v>
      </c>
      <c r="B2349" s="2">
        <v>676.47</v>
      </c>
      <c r="C2349" s="6">
        <v>1.08650128E8</v>
      </c>
      <c r="D2349" s="7" t="str">
        <f t="shared" si="1"/>
        <v>2025-12</v>
      </c>
    </row>
    <row r="2350">
      <c r="A2350" s="1">
        <v>46010.0</v>
      </c>
      <c r="B2350" s="2">
        <v>680.59</v>
      </c>
      <c r="C2350" s="6">
        <v>1.03599543E8</v>
      </c>
      <c r="D2350" s="7" t="str">
        <f t="shared" si="1"/>
        <v>2025-12</v>
      </c>
    </row>
    <row r="2351">
      <c r="A2351" s="1">
        <v>46013.0</v>
      </c>
      <c r="B2351" s="2">
        <v>684.83</v>
      </c>
      <c r="C2351" s="6">
        <v>6.9556733E7</v>
      </c>
      <c r="D2351" s="7" t="str">
        <f t="shared" si="1"/>
        <v>2025-12</v>
      </c>
    </row>
    <row r="2352">
      <c r="A2352" s="1">
        <v>46014.0</v>
      </c>
      <c r="B2352" s="2">
        <v>687.96</v>
      </c>
      <c r="C2352" s="6">
        <v>6.4839951E7</v>
      </c>
      <c r="D2352" s="7" t="str">
        <f t="shared" si="1"/>
        <v>2025-12</v>
      </c>
    </row>
    <row r="2353">
      <c r="A2353" s="1">
        <v>46015.0</v>
      </c>
      <c r="B2353" s="2">
        <v>690.38</v>
      </c>
      <c r="C2353" s="6">
        <v>3.944556E7</v>
      </c>
      <c r="D2353" s="7" t="str">
        <f t="shared" si="1"/>
        <v>2025-12</v>
      </c>
    </row>
    <row r="2354">
      <c r="A2354" s="1">
        <v>46017.0</v>
      </c>
      <c r="B2354" s="2">
        <v>690.31</v>
      </c>
      <c r="C2354" s="6">
        <v>4.1613347E7</v>
      </c>
      <c r="D2354" s="7" t="str">
        <f t="shared" si="1"/>
        <v>2025-12</v>
      </c>
    </row>
    <row r="2355">
      <c r="A2355" s="1">
        <v>46020.0</v>
      </c>
      <c r="B2355" s="2">
        <v>687.85</v>
      </c>
      <c r="C2355" s="6">
        <v>6.2559503E7</v>
      </c>
      <c r="D2355" s="7" t="str">
        <f t="shared" si="1"/>
        <v>2025-12</v>
      </c>
    </row>
    <row r="2356">
      <c r="A2356" s="1">
        <v>46021.0</v>
      </c>
      <c r="B2356" s="2">
        <v>687.01</v>
      </c>
      <c r="C2356" s="6">
        <v>4.7160671E7</v>
      </c>
      <c r="D2356" s="7" t="str">
        <f t="shared" si="1"/>
        <v>2025-12</v>
      </c>
    </row>
    <row r="2357">
      <c r="A2357" s="1">
        <v>46022.0</v>
      </c>
      <c r="B2357" s="2">
        <v>681.92</v>
      </c>
      <c r="C2357" s="6">
        <v>7.4144801E7</v>
      </c>
      <c r="D2357" s="7" t="str">
        <f t="shared" si="1"/>
        <v>2025-12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 t="array" ref="A1:A114">UNIQUE(SPY_daily!D:D)</f>
        <v>month</v>
      </c>
      <c r="B1" s="8" t="s">
        <v>7</v>
      </c>
      <c r="C1" s="2" t="s">
        <v>8</v>
      </c>
      <c r="D1" s="9" t="s">
        <v>9</v>
      </c>
    </row>
    <row r="2">
      <c r="A2" s="7" t="s">
        <v>10</v>
      </c>
      <c r="B2" s="10">
        <f>AVERAGEIF(SPY_daily!D:D, A2, SPY_daily!B:B)</f>
        <v>188.4262</v>
      </c>
      <c r="C2" s="7"/>
      <c r="D2" s="11">
        <f t="shared" ref="D2:D113" si="1">(B3-B2)/B2</f>
        <v>-0.008541729941</v>
      </c>
    </row>
    <row r="3">
      <c r="A3" s="7" t="s">
        <v>11</v>
      </c>
      <c r="B3" s="10">
        <f>AVERAGEIF(SPY_daily!D:D, A3, SPY_daily!B:B)</f>
        <v>186.8167143</v>
      </c>
      <c r="C3" s="7"/>
      <c r="D3" s="11">
        <f t="shared" si="1"/>
        <v>-0.00522437194</v>
      </c>
    </row>
    <row r="4">
      <c r="A4" s="7" t="s">
        <v>12</v>
      </c>
      <c r="B4" s="10">
        <f>AVERAGEIF(SPY_daily!D:D, A4, SPY_daily!B:B)</f>
        <v>185.8407143</v>
      </c>
      <c r="C4" s="7"/>
      <c r="D4" s="11">
        <f t="shared" si="1"/>
        <v>0.01209945537</v>
      </c>
    </row>
    <row r="5">
      <c r="A5" s="7" t="s">
        <v>13</v>
      </c>
      <c r="B5" s="10">
        <f>AVERAGEIF(SPY_daily!D:D, A5, SPY_daily!B:B)</f>
        <v>188.0892857</v>
      </c>
      <c r="C5" s="7"/>
      <c r="D5" s="11">
        <f t="shared" si="1"/>
        <v>0.03969745878</v>
      </c>
    </row>
    <row r="6">
      <c r="A6" s="7" t="s">
        <v>14</v>
      </c>
      <c r="B6" s="10">
        <f>AVERAGEIF(SPY_daily!D:D, A6, SPY_daily!B:B)</f>
        <v>195.5559524</v>
      </c>
      <c r="C6" s="7"/>
      <c r="D6" s="11">
        <f t="shared" si="1"/>
        <v>0.01393819818</v>
      </c>
    </row>
    <row r="7">
      <c r="A7" s="7" t="s">
        <v>15</v>
      </c>
      <c r="B7" s="10">
        <f>AVERAGEIF(SPY_daily!D:D, A7, SPY_daily!B:B)</f>
        <v>198.28165</v>
      </c>
      <c r="C7" s="7"/>
      <c r="D7" s="11">
        <f t="shared" si="1"/>
        <v>0.02556826827</v>
      </c>
    </row>
    <row r="8">
      <c r="A8" s="7" t="s">
        <v>16</v>
      </c>
      <c r="B8" s="10">
        <f>AVERAGEIF(SPY_daily!D:D, A8, SPY_daily!B:B)</f>
        <v>203.3513684</v>
      </c>
      <c r="C8" s="7"/>
      <c r="D8" s="11">
        <f t="shared" si="1"/>
        <v>0.01786638244</v>
      </c>
    </row>
    <row r="9">
      <c r="A9" s="7" t="s">
        <v>17</v>
      </c>
      <c r="B9" s="10">
        <f>AVERAGEIF(SPY_daily!D:D, A9, SPY_daily!B:B)</f>
        <v>206.9845217</v>
      </c>
      <c r="C9" s="7"/>
      <c r="D9" s="11">
        <f t="shared" si="1"/>
        <v>-0.001851629185</v>
      </c>
    </row>
    <row r="10">
      <c r="A10" s="7" t="s">
        <v>18</v>
      </c>
      <c r="B10" s="10">
        <f>AVERAGEIF(SPY_daily!D:D, A10, SPY_daily!B:B)</f>
        <v>206.6012632</v>
      </c>
      <c r="C10" s="7"/>
      <c r="D10" s="11">
        <f t="shared" si="1"/>
        <v>0.01678886385</v>
      </c>
    </row>
    <row r="11">
      <c r="A11" s="7" t="s">
        <v>19</v>
      </c>
      <c r="B11" s="10">
        <f>AVERAGEIF(SPY_daily!D:D, A11, SPY_daily!B:B)</f>
        <v>210.0698636</v>
      </c>
      <c r="C11" s="7"/>
      <c r="D11" s="11">
        <f t="shared" si="1"/>
        <v>0.01812470613</v>
      </c>
    </row>
    <row r="12">
      <c r="A12" s="7" t="s">
        <v>20</v>
      </c>
      <c r="B12" s="10">
        <f>AVERAGEIF(SPY_daily!D:D, A12, SPY_daily!B:B)</f>
        <v>213.8773182</v>
      </c>
      <c r="C12" s="7"/>
      <c r="D12" s="11">
        <f t="shared" si="1"/>
        <v>0.009723947522</v>
      </c>
    </row>
    <row r="13">
      <c r="A13" s="7" t="s">
        <v>21</v>
      </c>
      <c r="B13" s="10">
        <f>AVERAGEIF(SPY_daily!D:D, A13, SPY_daily!B:B)</f>
        <v>215.95705</v>
      </c>
      <c r="C13" s="7"/>
      <c r="D13" s="11">
        <f t="shared" si="1"/>
        <v>0.002378663398</v>
      </c>
    </row>
    <row r="14">
      <c r="A14" s="7" t="s">
        <v>22</v>
      </c>
      <c r="B14" s="10">
        <f>AVERAGEIF(SPY_daily!D:D, A14, SPY_daily!B:B)</f>
        <v>216.4707391</v>
      </c>
      <c r="C14" s="7"/>
      <c r="D14" s="11">
        <f t="shared" si="1"/>
        <v>0.01672910105</v>
      </c>
    </row>
    <row r="15">
      <c r="A15" s="7" t="s">
        <v>23</v>
      </c>
      <c r="B15" s="10">
        <f>AVERAGEIF(SPY_daily!D:D, A15, SPY_daily!B:B)</f>
        <v>220.0921</v>
      </c>
      <c r="C15" s="7"/>
      <c r="D15" s="11">
        <f t="shared" si="1"/>
        <v>0.02704855253</v>
      </c>
    </row>
    <row r="16">
      <c r="A16" s="7" t="s">
        <v>24</v>
      </c>
      <c r="B16" s="10">
        <f>AVERAGEIF(SPY_daily!D:D, A16, SPY_daily!B:B)</f>
        <v>226.0452727</v>
      </c>
      <c r="C16" s="7"/>
      <c r="D16" s="11">
        <f t="shared" si="1"/>
        <v>0.01581231343</v>
      </c>
    </row>
    <row r="17">
      <c r="A17" s="7" t="s">
        <v>25</v>
      </c>
      <c r="B17" s="10">
        <f>AVERAGEIF(SPY_daily!D:D, A17, SPY_daily!B:B)</f>
        <v>229.6195714</v>
      </c>
      <c r="C17" s="7"/>
      <c r="D17" s="11">
        <f t="shared" si="1"/>
        <v>0.02923151772</v>
      </c>
    </row>
    <row r="18">
      <c r="A18" s="7" t="s">
        <v>26</v>
      </c>
      <c r="B18" s="10">
        <f>AVERAGEIF(SPY_daily!D:D, A18, SPY_daily!B:B)</f>
        <v>236.3317</v>
      </c>
      <c r="C18" s="7"/>
      <c r="D18" s="11">
        <f t="shared" si="1"/>
        <v>0.04826575771</v>
      </c>
    </row>
    <row r="19">
      <c r="A19" s="7" t="s">
        <v>27</v>
      </c>
      <c r="B19" s="10">
        <f>AVERAGEIF(SPY_daily!D:D, A19, SPY_daily!B:B)</f>
        <v>247.7384286</v>
      </c>
      <c r="C19" s="7"/>
      <c r="D19" s="11">
        <f t="shared" si="1"/>
        <v>-0.02900281891</v>
      </c>
    </row>
    <row r="20">
      <c r="A20" s="7" t="s">
        <v>28</v>
      </c>
      <c r="B20" s="10">
        <f>AVERAGEIF(SPY_daily!D:D, A20, SPY_daily!B:B)</f>
        <v>240.5533158</v>
      </c>
      <c r="C20" s="7"/>
      <c r="D20" s="11">
        <f t="shared" si="1"/>
        <v>0.0009348226441</v>
      </c>
    </row>
    <row r="21">
      <c r="A21" s="7" t="s">
        <v>32</v>
      </c>
      <c r="B21" s="10">
        <f>AVERAGEIF(SPY_daily!D:D, A21, SPY_daily!B:B)</f>
        <v>240.7781905</v>
      </c>
      <c r="C21" s="7"/>
      <c r="D21" s="11">
        <f t="shared" si="1"/>
        <v>-0.01685546587</v>
      </c>
    </row>
    <row r="22">
      <c r="A22" s="7" t="s">
        <v>37</v>
      </c>
      <c r="B22" s="10">
        <f>AVERAGEIF(SPY_daily!D:D, A22, SPY_daily!B:B)</f>
        <v>236.7197619</v>
      </c>
      <c r="C22" s="7"/>
      <c r="D22" s="11">
        <f t="shared" si="1"/>
        <v>0.01966368803</v>
      </c>
    </row>
    <row r="23">
      <c r="A23" s="7" t="s">
        <v>38</v>
      </c>
      <c r="B23" s="10">
        <f>AVERAGEIF(SPY_daily!D:D, A23, SPY_daily!B:B)</f>
        <v>241.3745455</v>
      </c>
      <c r="C23" s="7"/>
      <c r="D23" s="11">
        <f t="shared" si="1"/>
        <v>0.02136603278</v>
      </c>
    </row>
    <row r="24">
      <c r="A24" s="7" t="s">
        <v>39</v>
      </c>
      <c r="B24" s="10">
        <f>AVERAGEIF(SPY_daily!D:D, A24, SPY_daily!B:B)</f>
        <v>246.5317619</v>
      </c>
      <c r="C24" s="7"/>
      <c r="D24" s="11">
        <f t="shared" si="1"/>
        <v>0.01555232814</v>
      </c>
    </row>
    <row r="25">
      <c r="A25" s="7" t="s">
        <v>40</v>
      </c>
      <c r="B25" s="10">
        <f>AVERAGEIF(SPY_daily!D:D, A25, SPY_daily!B:B)</f>
        <v>250.3659048</v>
      </c>
      <c r="C25" s="7"/>
      <c r="D25" s="11">
        <f t="shared" si="1"/>
        <v>0.0244482502</v>
      </c>
    </row>
    <row r="26">
      <c r="A26" s="7" t="s">
        <v>41</v>
      </c>
      <c r="B26" s="10">
        <f>AVERAGEIF(SPY_daily!D:D, A26, SPY_daily!B:B)</f>
        <v>256.486913</v>
      </c>
      <c r="C26" s="7"/>
      <c r="D26" s="11">
        <f t="shared" si="1"/>
        <v>0.01700418186</v>
      </c>
    </row>
    <row r="27">
      <c r="A27" s="7" t="s">
        <v>42</v>
      </c>
      <c r="B27" s="10">
        <f>AVERAGEIF(SPY_daily!D:D, A27, SPY_daily!B:B)</f>
        <v>260.8482632</v>
      </c>
      <c r="C27" s="7"/>
      <c r="D27" s="11">
        <f t="shared" si="1"/>
        <v>-0.03897169112</v>
      </c>
    </row>
    <row r="28">
      <c r="A28" s="7" t="s">
        <v>43</v>
      </c>
      <c r="B28" s="10">
        <f>AVERAGEIF(SPY_daily!D:D, A28, SPY_daily!B:B)</f>
        <v>250.6825652</v>
      </c>
      <c r="C28" s="7"/>
      <c r="D28" s="11">
        <f t="shared" si="1"/>
        <v>-0.02074277055</v>
      </c>
    </row>
    <row r="29">
      <c r="A29" s="7" t="s">
        <v>44</v>
      </c>
      <c r="B29" s="10">
        <f>AVERAGEIF(SPY_daily!D:D, A29, SPY_daily!B:B)</f>
        <v>245.4827143</v>
      </c>
      <c r="C29" s="7"/>
      <c r="D29" s="11">
        <f t="shared" si="1"/>
        <v>-0.05511773473</v>
      </c>
    </row>
    <row r="30">
      <c r="A30" s="7" t="s">
        <v>45</v>
      </c>
      <c r="B30" s="10">
        <f>AVERAGEIF(SPY_daily!D:D, A30, SPY_daily!B:B)</f>
        <v>231.9522632</v>
      </c>
      <c r="C30" s="7"/>
      <c r="D30" s="11">
        <f t="shared" si="1"/>
        <v>0.01718405177</v>
      </c>
    </row>
    <row r="31">
      <c r="A31" s="7" t="s">
        <v>46</v>
      </c>
      <c r="B31" s="10">
        <f>AVERAGEIF(SPY_daily!D:D, A31, SPY_daily!B:B)</f>
        <v>235.9381429</v>
      </c>
      <c r="C31" s="7"/>
      <c r="D31" s="11">
        <f t="shared" si="1"/>
        <v>0.05818369049</v>
      </c>
    </row>
    <row r="32">
      <c r="A32" s="7" t="s">
        <v>47</v>
      </c>
      <c r="B32" s="10">
        <f>AVERAGEIF(SPY_daily!D:D, A32, SPY_daily!B:B)</f>
        <v>249.6658947</v>
      </c>
      <c r="C32" s="7"/>
      <c r="D32" s="11">
        <f t="shared" si="1"/>
        <v>0.01978629244</v>
      </c>
    </row>
    <row r="33">
      <c r="A33" s="7" t="s">
        <v>48</v>
      </c>
      <c r="B33" s="10">
        <f>AVERAGEIF(SPY_daily!D:D, A33, SPY_daily!B:B)</f>
        <v>254.6058571</v>
      </c>
      <c r="C33" s="7"/>
      <c r="D33" s="11">
        <f t="shared" si="1"/>
        <v>0.03690148152</v>
      </c>
    </row>
    <row r="34">
      <c r="A34" s="7" t="s">
        <v>49</v>
      </c>
      <c r="B34" s="10">
        <f>AVERAGEIF(SPY_daily!D:D, A34, SPY_daily!B:B)</f>
        <v>264.0011905</v>
      </c>
      <c r="C34" s="7"/>
      <c r="D34" s="11">
        <f t="shared" si="1"/>
        <v>-0.01539562453</v>
      </c>
    </row>
    <row r="35">
      <c r="A35" s="7" t="s">
        <v>50</v>
      </c>
      <c r="B35" s="10">
        <f>AVERAGEIF(SPY_daily!D:D, A35, SPY_daily!B:B)</f>
        <v>259.9367273</v>
      </c>
      <c r="C35" s="7"/>
      <c r="D35" s="11">
        <f t="shared" si="1"/>
        <v>0.01438743484</v>
      </c>
    </row>
    <row r="36">
      <c r="A36" s="7" t="s">
        <v>51</v>
      </c>
      <c r="B36" s="10">
        <f>AVERAGEIF(SPY_daily!D:D, A36, SPY_daily!B:B)</f>
        <v>263.67655</v>
      </c>
      <c r="C36" s="7"/>
      <c r="D36" s="11">
        <f t="shared" si="1"/>
        <v>0.03802022178</v>
      </c>
    </row>
    <row r="37">
      <c r="A37" s="7" t="s">
        <v>52</v>
      </c>
      <c r="B37" s="10">
        <f>AVERAGEIF(SPY_daily!D:D, A37, SPY_daily!B:B)</f>
        <v>273.7015909</v>
      </c>
      <c r="C37" s="7"/>
      <c r="D37" s="11">
        <f t="shared" si="1"/>
        <v>-0.03129054785</v>
      </c>
    </row>
    <row r="38">
      <c r="A38" s="7" t="s">
        <v>53</v>
      </c>
      <c r="B38" s="10">
        <f>AVERAGEIF(SPY_daily!D:D, A38, SPY_daily!B:B)</f>
        <v>265.1373182</v>
      </c>
      <c r="C38" s="7"/>
      <c r="D38" s="11">
        <f t="shared" si="1"/>
        <v>0.03098745916</v>
      </c>
    </row>
    <row r="39">
      <c r="A39" s="7" t="s">
        <v>54</v>
      </c>
      <c r="B39" s="10">
        <f>AVERAGEIF(SPY_daily!D:D, A39, SPY_daily!B:B)</f>
        <v>273.35325</v>
      </c>
      <c r="C39" s="7"/>
      <c r="D39" s="11">
        <f t="shared" si="1"/>
        <v>-0.0002918265619</v>
      </c>
    </row>
    <row r="40">
      <c r="A40" s="7" t="s">
        <v>55</v>
      </c>
      <c r="B40" s="10">
        <f>AVERAGEIF(SPY_daily!D:D, A40, SPY_daily!B:B)</f>
        <v>273.2734783</v>
      </c>
      <c r="C40" s="7"/>
      <c r="D40" s="11">
        <f t="shared" si="1"/>
        <v>0.04431356389</v>
      </c>
    </row>
    <row r="41">
      <c r="A41" s="7" t="s">
        <v>56</v>
      </c>
      <c r="B41" s="10">
        <f>AVERAGEIF(SPY_daily!D:D, A41, SPY_daily!B:B)</f>
        <v>285.3832</v>
      </c>
      <c r="C41" s="7"/>
      <c r="D41" s="11">
        <f t="shared" si="1"/>
        <v>0.0249101659</v>
      </c>
    </row>
    <row r="42">
      <c r="A42" s="7" t="s">
        <v>57</v>
      </c>
      <c r="B42" s="10">
        <f>AVERAGEIF(SPY_daily!D:D, A42, SPY_daily!B:B)</f>
        <v>292.4921429</v>
      </c>
      <c r="C42" s="7"/>
      <c r="D42" s="11">
        <f t="shared" si="1"/>
        <v>0.0332137534</v>
      </c>
    </row>
    <row r="43">
      <c r="A43" s="7" t="s">
        <v>58</v>
      </c>
      <c r="B43" s="10">
        <f>AVERAGEIF(SPY_daily!D:D, A43, SPY_daily!B:B)</f>
        <v>302.2069048</v>
      </c>
      <c r="C43" s="7"/>
      <c r="D43" s="11">
        <f t="shared" si="1"/>
        <v>0.001225861002</v>
      </c>
    </row>
    <row r="44">
      <c r="A44" s="7" t="s">
        <v>59</v>
      </c>
      <c r="B44" s="10">
        <f>AVERAGEIF(SPY_daily!D:D, A44, SPY_daily!B:B)</f>
        <v>302.5773684</v>
      </c>
      <c r="C44" s="7"/>
      <c r="D44" s="11">
        <f t="shared" si="1"/>
        <v>-0.1895513853</v>
      </c>
    </row>
    <row r="45">
      <c r="A45" s="7" t="s">
        <v>60</v>
      </c>
      <c r="B45" s="10">
        <f>AVERAGEIF(SPY_daily!D:D, A45, SPY_daily!B:B)</f>
        <v>245.2234091</v>
      </c>
      <c r="C45" s="7"/>
      <c r="D45" s="11">
        <f t="shared" si="1"/>
        <v>0.04415010202</v>
      </c>
    </row>
    <row r="46">
      <c r="A46" s="7" t="s">
        <v>61</v>
      </c>
      <c r="B46" s="10">
        <f>AVERAGEIF(SPY_daily!D:D, A46, SPY_daily!B:B)</f>
        <v>256.0500476</v>
      </c>
      <c r="C46" s="7"/>
      <c r="D46" s="11">
        <f t="shared" si="1"/>
        <v>0.05897558904</v>
      </c>
    </row>
    <row r="47">
      <c r="A47" s="7" t="s">
        <v>62</v>
      </c>
      <c r="B47" s="10">
        <f>AVERAGEIF(SPY_daily!D:D, A47, SPY_daily!B:B)</f>
        <v>271.15075</v>
      </c>
      <c r="C47" s="7"/>
      <c r="D47" s="11">
        <f t="shared" si="1"/>
        <v>0.06513208478</v>
      </c>
    </row>
    <row r="48">
      <c r="A48" s="7" t="s">
        <v>63</v>
      </c>
      <c r="B48" s="10">
        <f>AVERAGEIF(SPY_daily!D:D, A48, SPY_daily!B:B)</f>
        <v>288.8113636</v>
      </c>
      <c r="C48" s="7"/>
      <c r="D48" s="11">
        <f t="shared" si="1"/>
        <v>0.03463348993</v>
      </c>
    </row>
    <row r="49">
      <c r="A49" s="7" t="s">
        <v>64</v>
      </c>
      <c r="B49" s="10">
        <f>AVERAGEIF(SPY_daily!D:D, A49, SPY_daily!B:B)</f>
        <v>298.8139091</v>
      </c>
      <c r="C49" s="7"/>
      <c r="D49" s="11">
        <f t="shared" si="1"/>
        <v>0.05860645609</v>
      </c>
    </row>
    <row r="50">
      <c r="A50" s="7" t="s">
        <v>65</v>
      </c>
      <c r="B50" s="10">
        <f>AVERAGEIF(SPY_daily!D:D, A50, SPY_daily!B:B)</f>
        <v>316.3263333</v>
      </c>
      <c r="C50" s="7"/>
      <c r="D50" s="11">
        <f t="shared" si="1"/>
        <v>-0.006337939437</v>
      </c>
    </row>
    <row r="51">
      <c r="A51" s="7" t="s">
        <v>66</v>
      </c>
      <c r="B51" s="10">
        <f>AVERAGEIF(SPY_daily!D:D, A51, SPY_daily!B:B)</f>
        <v>314.3214762</v>
      </c>
      <c r="C51" s="7"/>
      <c r="D51" s="11">
        <f t="shared" si="1"/>
        <v>0.01706468359</v>
      </c>
    </row>
    <row r="52">
      <c r="A52" s="7" t="s">
        <v>67</v>
      </c>
      <c r="B52" s="10">
        <f>AVERAGEIF(SPY_daily!D:D, A52, SPY_daily!B:B)</f>
        <v>319.6852727</v>
      </c>
      <c r="C52" s="7"/>
      <c r="D52" s="11">
        <f t="shared" si="1"/>
        <v>0.03941635211</v>
      </c>
    </row>
    <row r="53">
      <c r="A53" s="7" t="s">
        <v>68</v>
      </c>
      <c r="B53" s="10">
        <f>AVERAGEIF(SPY_daily!D:D, A53, SPY_daily!B:B)</f>
        <v>332.2861</v>
      </c>
      <c r="C53" s="7"/>
      <c r="D53" s="11">
        <f t="shared" si="1"/>
        <v>0.04264080097</v>
      </c>
    </row>
    <row r="54">
      <c r="A54" s="7" t="s">
        <v>69</v>
      </c>
      <c r="B54" s="10">
        <f>AVERAGEIF(SPY_daily!D:D, A54, SPY_daily!B:B)</f>
        <v>346.4550455</v>
      </c>
      <c r="C54" s="7"/>
      <c r="D54" s="11">
        <f t="shared" si="1"/>
        <v>0.02776469221</v>
      </c>
    </row>
    <row r="55">
      <c r="A55" s="7" t="s">
        <v>70</v>
      </c>
      <c r="B55" s="10">
        <f>AVERAGEIF(SPY_daily!D:D, A55, SPY_daily!B:B)</f>
        <v>356.0742632</v>
      </c>
      <c r="C55" s="7"/>
      <c r="D55" s="11">
        <f t="shared" si="1"/>
        <v>0.02459244531</v>
      </c>
    </row>
    <row r="56">
      <c r="A56" s="7" t="s">
        <v>71</v>
      </c>
      <c r="B56" s="10">
        <f>AVERAGEIF(SPY_daily!D:D, A56, SPY_daily!B:B)</f>
        <v>364.831</v>
      </c>
      <c r="C56" s="7"/>
      <c r="D56" s="11">
        <f t="shared" si="1"/>
        <v>0.008547852949</v>
      </c>
    </row>
    <row r="57">
      <c r="A57" s="7" t="s">
        <v>72</v>
      </c>
      <c r="B57" s="10">
        <f>AVERAGEIF(SPY_daily!D:D, A57, SPY_daily!B:B)</f>
        <v>367.9495217</v>
      </c>
      <c r="C57" s="7"/>
      <c r="D57" s="11">
        <f t="shared" si="1"/>
        <v>0.06005845083</v>
      </c>
    </row>
    <row r="58">
      <c r="A58" s="7" t="s">
        <v>73</v>
      </c>
      <c r="B58" s="10">
        <f>AVERAGEIF(SPY_daily!D:D, A58, SPY_daily!B:B)</f>
        <v>390.048</v>
      </c>
      <c r="C58" s="7"/>
      <c r="D58" s="11">
        <f t="shared" si="1"/>
        <v>0.007428957462</v>
      </c>
    </row>
    <row r="59">
      <c r="A59" s="7" t="s">
        <v>74</v>
      </c>
      <c r="B59" s="10">
        <f>AVERAGEIF(SPY_daily!D:D, A59, SPY_daily!B:B)</f>
        <v>392.94565</v>
      </c>
      <c r="C59" s="7"/>
      <c r="D59" s="11">
        <f t="shared" si="1"/>
        <v>0.01821495254</v>
      </c>
    </row>
    <row r="60">
      <c r="A60" s="7" t="s">
        <v>75</v>
      </c>
      <c r="B60" s="10">
        <f>AVERAGEIF(SPY_daily!D:D, A60, SPY_daily!B:B)</f>
        <v>400.1031364</v>
      </c>
      <c r="C60" s="7">
        <f t="shared" ref="C60:C114" si="2">B60/$B$60*100</f>
        <v>100</v>
      </c>
      <c r="D60" s="11">
        <f t="shared" si="1"/>
        <v>0.03062021633</v>
      </c>
    </row>
    <row r="61">
      <c r="A61" s="7" t="s">
        <v>76</v>
      </c>
      <c r="B61" s="10">
        <f>AVERAGEIF(SPY_daily!D:D, A61, SPY_daily!B:B)</f>
        <v>412.354381</v>
      </c>
      <c r="C61" s="7">
        <f t="shared" si="2"/>
        <v>103.0620216</v>
      </c>
      <c r="D61" s="11">
        <f t="shared" si="1"/>
        <v>0.02166215056</v>
      </c>
    </row>
    <row r="62">
      <c r="A62" s="7" t="s">
        <v>77</v>
      </c>
      <c r="B62" s="10">
        <f>AVERAGEIF(SPY_daily!D:D, A62, SPY_daily!B:B)</f>
        <v>421.2868636</v>
      </c>
      <c r="C62" s="7">
        <f t="shared" si="2"/>
        <v>105.2945667</v>
      </c>
      <c r="D62" s="11">
        <f t="shared" si="1"/>
        <v>-0.0006675845202</v>
      </c>
    </row>
    <row r="63">
      <c r="A63" s="7" t="s">
        <v>78</v>
      </c>
      <c r="B63" s="10">
        <f>AVERAGEIF(SPY_daily!D:D, A63, SPY_daily!B:B)</f>
        <v>421.005619</v>
      </c>
      <c r="C63" s="7">
        <f t="shared" si="2"/>
        <v>105.2242736</v>
      </c>
      <c r="D63" s="11">
        <f t="shared" si="1"/>
        <v>0.004343115882</v>
      </c>
    </row>
    <row r="64">
      <c r="A64" s="7" t="s">
        <v>79</v>
      </c>
      <c r="B64" s="10">
        <f>AVERAGEIF(SPY_daily!D:D, A64, SPY_daily!B:B)</f>
        <v>422.8340952</v>
      </c>
      <c r="C64" s="7">
        <f t="shared" si="2"/>
        <v>105.6812749</v>
      </c>
      <c r="D64" s="11">
        <f t="shared" si="1"/>
        <v>0.04728985228</v>
      </c>
    </row>
    <row r="65">
      <c r="A65" s="7" t="s">
        <v>80</v>
      </c>
      <c r="B65" s="10">
        <f>AVERAGEIF(SPY_daily!D:D, A65, SPY_daily!B:B)</f>
        <v>442.8298571</v>
      </c>
      <c r="C65" s="7">
        <f t="shared" si="2"/>
        <v>110.6789267</v>
      </c>
      <c r="D65" s="11">
        <f t="shared" si="1"/>
        <v>0.003012355688</v>
      </c>
    </row>
    <row r="66">
      <c r="A66" s="7" t="s">
        <v>81</v>
      </c>
      <c r="B66" s="10">
        <f>AVERAGEIF(SPY_daily!D:D, A66, SPY_daily!B:B)</f>
        <v>444.1638182</v>
      </c>
      <c r="C66" s="7">
        <f t="shared" si="2"/>
        <v>111.012331</v>
      </c>
      <c r="D66" s="11">
        <f t="shared" si="1"/>
        <v>-0.02076974261</v>
      </c>
    </row>
    <row r="67">
      <c r="A67" s="7" t="s">
        <v>82</v>
      </c>
      <c r="B67" s="10">
        <f>AVERAGEIF(SPY_daily!D:D, A67, SPY_daily!B:B)</f>
        <v>434.93865</v>
      </c>
      <c r="C67" s="7">
        <f t="shared" si="2"/>
        <v>108.7066335</v>
      </c>
      <c r="D67" s="11">
        <f t="shared" si="1"/>
        <v>-0.02918818793</v>
      </c>
    </row>
    <row r="68">
      <c r="A68" s="7" t="s">
        <v>83</v>
      </c>
      <c r="B68" s="10">
        <f>AVERAGEIF(SPY_daily!D:D, A68, SPY_daily!B:B)</f>
        <v>422.2435789</v>
      </c>
      <c r="C68" s="7">
        <f t="shared" si="2"/>
        <v>105.5336838</v>
      </c>
      <c r="D68" s="11">
        <f t="shared" si="1"/>
        <v>-0.008534978379</v>
      </c>
    </row>
    <row r="69">
      <c r="A69" s="7" t="s">
        <v>84</v>
      </c>
      <c r="B69" s="10">
        <f>AVERAGEIF(SPY_daily!D:D, A69, SPY_daily!B:B)</f>
        <v>418.6397391</v>
      </c>
      <c r="C69" s="7">
        <f t="shared" si="2"/>
        <v>104.6329561</v>
      </c>
      <c r="D69" s="11">
        <f t="shared" si="1"/>
        <v>0.0009563374714</v>
      </c>
    </row>
    <row r="70">
      <c r="A70" s="7" t="s">
        <v>85</v>
      </c>
      <c r="B70" s="10">
        <f>AVERAGEIF(SPY_daily!D:D, A70, SPY_daily!B:B)</f>
        <v>419.0401</v>
      </c>
      <c r="C70" s="7">
        <f t="shared" si="2"/>
        <v>104.7330205</v>
      </c>
      <c r="D70" s="11">
        <f t="shared" si="1"/>
        <v>-0.07875221988</v>
      </c>
    </row>
    <row r="71">
      <c r="A71" s="7" t="s">
        <v>86</v>
      </c>
      <c r="B71" s="10">
        <f>AVERAGEIF(SPY_daily!D:D, A71, SPY_daily!B:B)</f>
        <v>386.0397619</v>
      </c>
      <c r="C71" s="7">
        <f t="shared" si="2"/>
        <v>96.48506268</v>
      </c>
      <c r="D71" s="11">
        <f t="shared" si="1"/>
        <v>-0.03339897753</v>
      </c>
    </row>
    <row r="72">
      <c r="A72" s="7" t="s">
        <v>87</v>
      </c>
      <c r="B72" s="10">
        <f>AVERAGEIF(SPY_daily!D:D, A72, SPY_daily!B:B)</f>
        <v>373.1464286</v>
      </c>
      <c r="C72" s="7">
        <f t="shared" si="2"/>
        <v>93.26256024</v>
      </c>
      <c r="D72" s="11">
        <f t="shared" si="1"/>
        <v>0.004593026483</v>
      </c>
    </row>
    <row r="73">
      <c r="A73" s="7" t="s">
        <v>88</v>
      </c>
      <c r="B73" s="10">
        <f>AVERAGEIF(SPY_daily!D:D, A73, SPY_daily!B:B)</f>
        <v>374.8603</v>
      </c>
      <c r="C73" s="7">
        <f t="shared" si="2"/>
        <v>93.69091765</v>
      </c>
      <c r="D73" s="11">
        <f t="shared" si="1"/>
        <v>0.06448559985</v>
      </c>
    </row>
    <row r="74">
      <c r="A74" s="7" t="s">
        <v>89</v>
      </c>
      <c r="B74" s="10">
        <f>AVERAGEIF(SPY_daily!D:D, A74, SPY_daily!B:B)</f>
        <v>399.0333913</v>
      </c>
      <c r="C74" s="7">
        <f t="shared" si="2"/>
        <v>99.73263267</v>
      </c>
      <c r="D74" s="11">
        <f t="shared" si="1"/>
        <v>-0.07246895822</v>
      </c>
    </row>
    <row r="75">
      <c r="A75" s="7" t="s">
        <v>90</v>
      </c>
      <c r="B75" s="10">
        <f>AVERAGEIF(SPY_daily!D:D, A75, SPY_daily!B:B)</f>
        <v>370.1158571</v>
      </c>
      <c r="C75" s="7">
        <f t="shared" si="2"/>
        <v>92.50511268</v>
      </c>
      <c r="D75" s="11">
        <f t="shared" si="1"/>
        <v>-0.03103069528</v>
      </c>
    </row>
    <row r="76">
      <c r="A76" s="7" t="s">
        <v>91</v>
      </c>
      <c r="B76" s="10">
        <f>AVERAGEIF(SPY_daily!D:D, A76, SPY_daily!B:B)</f>
        <v>358.6309048</v>
      </c>
      <c r="C76" s="7">
        <f t="shared" si="2"/>
        <v>89.63461472</v>
      </c>
      <c r="D76" s="11">
        <f t="shared" si="1"/>
        <v>0.05263177462</v>
      </c>
    </row>
    <row r="77">
      <c r="A77" s="7" t="s">
        <v>92</v>
      </c>
      <c r="B77" s="10">
        <f>AVERAGEIF(SPY_daily!D:D, A77, SPY_daily!B:B)</f>
        <v>377.5062857</v>
      </c>
      <c r="C77" s="7">
        <f t="shared" si="2"/>
        <v>94.35224356</v>
      </c>
      <c r="D77" s="11">
        <f t="shared" si="1"/>
        <v>0.0002520298621</v>
      </c>
    </row>
    <row r="78">
      <c r="A78" s="7" t="s">
        <v>93</v>
      </c>
      <c r="B78" s="10">
        <f>AVERAGEIF(SPY_daily!D:D, A78, SPY_daily!B:B)</f>
        <v>377.6014286</v>
      </c>
      <c r="C78" s="7">
        <f t="shared" si="2"/>
        <v>94.37602314</v>
      </c>
      <c r="D78" s="11">
        <f t="shared" si="1"/>
        <v>0.01353416868</v>
      </c>
    </row>
    <row r="79">
      <c r="A79" s="7" t="s">
        <v>94</v>
      </c>
      <c r="B79" s="10">
        <f>AVERAGEIF(SPY_daily!D:D, A79, SPY_daily!B:B)</f>
        <v>382.71195</v>
      </c>
      <c r="C79" s="7">
        <f t="shared" si="2"/>
        <v>95.65332416</v>
      </c>
      <c r="D79" s="11">
        <f t="shared" si="1"/>
        <v>0.03135681796</v>
      </c>
    </row>
    <row r="80">
      <c r="A80" s="7" t="s">
        <v>95</v>
      </c>
      <c r="B80" s="10">
        <f>AVERAGEIF(SPY_daily!D:D, A80, SPY_daily!B:B)</f>
        <v>394.7125789</v>
      </c>
      <c r="C80" s="7">
        <f t="shared" si="2"/>
        <v>98.65270803</v>
      </c>
      <c r="D80" s="11">
        <f t="shared" si="1"/>
        <v>-0.0253597095</v>
      </c>
    </row>
    <row r="81">
      <c r="A81" s="7" t="s">
        <v>96</v>
      </c>
      <c r="B81" s="10">
        <f>AVERAGEIF(SPY_daily!D:D, A81, SPY_daily!B:B)</f>
        <v>384.7027826</v>
      </c>
      <c r="C81" s="7">
        <f t="shared" si="2"/>
        <v>96.15090402</v>
      </c>
      <c r="D81" s="11">
        <f t="shared" si="1"/>
        <v>0.03967357105</v>
      </c>
    </row>
    <row r="82">
      <c r="A82" s="7" t="s">
        <v>97</v>
      </c>
      <c r="B82" s="10">
        <f>AVERAGEIF(SPY_daily!D:D, A82, SPY_daily!B:B)</f>
        <v>399.9653158</v>
      </c>
      <c r="C82" s="7">
        <f t="shared" si="2"/>
        <v>99.96555374</v>
      </c>
      <c r="D82" s="11">
        <f t="shared" si="1"/>
        <v>0.007203016922</v>
      </c>
    </row>
    <row r="83">
      <c r="A83" s="7" t="s">
        <v>98</v>
      </c>
      <c r="B83" s="10">
        <f>AVERAGEIF(SPY_daily!D:D, A83, SPY_daily!B:B)</f>
        <v>402.8462727</v>
      </c>
      <c r="C83" s="7">
        <f t="shared" si="2"/>
        <v>100.6856073</v>
      </c>
      <c r="D83" s="11">
        <f t="shared" si="1"/>
        <v>0.04971614912</v>
      </c>
    </row>
    <row r="84">
      <c r="A84" s="7" t="s">
        <v>99</v>
      </c>
      <c r="B84" s="10">
        <f>AVERAGEIF(SPY_daily!D:D, A84, SPY_daily!B:B)</f>
        <v>422.8742381</v>
      </c>
      <c r="C84" s="7">
        <f t="shared" si="2"/>
        <v>105.691308</v>
      </c>
      <c r="D84" s="11">
        <f t="shared" si="1"/>
        <v>0.03835776797</v>
      </c>
    </row>
    <row r="85">
      <c r="A85" s="7" t="s">
        <v>100</v>
      </c>
      <c r="B85" s="10">
        <f>AVERAGEIF(SPY_daily!D:D, A85, SPY_daily!B:B)</f>
        <v>439.09475</v>
      </c>
      <c r="C85" s="7">
        <f t="shared" si="2"/>
        <v>109.7453906</v>
      </c>
      <c r="D85" s="11">
        <f t="shared" si="1"/>
        <v>-0.01008817127</v>
      </c>
    </row>
    <row r="86">
      <c r="A86" s="7" t="s">
        <v>101</v>
      </c>
      <c r="B86" s="10">
        <f>AVERAGEIF(SPY_daily!D:D, A86, SPY_daily!B:B)</f>
        <v>434.665087</v>
      </c>
      <c r="C86" s="7">
        <f t="shared" si="2"/>
        <v>108.6382604</v>
      </c>
      <c r="D86" s="11">
        <f t="shared" si="1"/>
        <v>-0.009314382678</v>
      </c>
    </row>
    <row r="87">
      <c r="A87" s="7" t="s">
        <v>102</v>
      </c>
      <c r="B87" s="10">
        <f>AVERAGEIF(SPY_daily!D:D, A87, SPY_daily!B:B)</f>
        <v>430.61645</v>
      </c>
      <c r="C87" s="7">
        <f t="shared" si="2"/>
        <v>107.626362</v>
      </c>
      <c r="D87" s="11">
        <f t="shared" si="1"/>
        <v>-0.03088953269</v>
      </c>
    </row>
    <row r="88">
      <c r="A88" s="7" t="s">
        <v>103</v>
      </c>
      <c r="B88" s="10">
        <f>AVERAGEIF(SPY_daily!D:D, A88, SPY_daily!B:B)</f>
        <v>417.3149091</v>
      </c>
      <c r="C88" s="7">
        <f t="shared" si="2"/>
        <v>104.301834</v>
      </c>
      <c r="D88" s="11">
        <f t="shared" si="1"/>
        <v>0.04603750815</v>
      </c>
    </row>
    <row r="89">
      <c r="A89" s="7" t="s">
        <v>104</v>
      </c>
      <c r="B89" s="10">
        <f>AVERAGEIF(SPY_daily!D:D, A89, SPY_daily!B:B)</f>
        <v>436.5270476</v>
      </c>
      <c r="C89" s="7">
        <f t="shared" si="2"/>
        <v>109.1036305</v>
      </c>
      <c r="D89" s="11">
        <f t="shared" si="1"/>
        <v>0.05201751531</v>
      </c>
    </row>
    <row r="90">
      <c r="A90" s="7" t="s">
        <v>105</v>
      </c>
      <c r="B90" s="10">
        <f>AVERAGEIF(SPY_daily!D:D, A90, SPY_daily!B:B)</f>
        <v>459.2341</v>
      </c>
      <c r="C90" s="7">
        <f t="shared" si="2"/>
        <v>114.7789303</v>
      </c>
      <c r="D90" s="11">
        <f t="shared" si="1"/>
        <v>0.02633949708</v>
      </c>
    </row>
    <row r="91">
      <c r="A91" s="7" t="s">
        <v>106</v>
      </c>
      <c r="B91" s="10">
        <f>AVERAGEIF(SPY_daily!D:D, A91, SPY_daily!B:B)</f>
        <v>471.3300952</v>
      </c>
      <c r="C91" s="7">
        <f t="shared" si="2"/>
        <v>117.8021496</v>
      </c>
      <c r="D91" s="11">
        <f t="shared" si="1"/>
        <v>0.04419430241</v>
      </c>
    </row>
    <row r="92">
      <c r="A92" s="7" t="s">
        <v>107</v>
      </c>
      <c r="B92" s="10">
        <f>AVERAGEIF(SPY_daily!D:D, A92, SPY_daily!B:B)</f>
        <v>492.1602</v>
      </c>
      <c r="C92" s="7">
        <f t="shared" si="2"/>
        <v>123.0083334</v>
      </c>
      <c r="D92" s="11">
        <f t="shared" si="1"/>
        <v>0.03314053026</v>
      </c>
    </row>
    <row r="93">
      <c r="A93" s="7" t="s">
        <v>108</v>
      </c>
      <c r="B93" s="10">
        <f>AVERAGEIF(SPY_daily!D:D, A93, SPY_daily!B:B)</f>
        <v>508.47065</v>
      </c>
      <c r="C93" s="7">
        <f t="shared" si="2"/>
        <v>127.0848948</v>
      </c>
      <c r="D93" s="11">
        <f t="shared" si="1"/>
        <v>-0.0104157527</v>
      </c>
    </row>
    <row r="94">
      <c r="A94" s="7" t="s">
        <v>109</v>
      </c>
      <c r="B94" s="10">
        <f>AVERAGEIF(SPY_daily!D:D, A94, SPY_daily!B:B)</f>
        <v>503.1745455</v>
      </c>
      <c r="C94" s="7">
        <f t="shared" si="2"/>
        <v>125.76121</v>
      </c>
      <c r="D94" s="11">
        <f t="shared" si="1"/>
        <v>0.02520289363</v>
      </c>
    </row>
    <row r="95">
      <c r="A95" s="7" t="s">
        <v>110</v>
      </c>
      <c r="B95" s="10">
        <f>AVERAGEIF(SPY_daily!D:D, A95, SPY_daily!B:B)</f>
        <v>515.856</v>
      </c>
      <c r="C95" s="7">
        <f t="shared" si="2"/>
        <v>128.9307564</v>
      </c>
      <c r="D95" s="11">
        <f t="shared" si="1"/>
        <v>0.03566968505</v>
      </c>
    </row>
    <row r="96">
      <c r="A96" s="7" t="s">
        <v>111</v>
      </c>
      <c r="B96" s="10">
        <f>AVERAGEIF(SPY_daily!D:D, A96, SPY_daily!B:B)</f>
        <v>534.2564211</v>
      </c>
      <c r="C96" s="7">
        <f t="shared" si="2"/>
        <v>133.5296759</v>
      </c>
      <c r="D96" s="11">
        <f t="shared" si="1"/>
        <v>0.02355429527</v>
      </c>
    </row>
    <row r="97">
      <c r="A97" s="7" t="s">
        <v>112</v>
      </c>
      <c r="B97" s="10">
        <f>AVERAGEIF(SPY_daily!D:D, A97, SPY_daily!B:B)</f>
        <v>546.8404545</v>
      </c>
      <c r="C97" s="7">
        <f t="shared" si="2"/>
        <v>136.6748733</v>
      </c>
      <c r="D97" s="11">
        <f t="shared" si="1"/>
        <v>-0.009902422927</v>
      </c>
    </row>
    <row r="98">
      <c r="A98" s="7" t="s">
        <v>113</v>
      </c>
      <c r="B98" s="10">
        <f>AVERAGEIF(SPY_daily!D:D, A98, SPY_daily!B:B)</f>
        <v>541.4254091</v>
      </c>
      <c r="C98" s="7">
        <f t="shared" si="2"/>
        <v>135.3214609</v>
      </c>
      <c r="D98" s="11">
        <f t="shared" si="1"/>
        <v>0.02744651555</v>
      </c>
    </row>
    <row r="99">
      <c r="A99" s="7" t="s">
        <v>114</v>
      </c>
      <c r="B99" s="10">
        <f>AVERAGEIF(SPY_daily!D:D, A99, SPY_daily!B:B)</f>
        <v>556.28565</v>
      </c>
      <c r="C99" s="7">
        <f t="shared" si="2"/>
        <v>139.0355634</v>
      </c>
      <c r="D99" s="11">
        <f t="shared" si="1"/>
        <v>0.03135080363</v>
      </c>
    </row>
    <row r="100">
      <c r="A100" s="7" t="s">
        <v>115</v>
      </c>
      <c r="B100" s="10">
        <f>AVERAGEIF(SPY_daily!D:D, A100, SPY_daily!B:B)</f>
        <v>573.7256522</v>
      </c>
      <c r="C100" s="7">
        <f t="shared" si="2"/>
        <v>143.3944401</v>
      </c>
      <c r="D100" s="11">
        <f t="shared" si="1"/>
        <v>0.02461794722</v>
      </c>
    </row>
    <row r="101">
      <c r="A101" s="7" t="s">
        <v>116</v>
      </c>
      <c r="B101" s="10">
        <f>AVERAGEIF(SPY_daily!D:D, A101, SPY_daily!B:B)</f>
        <v>587.8496</v>
      </c>
      <c r="C101" s="7">
        <f t="shared" si="2"/>
        <v>146.9245168</v>
      </c>
      <c r="D101" s="11">
        <f t="shared" si="1"/>
        <v>0.01487158815</v>
      </c>
    </row>
    <row r="102">
      <c r="A102" s="7" t="s">
        <v>117</v>
      </c>
      <c r="B102" s="10">
        <f>AVERAGEIF(SPY_daily!D:D, A102, SPY_daily!B:B)</f>
        <v>596.5918571</v>
      </c>
      <c r="C102" s="7">
        <f t="shared" si="2"/>
        <v>149.1095178</v>
      </c>
      <c r="D102" s="11">
        <f t="shared" si="1"/>
        <v>-0.004329102236</v>
      </c>
    </row>
    <row r="103">
      <c r="A103" s="7" t="s">
        <v>118</v>
      </c>
      <c r="B103" s="10">
        <f>AVERAGEIF(SPY_daily!D:D, A103, SPY_daily!B:B)</f>
        <v>594.00915</v>
      </c>
      <c r="C103" s="7">
        <f t="shared" si="2"/>
        <v>148.4640074</v>
      </c>
      <c r="D103" s="11">
        <f t="shared" si="1"/>
        <v>0.01092160653</v>
      </c>
    </row>
    <row r="104">
      <c r="A104" s="7" t="s">
        <v>119</v>
      </c>
      <c r="B104" s="10">
        <f>AVERAGEIF(SPY_daily!D:D, A104, SPY_daily!B:B)</f>
        <v>600.4966842</v>
      </c>
      <c r="C104" s="7">
        <f t="shared" si="2"/>
        <v>150.0854729</v>
      </c>
      <c r="D104" s="11">
        <f t="shared" si="1"/>
        <v>-0.0576741116</v>
      </c>
    </row>
    <row r="105">
      <c r="A105" s="7" t="s">
        <v>120</v>
      </c>
      <c r="B105" s="10">
        <f>AVERAGEIF(SPY_daily!D:D, A105, SPY_daily!B:B)</f>
        <v>565.8635714</v>
      </c>
      <c r="C105" s="7">
        <f t="shared" si="2"/>
        <v>141.4294266</v>
      </c>
      <c r="D105" s="11">
        <f t="shared" si="1"/>
        <v>-0.05430174781</v>
      </c>
    </row>
    <row r="106">
      <c r="A106" s="7" t="s">
        <v>121</v>
      </c>
      <c r="B106" s="10">
        <f>AVERAGEIF(SPY_daily!D:D, A106, SPY_daily!B:B)</f>
        <v>535.1361905</v>
      </c>
      <c r="C106" s="7">
        <f t="shared" si="2"/>
        <v>133.7495615</v>
      </c>
      <c r="D106" s="11">
        <f t="shared" si="1"/>
        <v>0.08305762841</v>
      </c>
    </row>
    <row r="107">
      <c r="A107" s="7" t="s">
        <v>122</v>
      </c>
      <c r="B107" s="10">
        <f>AVERAGEIF(SPY_daily!D:D, A107, SPY_daily!B:B)</f>
        <v>579.5833333</v>
      </c>
      <c r="C107" s="7">
        <f t="shared" si="2"/>
        <v>144.8584829</v>
      </c>
      <c r="D107" s="11">
        <f t="shared" si="1"/>
        <v>0.03802156722</v>
      </c>
    </row>
    <row r="108">
      <c r="A108" s="7" t="s">
        <v>123</v>
      </c>
      <c r="B108" s="10">
        <f>AVERAGEIF(SPY_daily!D:D, A108, SPY_daily!B:B)</f>
        <v>601.62</v>
      </c>
      <c r="C108" s="7">
        <f t="shared" si="2"/>
        <v>150.3662294</v>
      </c>
      <c r="D108" s="11">
        <f t="shared" si="1"/>
        <v>0.04315696105</v>
      </c>
    </row>
    <row r="109">
      <c r="A109" s="7" t="s">
        <v>124</v>
      </c>
      <c r="B109" s="10">
        <f>AVERAGEIF(SPY_daily!D:D, A109, SPY_daily!B:B)</f>
        <v>627.5840909</v>
      </c>
      <c r="C109" s="7">
        <f t="shared" si="2"/>
        <v>156.8555789</v>
      </c>
      <c r="D109" s="11">
        <f t="shared" si="1"/>
        <v>0.01866599343</v>
      </c>
    </row>
    <row r="110">
      <c r="A110" s="7" t="s">
        <v>125</v>
      </c>
      <c r="B110" s="10">
        <f>AVERAGEIF(SPY_daily!D:D, A110, SPY_daily!B:B)</f>
        <v>639.2985714</v>
      </c>
      <c r="C110" s="7">
        <f t="shared" si="2"/>
        <v>159.7834441</v>
      </c>
      <c r="D110" s="11">
        <f t="shared" si="1"/>
        <v>0.02744376836</v>
      </c>
    </row>
    <row r="111">
      <c r="A111" s="7" t="s">
        <v>126</v>
      </c>
      <c r="B111" s="10">
        <f>AVERAGEIF(SPY_daily!D:D, A111, SPY_daily!B:B)</f>
        <v>656.8433333</v>
      </c>
      <c r="C111" s="7">
        <f t="shared" si="2"/>
        <v>164.168504</v>
      </c>
      <c r="D111" s="11">
        <f t="shared" si="1"/>
        <v>0.02210528662</v>
      </c>
    </row>
    <row r="112">
      <c r="A112" s="7" t="s">
        <v>127</v>
      </c>
      <c r="B112" s="10">
        <f>AVERAGEIF(SPY_daily!D:D, A112, SPY_daily!B:B)</f>
        <v>671.3630435</v>
      </c>
      <c r="C112" s="7">
        <f t="shared" si="2"/>
        <v>167.7974958</v>
      </c>
      <c r="D112" s="11">
        <f t="shared" si="1"/>
        <v>0.001575128163</v>
      </c>
    </row>
    <row r="113">
      <c r="A113" s="7" t="s">
        <v>128</v>
      </c>
      <c r="B113" s="10">
        <f>AVERAGEIF(SPY_daily!D:D, A113, SPY_daily!B:B)</f>
        <v>672.4205263</v>
      </c>
      <c r="C113" s="7">
        <f t="shared" si="2"/>
        <v>168.0617984</v>
      </c>
      <c r="D113" s="11">
        <f t="shared" si="1"/>
        <v>0.01662977336</v>
      </c>
    </row>
    <row r="114">
      <c r="A114" s="7" t="s">
        <v>129</v>
      </c>
      <c r="B114" s="10">
        <f>AVERAGEIF(SPY_daily!D:D, A114, SPY_daily!B:B)</f>
        <v>683.6027273</v>
      </c>
      <c r="C114" s="7">
        <f t="shared" si="2"/>
        <v>170.856628</v>
      </c>
      <c r="D114" s="11"/>
    </row>
    <row r="115">
      <c r="C115" s="7"/>
      <c r="D115" s="11"/>
    </row>
    <row r="116">
      <c r="C116" s="7"/>
      <c r="D116" s="11"/>
    </row>
    <row r="117">
      <c r="C117" s="7"/>
      <c r="D117" s="11"/>
    </row>
    <row r="118">
      <c r="C118" s="7"/>
      <c r="D118" s="11"/>
    </row>
    <row r="119">
      <c r="C119" s="7"/>
      <c r="D119" s="11"/>
    </row>
    <row r="120">
      <c r="C120" s="7"/>
      <c r="D120" s="11"/>
    </row>
    <row r="121">
      <c r="C121" s="7"/>
      <c r="D121" s="11"/>
    </row>
    <row r="122">
      <c r="C122" s="7"/>
      <c r="D122" s="11"/>
    </row>
    <row r="123">
      <c r="C123" s="7"/>
      <c r="D123" s="11"/>
    </row>
    <row r="124">
      <c r="C124" s="7"/>
      <c r="D124" s="11"/>
    </row>
    <row r="125">
      <c r="C125" s="7"/>
      <c r="D125" s="11"/>
    </row>
    <row r="126">
      <c r="C126" s="7"/>
      <c r="D126" s="11"/>
    </row>
    <row r="127">
      <c r="C127" s="7"/>
      <c r="D127" s="11"/>
    </row>
    <row r="128">
      <c r="C128" s="7"/>
      <c r="D128" s="11"/>
    </row>
    <row r="129">
      <c r="C129" s="7"/>
      <c r="D129" s="11"/>
    </row>
    <row r="130">
      <c r="C130" s="7"/>
      <c r="D130" s="11"/>
    </row>
    <row r="131">
      <c r="C131" s="7"/>
      <c r="D131" s="11"/>
    </row>
    <row r="132">
      <c r="C132" s="7"/>
      <c r="D132" s="11"/>
    </row>
    <row r="133">
      <c r="C133" s="7"/>
      <c r="D133" s="11"/>
    </row>
    <row r="134">
      <c r="C134" s="7"/>
      <c r="D134" s="11"/>
    </row>
    <row r="135">
      <c r="C135" s="7"/>
      <c r="D135" s="11"/>
    </row>
    <row r="136">
      <c r="C136" s="7"/>
      <c r="D136" s="11"/>
    </row>
    <row r="137">
      <c r="C137" s="7"/>
      <c r="D137" s="11"/>
    </row>
    <row r="138">
      <c r="C138" s="7"/>
      <c r="D138" s="11"/>
    </row>
    <row r="139">
      <c r="C139" s="7"/>
      <c r="D139" s="11"/>
    </row>
    <row r="140">
      <c r="C140" s="7"/>
      <c r="D140" s="11"/>
    </row>
    <row r="141">
      <c r="C141" s="7"/>
      <c r="D141" s="11"/>
    </row>
    <row r="142">
      <c r="C142" s="7"/>
      <c r="D142" s="11"/>
    </row>
    <row r="143">
      <c r="C143" s="7"/>
      <c r="D143" s="11"/>
    </row>
    <row r="144">
      <c r="C144" s="7"/>
      <c r="D144" s="11"/>
    </row>
    <row r="145">
      <c r="C145" s="7"/>
      <c r="D145" s="11"/>
    </row>
    <row r="146">
      <c r="C146" s="7"/>
      <c r="D146" s="11"/>
    </row>
    <row r="147">
      <c r="C147" s="7"/>
      <c r="D147" s="11"/>
    </row>
    <row r="148">
      <c r="C148" s="7"/>
      <c r="D148" s="11"/>
    </row>
    <row r="149">
      <c r="C149" s="7"/>
      <c r="D149" s="11"/>
    </row>
    <row r="150">
      <c r="C150" s="7"/>
      <c r="D150" s="11"/>
    </row>
    <row r="151">
      <c r="C151" s="7"/>
      <c r="D151" s="11"/>
    </row>
    <row r="152">
      <c r="C152" s="7"/>
      <c r="D152" s="11"/>
    </row>
    <row r="153">
      <c r="C153" s="7"/>
      <c r="D153" s="11"/>
    </row>
    <row r="154">
      <c r="C154" s="7"/>
      <c r="D154" s="11"/>
    </row>
    <row r="155">
      <c r="C155" s="7"/>
      <c r="D155" s="11"/>
    </row>
    <row r="156">
      <c r="C156" s="7"/>
      <c r="D156" s="11"/>
    </row>
    <row r="157">
      <c r="C157" s="7"/>
      <c r="D157" s="11"/>
    </row>
    <row r="158">
      <c r="C158" s="7"/>
      <c r="D158" s="11"/>
    </row>
    <row r="159">
      <c r="C159" s="7"/>
      <c r="D159" s="11"/>
    </row>
    <row r="160">
      <c r="C160" s="7"/>
      <c r="D160" s="11"/>
    </row>
    <row r="161">
      <c r="C161" s="7"/>
      <c r="D161" s="11"/>
    </row>
    <row r="162">
      <c r="C162" s="7"/>
      <c r="D162" s="11"/>
    </row>
    <row r="163">
      <c r="C163" s="7"/>
      <c r="D163" s="11"/>
    </row>
    <row r="164">
      <c r="C164" s="7"/>
      <c r="D164" s="11"/>
    </row>
    <row r="165">
      <c r="C165" s="7"/>
      <c r="D165" s="11"/>
    </row>
    <row r="166">
      <c r="C166" s="7"/>
      <c r="D166" s="11"/>
    </row>
    <row r="167">
      <c r="C167" s="7"/>
      <c r="D167" s="11"/>
    </row>
    <row r="168">
      <c r="C168" s="7"/>
      <c r="D168" s="11"/>
    </row>
    <row r="169">
      <c r="C169" s="7"/>
      <c r="D169" s="11"/>
    </row>
    <row r="170">
      <c r="C170" s="7"/>
      <c r="D170" s="11"/>
    </row>
    <row r="171">
      <c r="C171" s="7"/>
      <c r="D171" s="11"/>
    </row>
    <row r="172">
      <c r="C172" s="7"/>
      <c r="D172" s="11"/>
    </row>
    <row r="173">
      <c r="C173" s="7"/>
      <c r="D173" s="11"/>
    </row>
    <row r="174">
      <c r="C174" s="7"/>
      <c r="D174" s="11"/>
    </row>
    <row r="175">
      <c r="C175" s="7"/>
      <c r="D175" s="11"/>
    </row>
    <row r="176">
      <c r="C176" s="7"/>
      <c r="D176" s="11"/>
    </row>
    <row r="177">
      <c r="C177" s="7"/>
      <c r="D177" s="11"/>
    </row>
    <row r="178">
      <c r="C178" s="7"/>
      <c r="D178" s="11"/>
    </row>
    <row r="179">
      <c r="C179" s="7"/>
      <c r="D179" s="11"/>
    </row>
    <row r="180">
      <c r="C180" s="7"/>
      <c r="D180" s="11"/>
    </row>
    <row r="181">
      <c r="C181" s="7"/>
      <c r="D181" s="11"/>
    </row>
    <row r="182">
      <c r="C182" s="7"/>
      <c r="D182" s="11"/>
    </row>
    <row r="183">
      <c r="C183" s="7"/>
      <c r="D183" s="11"/>
    </row>
    <row r="184">
      <c r="C184" s="7"/>
      <c r="D184" s="11"/>
    </row>
    <row r="185">
      <c r="C185" s="7"/>
      <c r="D185" s="11"/>
    </row>
    <row r="186">
      <c r="C186" s="7"/>
      <c r="D186" s="11"/>
    </row>
    <row r="187">
      <c r="C187" s="7"/>
      <c r="D187" s="11"/>
    </row>
    <row r="188">
      <c r="C188" s="7"/>
      <c r="D188" s="11"/>
    </row>
    <row r="189">
      <c r="C189" s="7"/>
      <c r="D189" s="11"/>
    </row>
    <row r="190">
      <c r="C190" s="7"/>
      <c r="D190" s="11"/>
    </row>
    <row r="191">
      <c r="C191" s="7"/>
      <c r="D191" s="11"/>
    </row>
    <row r="192">
      <c r="C192" s="7"/>
      <c r="D192" s="11"/>
    </row>
    <row r="193">
      <c r="C193" s="7"/>
      <c r="D193" s="11"/>
    </row>
    <row r="194">
      <c r="C194" s="7"/>
      <c r="D194" s="11"/>
    </row>
    <row r="195">
      <c r="C195" s="7"/>
      <c r="D195" s="11"/>
    </row>
    <row r="196">
      <c r="C196" s="7"/>
      <c r="D196" s="11"/>
    </row>
    <row r="197">
      <c r="C197" s="7"/>
      <c r="D197" s="11"/>
    </row>
    <row r="198">
      <c r="C198" s="7"/>
      <c r="D198" s="11"/>
    </row>
    <row r="199">
      <c r="C199" s="7"/>
      <c r="D199" s="11"/>
    </row>
    <row r="200">
      <c r="C200" s="7"/>
      <c r="D200" s="11"/>
    </row>
    <row r="201">
      <c r="C201" s="7"/>
      <c r="D201" s="11"/>
    </row>
    <row r="202">
      <c r="C202" s="7"/>
      <c r="D202" s="11"/>
    </row>
    <row r="203">
      <c r="C203" s="7"/>
      <c r="D203" s="11"/>
    </row>
    <row r="204">
      <c r="C204" s="7"/>
      <c r="D204" s="11"/>
    </row>
    <row r="205">
      <c r="C205" s="7"/>
      <c r="D205" s="11"/>
    </row>
    <row r="206">
      <c r="C206" s="7"/>
      <c r="D206" s="11"/>
    </row>
    <row r="207">
      <c r="C207" s="7"/>
      <c r="D207" s="11"/>
    </row>
    <row r="208">
      <c r="C208" s="7"/>
      <c r="D208" s="11"/>
    </row>
    <row r="209">
      <c r="C209" s="7"/>
      <c r="D209" s="11"/>
    </row>
    <row r="210">
      <c r="C210" s="7"/>
      <c r="D210" s="11"/>
    </row>
    <row r="211">
      <c r="C211" s="7"/>
      <c r="D211" s="11"/>
    </row>
    <row r="212">
      <c r="C212" s="7"/>
      <c r="D212" s="11"/>
    </row>
    <row r="213">
      <c r="C213" s="7"/>
      <c r="D213" s="11"/>
    </row>
    <row r="214">
      <c r="C214" s="7"/>
      <c r="D214" s="11"/>
    </row>
    <row r="215">
      <c r="C215" s="7"/>
      <c r="D215" s="11"/>
    </row>
    <row r="216">
      <c r="C216" s="7"/>
      <c r="D216" s="11"/>
    </row>
    <row r="217">
      <c r="C217" s="7"/>
      <c r="D217" s="11"/>
    </row>
    <row r="218">
      <c r="C218" s="7"/>
      <c r="D218" s="11"/>
    </row>
    <row r="219">
      <c r="C219" s="7"/>
      <c r="D219" s="11"/>
    </row>
    <row r="220">
      <c r="C220" s="7"/>
      <c r="D220" s="11"/>
    </row>
    <row r="221">
      <c r="C221" s="7"/>
      <c r="D221" s="11"/>
    </row>
    <row r="222">
      <c r="C222" s="7"/>
      <c r="D222" s="11"/>
    </row>
    <row r="223">
      <c r="C223" s="7"/>
      <c r="D223" s="11"/>
    </row>
    <row r="224">
      <c r="C224" s="7"/>
      <c r="D224" s="11"/>
    </row>
    <row r="225">
      <c r="C225" s="7"/>
      <c r="D225" s="11"/>
    </row>
    <row r="226">
      <c r="C226" s="7"/>
      <c r="D226" s="11"/>
    </row>
    <row r="227">
      <c r="C227" s="7"/>
      <c r="D227" s="11"/>
    </row>
    <row r="228">
      <c r="C228" s="7"/>
      <c r="D228" s="11"/>
    </row>
    <row r="229">
      <c r="C229" s="7"/>
      <c r="D229" s="11"/>
    </row>
    <row r="230">
      <c r="C230" s="7"/>
      <c r="D230" s="11"/>
    </row>
    <row r="231">
      <c r="C231" s="7"/>
      <c r="D231" s="11"/>
    </row>
    <row r="232">
      <c r="C232" s="7"/>
      <c r="D232" s="11"/>
    </row>
    <row r="233">
      <c r="C233" s="7"/>
      <c r="D233" s="11"/>
    </row>
    <row r="234">
      <c r="C234" s="7"/>
      <c r="D234" s="11"/>
    </row>
    <row r="235">
      <c r="C235" s="7"/>
      <c r="D235" s="11"/>
    </row>
    <row r="236">
      <c r="C236" s="7"/>
      <c r="D236" s="11"/>
    </row>
    <row r="237">
      <c r="C237" s="7"/>
      <c r="D237" s="11"/>
    </row>
    <row r="238">
      <c r="C238" s="7"/>
      <c r="D238" s="11"/>
    </row>
    <row r="239">
      <c r="C239" s="7"/>
      <c r="D239" s="11"/>
    </row>
    <row r="240">
      <c r="C240" s="7"/>
      <c r="D240" s="11"/>
    </row>
    <row r="241">
      <c r="C241" s="7"/>
      <c r="D241" s="11"/>
    </row>
    <row r="242">
      <c r="C242" s="7"/>
      <c r="D242" s="11"/>
    </row>
    <row r="243">
      <c r="C243" s="7"/>
      <c r="D243" s="11"/>
    </row>
    <row r="244">
      <c r="C244" s="7"/>
      <c r="D244" s="11"/>
    </row>
    <row r="245">
      <c r="C245" s="7"/>
      <c r="D245" s="11"/>
    </row>
    <row r="246">
      <c r="C246" s="7"/>
      <c r="D246" s="11"/>
    </row>
    <row r="247">
      <c r="C247" s="7"/>
      <c r="D247" s="11"/>
    </row>
    <row r="248">
      <c r="C248" s="7"/>
      <c r="D248" s="11"/>
    </row>
    <row r="249">
      <c r="C249" s="7"/>
      <c r="D249" s="11"/>
    </row>
    <row r="250">
      <c r="C250" s="7"/>
      <c r="D250" s="11"/>
    </row>
    <row r="251">
      <c r="C251" s="7"/>
      <c r="D251" s="11"/>
    </row>
    <row r="252">
      <c r="C252" s="7"/>
      <c r="D252" s="11"/>
    </row>
    <row r="253">
      <c r="C253" s="7"/>
      <c r="D253" s="11"/>
    </row>
    <row r="254">
      <c r="C254" s="7"/>
      <c r="D254" s="11"/>
    </row>
    <row r="255">
      <c r="C255" s="7"/>
      <c r="D255" s="11"/>
    </row>
    <row r="256">
      <c r="C256" s="7"/>
      <c r="D256" s="11"/>
    </row>
    <row r="257">
      <c r="C257" s="7"/>
      <c r="D257" s="11"/>
    </row>
    <row r="258">
      <c r="C258" s="7"/>
      <c r="D258" s="11"/>
    </row>
    <row r="259">
      <c r="C259" s="7"/>
      <c r="D259" s="11"/>
    </row>
    <row r="260">
      <c r="C260" s="7"/>
      <c r="D260" s="11"/>
    </row>
    <row r="261">
      <c r="C261" s="7"/>
      <c r="D261" s="11"/>
    </row>
    <row r="262">
      <c r="C262" s="7"/>
      <c r="D262" s="11"/>
    </row>
    <row r="263">
      <c r="C263" s="7"/>
      <c r="D263" s="11"/>
    </row>
    <row r="264">
      <c r="C264" s="7"/>
      <c r="D264" s="11"/>
    </row>
    <row r="265">
      <c r="C265" s="7"/>
      <c r="D265" s="11"/>
    </row>
    <row r="266">
      <c r="C266" s="7"/>
      <c r="D266" s="11"/>
    </row>
    <row r="267">
      <c r="C267" s="7"/>
      <c r="D267" s="11"/>
    </row>
    <row r="268">
      <c r="C268" s="7"/>
      <c r="D268" s="11"/>
    </row>
    <row r="269">
      <c r="C269" s="7"/>
      <c r="D269" s="11"/>
    </row>
    <row r="270">
      <c r="C270" s="7"/>
      <c r="D270" s="11"/>
    </row>
    <row r="271">
      <c r="C271" s="7"/>
      <c r="D271" s="11"/>
    </row>
    <row r="272">
      <c r="C272" s="7"/>
      <c r="D272" s="11"/>
    </row>
    <row r="273">
      <c r="C273" s="7"/>
      <c r="D273" s="11"/>
    </row>
    <row r="274">
      <c r="C274" s="7"/>
      <c r="D274" s="11"/>
    </row>
    <row r="275">
      <c r="C275" s="7"/>
      <c r="D275" s="11"/>
    </row>
    <row r="276">
      <c r="C276" s="7"/>
      <c r="D276" s="11"/>
    </row>
    <row r="277">
      <c r="C277" s="7"/>
      <c r="D277" s="11"/>
    </row>
    <row r="278">
      <c r="C278" s="7"/>
      <c r="D278" s="11"/>
    </row>
    <row r="279">
      <c r="C279" s="7"/>
      <c r="D279" s="11"/>
    </row>
    <row r="280">
      <c r="C280" s="7"/>
      <c r="D280" s="11"/>
    </row>
    <row r="281">
      <c r="C281" s="7"/>
      <c r="D281" s="11"/>
    </row>
    <row r="282">
      <c r="C282" s="7"/>
      <c r="D282" s="11"/>
    </row>
    <row r="283">
      <c r="C283" s="7"/>
      <c r="D283" s="11"/>
    </row>
    <row r="284">
      <c r="C284" s="7"/>
      <c r="D284" s="11"/>
    </row>
    <row r="285">
      <c r="C285" s="7"/>
      <c r="D285" s="11"/>
    </row>
    <row r="286">
      <c r="C286" s="7"/>
      <c r="D286" s="11"/>
    </row>
    <row r="287">
      <c r="C287" s="7"/>
      <c r="D287" s="11"/>
    </row>
    <row r="288">
      <c r="C288" s="7"/>
      <c r="D288" s="11"/>
    </row>
    <row r="289">
      <c r="C289" s="7"/>
      <c r="D289" s="11"/>
    </row>
    <row r="290">
      <c r="C290" s="7"/>
      <c r="D290" s="11"/>
    </row>
    <row r="291">
      <c r="C291" s="7"/>
      <c r="D291" s="11"/>
    </row>
    <row r="292">
      <c r="C292" s="7"/>
      <c r="D292" s="11"/>
    </row>
    <row r="293">
      <c r="C293" s="7"/>
      <c r="D293" s="11"/>
    </row>
    <row r="294">
      <c r="C294" s="7"/>
      <c r="D294" s="11"/>
    </row>
    <row r="295">
      <c r="C295" s="7"/>
      <c r="D295" s="11"/>
    </row>
    <row r="296">
      <c r="C296" s="7"/>
      <c r="D296" s="11"/>
    </row>
    <row r="297">
      <c r="C297" s="7"/>
      <c r="D297" s="11"/>
    </row>
    <row r="298">
      <c r="C298" s="7"/>
      <c r="D298" s="11"/>
    </row>
    <row r="299">
      <c r="C299" s="7"/>
      <c r="D299" s="11"/>
    </row>
    <row r="300">
      <c r="C300" s="7"/>
      <c r="D300" s="11"/>
    </row>
    <row r="301">
      <c r="C301" s="7"/>
      <c r="D301" s="11"/>
    </row>
    <row r="302">
      <c r="C302" s="7"/>
      <c r="D302" s="11"/>
    </row>
    <row r="303">
      <c r="C303" s="7"/>
      <c r="D303" s="11"/>
    </row>
    <row r="304">
      <c r="C304" s="7"/>
      <c r="D304" s="11"/>
    </row>
    <row r="305">
      <c r="C305" s="7"/>
      <c r="D305" s="11"/>
    </row>
    <row r="306">
      <c r="C306" s="7"/>
      <c r="D306" s="11"/>
    </row>
    <row r="307">
      <c r="C307" s="7"/>
      <c r="D307" s="11"/>
    </row>
    <row r="308">
      <c r="C308" s="7"/>
      <c r="D308" s="11"/>
    </row>
    <row r="309">
      <c r="C309" s="7"/>
      <c r="D309" s="11"/>
    </row>
    <row r="310">
      <c r="C310" s="7"/>
      <c r="D310" s="11"/>
    </row>
    <row r="311">
      <c r="C311" s="7"/>
      <c r="D311" s="11"/>
    </row>
    <row r="312">
      <c r="C312" s="7"/>
      <c r="D312" s="11"/>
    </row>
    <row r="313">
      <c r="C313" s="7"/>
      <c r="D313" s="11"/>
    </row>
    <row r="314">
      <c r="C314" s="7"/>
      <c r="D314" s="11"/>
    </row>
    <row r="315">
      <c r="C315" s="7"/>
      <c r="D315" s="11"/>
    </row>
    <row r="316">
      <c r="C316" s="7"/>
      <c r="D316" s="11"/>
    </row>
    <row r="317">
      <c r="C317" s="7"/>
      <c r="D317" s="11"/>
    </row>
    <row r="318">
      <c r="C318" s="7"/>
      <c r="D318" s="11"/>
    </row>
    <row r="319">
      <c r="C319" s="7"/>
      <c r="D319" s="11"/>
    </row>
    <row r="320">
      <c r="C320" s="7"/>
      <c r="D320" s="11"/>
    </row>
    <row r="321">
      <c r="C321" s="7"/>
      <c r="D321" s="11"/>
    </row>
    <row r="322">
      <c r="C322" s="7"/>
      <c r="D322" s="11"/>
    </row>
    <row r="323">
      <c r="C323" s="7"/>
      <c r="D323" s="11"/>
    </row>
    <row r="324">
      <c r="C324" s="7"/>
      <c r="D324" s="11"/>
    </row>
    <row r="325">
      <c r="C325" s="7"/>
      <c r="D325" s="11"/>
    </row>
    <row r="326">
      <c r="C326" s="7"/>
      <c r="D326" s="11"/>
    </row>
    <row r="327">
      <c r="C327" s="7"/>
      <c r="D327" s="11"/>
    </row>
    <row r="328">
      <c r="C328" s="7"/>
      <c r="D328" s="11"/>
    </row>
    <row r="329">
      <c r="C329" s="7"/>
      <c r="D329" s="11"/>
    </row>
    <row r="330">
      <c r="C330" s="7"/>
      <c r="D330" s="11"/>
    </row>
    <row r="331">
      <c r="C331" s="7"/>
      <c r="D331" s="11"/>
    </row>
    <row r="332">
      <c r="C332" s="7"/>
      <c r="D332" s="11"/>
    </row>
    <row r="333">
      <c r="C333" s="7"/>
      <c r="D333" s="11"/>
    </row>
    <row r="334">
      <c r="C334" s="7"/>
      <c r="D334" s="11"/>
    </row>
    <row r="335">
      <c r="C335" s="7"/>
      <c r="D335" s="11"/>
    </row>
    <row r="336">
      <c r="C336" s="7"/>
      <c r="D336" s="11"/>
    </row>
    <row r="337">
      <c r="C337" s="7"/>
      <c r="D337" s="11"/>
    </row>
    <row r="338">
      <c r="C338" s="7"/>
      <c r="D338" s="11"/>
    </row>
    <row r="339">
      <c r="C339" s="7"/>
      <c r="D339" s="11"/>
    </row>
    <row r="340">
      <c r="C340" s="7"/>
      <c r="D340" s="11"/>
    </row>
    <row r="341">
      <c r="C341" s="7"/>
      <c r="D341" s="11"/>
    </row>
    <row r="342">
      <c r="C342" s="7"/>
      <c r="D342" s="11"/>
    </row>
    <row r="343">
      <c r="C343" s="7"/>
      <c r="D343" s="11"/>
    </row>
    <row r="344">
      <c r="C344" s="7"/>
      <c r="D344" s="11"/>
    </row>
    <row r="345">
      <c r="C345" s="7"/>
      <c r="D345" s="11"/>
    </row>
    <row r="346">
      <c r="C346" s="7"/>
      <c r="D346" s="11"/>
    </row>
    <row r="347">
      <c r="C347" s="7"/>
      <c r="D347" s="11"/>
    </row>
    <row r="348">
      <c r="C348" s="7"/>
      <c r="D348" s="11"/>
    </row>
    <row r="349">
      <c r="C349" s="7"/>
      <c r="D349" s="11"/>
    </row>
    <row r="350">
      <c r="C350" s="7"/>
      <c r="D350" s="11"/>
    </row>
    <row r="351">
      <c r="C351" s="7"/>
      <c r="D351" s="11"/>
    </row>
    <row r="352">
      <c r="C352" s="7"/>
      <c r="D352" s="11"/>
    </row>
    <row r="353">
      <c r="C353" s="7"/>
      <c r="D353" s="11"/>
    </row>
    <row r="354">
      <c r="C354" s="7"/>
      <c r="D354" s="11"/>
    </row>
    <row r="355">
      <c r="C355" s="7"/>
      <c r="D355" s="11"/>
    </row>
    <row r="356">
      <c r="C356" s="7"/>
      <c r="D356" s="11"/>
    </row>
    <row r="357">
      <c r="C357" s="7"/>
      <c r="D357" s="11"/>
    </row>
    <row r="358">
      <c r="C358" s="7"/>
      <c r="D358" s="11"/>
    </row>
    <row r="359">
      <c r="C359" s="7"/>
      <c r="D359" s="11"/>
    </row>
    <row r="360">
      <c r="C360" s="7"/>
      <c r="D360" s="11"/>
    </row>
    <row r="361">
      <c r="C361" s="7"/>
      <c r="D361" s="11"/>
    </row>
    <row r="362">
      <c r="C362" s="7"/>
      <c r="D362" s="11"/>
    </row>
    <row r="363">
      <c r="C363" s="7"/>
      <c r="D363" s="11"/>
    </row>
    <row r="364">
      <c r="C364" s="7"/>
      <c r="D364" s="11"/>
    </row>
    <row r="365">
      <c r="C365" s="7"/>
      <c r="D365" s="11"/>
    </row>
    <row r="366">
      <c r="C366" s="7"/>
      <c r="D366" s="11"/>
    </row>
    <row r="367">
      <c r="C367" s="7"/>
      <c r="D367" s="11"/>
    </row>
    <row r="368">
      <c r="C368" s="7"/>
      <c r="D368" s="11"/>
    </row>
    <row r="369">
      <c r="C369" s="7"/>
      <c r="D369" s="11"/>
    </row>
    <row r="370">
      <c r="C370" s="7"/>
      <c r="D370" s="11"/>
    </row>
    <row r="371">
      <c r="C371" s="7"/>
      <c r="D371" s="11"/>
    </row>
    <row r="372">
      <c r="C372" s="7"/>
      <c r="D372" s="11"/>
    </row>
    <row r="373">
      <c r="C373" s="7"/>
      <c r="D373" s="11"/>
    </row>
    <row r="374">
      <c r="C374" s="7"/>
      <c r="D374" s="11"/>
    </row>
    <row r="375">
      <c r="C375" s="7"/>
      <c r="D375" s="11"/>
    </row>
    <row r="376">
      <c r="C376" s="7"/>
      <c r="D376" s="11"/>
    </row>
    <row r="377">
      <c r="C377" s="7"/>
      <c r="D377" s="11"/>
    </row>
    <row r="378">
      <c r="C378" s="7"/>
      <c r="D378" s="11"/>
    </row>
    <row r="379">
      <c r="C379" s="7"/>
      <c r="D379" s="11"/>
    </row>
    <row r="380">
      <c r="C380" s="7"/>
      <c r="D380" s="11"/>
    </row>
    <row r="381">
      <c r="C381" s="7"/>
      <c r="D381" s="11"/>
    </row>
    <row r="382">
      <c r="C382" s="7"/>
      <c r="D382" s="11"/>
    </row>
    <row r="383">
      <c r="C383" s="7"/>
      <c r="D383" s="11"/>
    </row>
    <row r="384">
      <c r="C384" s="7"/>
      <c r="D384" s="11"/>
    </row>
    <row r="385">
      <c r="C385" s="7"/>
      <c r="D385" s="11"/>
    </row>
    <row r="386">
      <c r="C386" s="7"/>
      <c r="D386" s="11"/>
    </row>
    <row r="387">
      <c r="C387" s="7"/>
      <c r="D387" s="11"/>
    </row>
    <row r="388">
      <c r="C388" s="7"/>
      <c r="D388" s="11"/>
    </row>
    <row r="389">
      <c r="C389" s="7"/>
      <c r="D389" s="11"/>
    </row>
    <row r="390">
      <c r="C390" s="7"/>
      <c r="D390" s="11"/>
    </row>
    <row r="391">
      <c r="C391" s="7"/>
      <c r="D391" s="11"/>
    </row>
    <row r="392">
      <c r="C392" s="7"/>
      <c r="D392" s="11"/>
    </row>
    <row r="393">
      <c r="C393" s="7"/>
      <c r="D393" s="11"/>
    </row>
    <row r="394">
      <c r="C394" s="7"/>
      <c r="D394" s="11"/>
    </row>
    <row r="395">
      <c r="C395" s="7"/>
      <c r="D395" s="11"/>
    </row>
    <row r="396">
      <c r="C396" s="7"/>
      <c r="D396" s="11"/>
    </row>
    <row r="397">
      <c r="C397" s="7"/>
      <c r="D397" s="11"/>
    </row>
    <row r="398">
      <c r="C398" s="7"/>
      <c r="D398" s="11"/>
    </row>
    <row r="399">
      <c r="C399" s="7"/>
      <c r="D399" s="11"/>
    </row>
    <row r="400">
      <c r="C400" s="7"/>
      <c r="D400" s="11"/>
    </row>
    <row r="401">
      <c r="C401" s="7"/>
      <c r="D401" s="11"/>
    </row>
    <row r="402">
      <c r="C402" s="7"/>
      <c r="D402" s="11"/>
    </row>
    <row r="403">
      <c r="C403" s="7"/>
      <c r="D403" s="11"/>
    </row>
    <row r="404">
      <c r="C404" s="7"/>
      <c r="D404" s="11"/>
    </row>
    <row r="405">
      <c r="C405" s="7"/>
      <c r="D405" s="11"/>
    </row>
    <row r="406">
      <c r="C406" s="7"/>
      <c r="D406" s="11"/>
    </row>
    <row r="407">
      <c r="C407" s="7"/>
      <c r="D407" s="11"/>
    </row>
    <row r="408">
      <c r="C408" s="7"/>
      <c r="D408" s="11"/>
    </row>
    <row r="409">
      <c r="C409" s="7"/>
      <c r="D409" s="11"/>
    </row>
    <row r="410">
      <c r="C410" s="7"/>
      <c r="D410" s="11"/>
    </row>
    <row r="411">
      <c r="C411" s="7"/>
      <c r="D411" s="11"/>
    </row>
    <row r="412">
      <c r="C412" s="7"/>
      <c r="D412" s="11"/>
    </row>
    <row r="413">
      <c r="C413" s="7"/>
      <c r="D413" s="11"/>
    </row>
    <row r="414">
      <c r="C414" s="7"/>
      <c r="D414" s="11"/>
    </row>
    <row r="415">
      <c r="C415" s="7"/>
      <c r="D415" s="11"/>
    </row>
    <row r="416">
      <c r="C416" s="7"/>
      <c r="D416" s="11"/>
    </row>
    <row r="417">
      <c r="C417" s="7"/>
      <c r="D417" s="11"/>
    </row>
    <row r="418">
      <c r="C418" s="7"/>
      <c r="D418" s="11"/>
    </row>
    <row r="419">
      <c r="C419" s="7"/>
      <c r="D419" s="11"/>
    </row>
    <row r="420">
      <c r="C420" s="7"/>
      <c r="D420" s="11"/>
    </row>
    <row r="421">
      <c r="C421" s="7"/>
      <c r="D421" s="11"/>
    </row>
    <row r="422">
      <c r="C422" s="7"/>
      <c r="D422" s="11"/>
    </row>
    <row r="423">
      <c r="C423" s="7"/>
      <c r="D423" s="11"/>
    </row>
    <row r="424">
      <c r="C424" s="7"/>
      <c r="D424" s="11"/>
    </row>
    <row r="425">
      <c r="C425" s="7"/>
      <c r="D425" s="11"/>
    </row>
    <row r="426">
      <c r="C426" s="7"/>
      <c r="D426" s="11"/>
    </row>
    <row r="427">
      <c r="C427" s="7"/>
      <c r="D427" s="11"/>
    </row>
    <row r="428">
      <c r="C428" s="7"/>
      <c r="D428" s="11"/>
    </row>
    <row r="429">
      <c r="C429" s="7"/>
      <c r="D429" s="11"/>
    </row>
    <row r="430">
      <c r="C430" s="7"/>
      <c r="D430" s="11"/>
    </row>
    <row r="431">
      <c r="C431" s="7"/>
      <c r="D431" s="11"/>
    </row>
    <row r="432">
      <c r="C432" s="7"/>
      <c r="D432" s="11"/>
    </row>
    <row r="433">
      <c r="C433" s="7"/>
      <c r="D433" s="11"/>
    </row>
    <row r="434">
      <c r="C434" s="7"/>
      <c r="D434" s="11"/>
    </row>
    <row r="435">
      <c r="C435" s="7"/>
      <c r="D435" s="11"/>
    </row>
    <row r="436">
      <c r="C436" s="7"/>
      <c r="D436" s="11"/>
    </row>
    <row r="437">
      <c r="C437" s="7"/>
      <c r="D437" s="11"/>
    </row>
    <row r="438">
      <c r="C438" s="7"/>
      <c r="D438" s="11"/>
    </row>
    <row r="439">
      <c r="C439" s="7"/>
      <c r="D439" s="11"/>
    </row>
    <row r="440">
      <c r="C440" s="7"/>
      <c r="D440" s="11"/>
    </row>
    <row r="441">
      <c r="C441" s="7"/>
      <c r="D441" s="11"/>
    </row>
    <row r="442">
      <c r="C442" s="7"/>
      <c r="D442" s="11"/>
    </row>
    <row r="443">
      <c r="C443" s="7"/>
      <c r="D443" s="11"/>
    </row>
    <row r="444">
      <c r="C444" s="7"/>
      <c r="D444" s="11"/>
    </row>
    <row r="445">
      <c r="C445" s="7"/>
      <c r="D445" s="11"/>
    </row>
    <row r="446">
      <c r="C446" s="7"/>
      <c r="D446" s="11"/>
    </row>
    <row r="447">
      <c r="C447" s="7"/>
      <c r="D447" s="11"/>
    </row>
    <row r="448">
      <c r="C448" s="7"/>
      <c r="D448" s="11"/>
    </row>
    <row r="449">
      <c r="C449" s="7"/>
      <c r="D449" s="11"/>
    </row>
    <row r="450">
      <c r="C450" s="7"/>
      <c r="D450" s="11"/>
    </row>
    <row r="451">
      <c r="C451" s="7"/>
      <c r="D451" s="11"/>
    </row>
    <row r="452">
      <c r="C452" s="7"/>
      <c r="D452" s="11"/>
    </row>
    <row r="453">
      <c r="C453" s="7"/>
      <c r="D453" s="11"/>
    </row>
    <row r="454">
      <c r="C454" s="7"/>
      <c r="D454" s="11"/>
    </row>
    <row r="455">
      <c r="C455" s="7"/>
      <c r="D455" s="11"/>
    </row>
    <row r="456">
      <c r="C456" s="7"/>
      <c r="D456" s="11"/>
    </row>
    <row r="457">
      <c r="C457" s="7"/>
      <c r="D457" s="11"/>
    </row>
    <row r="458">
      <c r="C458" s="7"/>
      <c r="D458" s="11"/>
    </row>
    <row r="459">
      <c r="C459" s="7"/>
      <c r="D459" s="11"/>
    </row>
    <row r="460">
      <c r="C460" s="7"/>
      <c r="D460" s="11"/>
    </row>
    <row r="461">
      <c r="C461" s="7"/>
      <c r="D461" s="11"/>
    </row>
    <row r="462">
      <c r="C462" s="7"/>
      <c r="D462" s="11"/>
    </row>
    <row r="463">
      <c r="C463" s="7"/>
      <c r="D463" s="11"/>
    </row>
    <row r="464">
      <c r="C464" s="7"/>
      <c r="D464" s="11"/>
    </row>
    <row r="465">
      <c r="C465" s="7"/>
      <c r="D465" s="11"/>
    </row>
    <row r="466">
      <c r="C466" s="7"/>
      <c r="D466" s="11"/>
    </row>
    <row r="467">
      <c r="C467" s="7"/>
      <c r="D467" s="11"/>
    </row>
    <row r="468">
      <c r="C468" s="7"/>
      <c r="D468" s="11"/>
    </row>
    <row r="469">
      <c r="C469" s="7"/>
      <c r="D469" s="11"/>
    </row>
    <row r="470">
      <c r="C470" s="7"/>
      <c r="D470" s="11"/>
    </row>
    <row r="471">
      <c r="C471" s="7"/>
      <c r="D471" s="11"/>
    </row>
    <row r="472">
      <c r="C472" s="7"/>
      <c r="D472" s="11"/>
    </row>
    <row r="473">
      <c r="C473" s="7"/>
      <c r="D473" s="11"/>
    </row>
    <row r="474">
      <c r="C474" s="7"/>
      <c r="D474" s="11"/>
    </row>
    <row r="475">
      <c r="C475" s="7"/>
      <c r="D475" s="11"/>
    </row>
    <row r="476">
      <c r="C476" s="7"/>
      <c r="D476" s="11"/>
    </row>
    <row r="477">
      <c r="C477" s="7"/>
      <c r="D477" s="11"/>
    </row>
    <row r="478">
      <c r="C478" s="7"/>
      <c r="D478" s="11"/>
    </row>
    <row r="479">
      <c r="C479" s="7"/>
      <c r="D479" s="11"/>
    </row>
    <row r="480">
      <c r="C480" s="7"/>
      <c r="D480" s="11"/>
    </row>
    <row r="481">
      <c r="C481" s="7"/>
      <c r="D481" s="11"/>
    </row>
    <row r="482">
      <c r="C482" s="7"/>
      <c r="D482" s="11"/>
    </row>
    <row r="483">
      <c r="C483" s="7"/>
      <c r="D483" s="11"/>
    </row>
    <row r="484">
      <c r="C484" s="7"/>
      <c r="D484" s="11"/>
    </row>
    <row r="485">
      <c r="C485" s="7"/>
      <c r="D485" s="11"/>
    </row>
    <row r="486">
      <c r="C486" s="7"/>
      <c r="D486" s="11"/>
    </row>
    <row r="487">
      <c r="C487" s="7"/>
      <c r="D487" s="11"/>
    </row>
    <row r="488">
      <c r="C488" s="7"/>
      <c r="D488" s="11"/>
    </row>
    <row r="489">
      <c r="C489" s="7"/>
      <c r="D489" s="11"/>
    </row>
    <row r="490">
      <c r="C490" s="7"/>
      <c r="D490" s="11"/>
    </row>
    <row r="491">
      <c r="C491" s="7"/>
      <c r="D491" s="11"/>
    </row>
    <row r="492">
      <c r="C492" s="7"/>
      <c r="D492" s="11"/>
    </row>
    <row r="493">
      <c r="C493" s="7"/>
      <c r="D493" s="11"/>
    </row>
    <row r="494">
      <c r="C494" s="7"/>
      <c r="D494" s="11"/>
    </row>
    <row r="495">
      <c r="C495" s="7"/>
      <c r="D495" s="11"/>
    </row>
    <row r="496">
      <c r="C496" s="7"/>
      <c r="D496" s="11"/>
    </row>
    <row r="497">
      <c r="C497" s="7"/>
      <c r="D497" s="11"/>
    </row>
    <row r="498">
      <c r="C498" s="7"/>
      <c r="D498" s="11"/>
    </row>
    <row r="499">
      <c r="C499" s="7"/>
      <c r="D499" s="11"/>
    </row>
    <row r="500">
      <c r="C500" s="7"/>
      <c r="D500" s="11"/>
    </row>
    <row r="501">
      <c r="C501" s="7"/>
      <c r="D501" s="11"/>
    </row>
    <row r="502">
      <c r="C502" s="7"/>
      <c r="D502" s="11"/>
    </row>
    <row r="503">
      <c r="C503" s="7"/>
      <c r="D503" s="11"/>
    </row>
    <row r="504">
      <c r="C504" s="7"/>
      <c r="D504" s="11"/>
    </row>
    <row r="505">
      <c r="C505" s="7"/>
      <c r="D505" s="11"/>
    </row>
    <row r="506">
      <c r="C506" s="7"/>
      <c r="D506" s="11"/>
    </row>
    <row r="507">
      <c r="C507" s="7"/>
      <c r="D507" s="11"/>
    </row>
    <row r="508">
      <c r="C508" s="7"/>
      <c r="D508" s="11"/>
    </row>
    <row r="509">
      <c r="C509" s="7"/>
      <c r="D509" s="11"/>
    </row>
    <row r="510">
      <c r="C510" s="7"/>
      <c r="D510" s="11"/>
    </row>
    <row r="511">
      <c r="C511" s="7"/>
      <c r="D511" s="11"/>
    </row>
    <row r="512">
      <c r="C512" s="7"/>
      <c r="D512" s="11"/>
    </row>
    <row r="513">
      <c r="C513" s="7"/>
      <c r="D513" s="11"/>
    </row>
    <row r="514">
      <c r="C514" s="7"/>
      <c r="D514" s="11"/>
    </row>
    <row r="515">
      <c r="C515" s="7"/>
      <c r="D515" s="11"/>
    </row>
    <row r="516">
      <c r="C516" s="7"/>
      <c r="D516" s="11"/>
    </row>
    <row r="517">
      <c r="C517" s="7"/>
      <c r="D517" s="11"/>
    </row>
    <row r="518">
      <c r="C518" s="7"/>
      <c r="D518" s="11"/>
    </row>
    <row r="519">
      <c r="C519" s="7"/>
      <c r="D519" s="11"/>
    </row>
    <row r="520">
      <c r="C520" s="7"/>
      <c r="D520" s="11"/>
    </row>
    <row r="521">
      <c r="C521" s="7"/>
      <c r="D521" s="11"/>
    </row>
    <row r="522">
      <c r="C522" s="7"/>
      <c r="D522" s="11"/>
    </row>
    <row r="523">
      <c r="C523" s="7"/>
      <c r="D523" s="11"/>
    </row>
    <row r="524">
      <c r="C524" s="7"/>
      <c r="D524" s="11"/>
    </row>
    <row r="525">
      <c r="C525" s="7"/>
      <c r="D525" s="11"/>
    </row>
    <row r="526">
      <c r="C526" s="7"/>
      <c r="D526" s="11"/>
    </row>
    <row r="527">
      <c r="C527" s="7"/>
      <c r="D527" s="11"/>
    </row>
    <row r="528">
      <c r="C528" s="7"/>
      <c r="D528" s="11"/>
    </row>
    <row r="529">
      <c r="C529" s="7"/>
      <c r="D529" s="11"/>
    </row>
    <row r="530">
      <c r="C530" s="7"/>
      <c r="D530" s="11"/>
    </row>
    <row r="531">
      <c r="C531" s="7"/>
      <c r="D531" s="11"/>
    </row>
    <row r="532">
      <c r="C532" s="7"/>
      <c r="D532" s="11"/>
    </row>
    <row r="533">
      <c r="C533" s="7"/>
      <c r="D533" s="11"/>
    </row>
    <row r="534">
      <c r="C534" s="7"/>
      <c r="D534" s="11"/>
    </row>
    <row r="535">
      <c r="C535" s="7"/>
      <c r="D535" s="11"/>
    </row>
    <row r="536">
      <c r="C536" s="7"/>
      <c r="D536" s="11"/>
    </row>
    <row r="537">
      <c r="C537" s="7"/>
      <c r="D537" s="11"/>
    </row>
    <row r="538">
      <c r="C538" s="7"/>
      <c r="D538" s="11"/>
    </row>
    <row r="539">
      <c r="C539" s="7"/>
      <c r="D539" s="11"/>
    </row>
    <row r="540">
      <c r="C540" s="7"/>
      <c r="D540" s="11"/>
    </row>
    <row r="541">
      <c r="C541" s="7"/>
      <c r="D541" s="11"/>
    </row>
    <row r="542">
      <c r="C542" s="7"/>
      <c r="D542" s="11"/>
    </row>
    <row r="543">
      <c r="C543" s="7"/>
      <c r="D543" s="11"/>
    </row>
    <row r="544">
      <c r="C544" s="7"/>
      <c r="D544" s="11"/>
    </row>
    <row r="545">
      <c r="C545" s="7"/>
      <c r="D545" s="11"/>
    </row>
    <row r="546">
      <c r="C546" s="7"/>
      <c r="D546" s="11"/>
    </row>
    <row r="547">
      <c r="C547" s="7"/>
      <c r="D547" s="11"/>
    </row>
    <row r="548">
      <c r="C548" s="7"/>
      <c r="D548" s="11"/>
    </row>
    <row r="549">
      <c r="C549" s="7"/>
      <c r="D549" s="11"/>
    </row>
    <row r="550">
      <c r="C550" s="7"/>
      <c r="D550" s="11"/>
    </row>
    <row r="551">
      <c r="C551" s="7"/>
      <c r="D551" s="11"/>
    </row>
    <row r="552">
      <c r="C552" s="7"/>
      <c r="D552" s="11"/>
    </row>
    <row r="553">
      <c r="C553" s="7"/>
      <c r="D553" s="11"/>
    </row>
    <row r="554">
      <c r="C554" s="7"/>
      <c r="D554" s="11"/>
    </row>
    <row r="555">
      <c r="C555" s="7"/>
      <c r="D555" s="11"/>
    </row>
    <row r="556">
      <c r="C556" s="7"/>
      <c r="D556" s="11"/>
    </row>
    <row r="557">
      <c r="C557" s="7"/>
      <c r="D557" s="11"/>
    </row>
    <row r="558">
      <c r="C558" s="7"/>
      <c r="D558" s="11"/>
    </row>
    <row r="559">
      <c r="C559" s="7"/>
      <c r="D559" s="11"/>
    </row>
    <row r="560">
      <c r="C560" s="7"/>
      <c r="D560" s="11"/>
    </row>
    <row r="561">
      <c r="C561" s="7"/>
      <c r="D561" s="11"/>
    </row>
    <row r="562">
      <c r="C562" s="7"/>
      <c r="D562" s="11"/>
    </row>
    <row r="563">
      <c r="C563" s="7"/>
      <c r="D563" s="11"/>
    </row>
    <row r="564">
      <c r="C564" s="7"/>
      <c r="D564" s="11"/>
    </row>
    <row r="565">
      <c r="C565" s="7"/>
      <c r="D565" s="11"/>
    </row>
    <row r="566">
      <c r="C566" s="7"/>
      <c r="D566" s="11"/>
    </row>
    <row r="567">
      <c r="C567" s="7"/>
      <c r="D567" s="11"/>
    </row>
    <row r="568">
      <c r="C568" s="7"/>
      <c r="D568" s="11"/>
    </row>
    <row r="569">
      <c r="C569" s="7"/>
      <c r="D569" s="11"/>
    </row>
    <row r="570">
      <c r="C570" s="7"/>
      <c r="D570" s="11"/>
    </row>
    <row r="571">
      <c r="C571" s="7"/>
      <c r="D571" s="11"/>
    </row>
    <row r="572">
      <c r="C572" s="7"/>
      <c r="D572" s="11"/>
    </row>
    <row r="573">
      <c r="C573" s="7"/>
      <c r="D573" s="11"/>
    </row>
    <row r="574">
      <c r="C574" s="7"/>
      <c r="D574" s="11"/>
    </row>
    <row r="575">
      <c r="C575" s="7"/>
      <c r="D575" s="11"/>
    </row>
    <row r="576">
      <c r="C576" s="7"/>
      <c r="D576" s="11"/>
    </row>
    <row r="577">
      <c r="C577" s="7"/>
      <c r="D577" s="11"/>
    </row>
    <row r="578">
      <c r="C578" s="7"/>
      <c r="D578" s="11"/>
    </row>
    <row r="579">
      <c r="C579" s="7"/>
      <c r="D579" s="11"/>
    </row>
    <row r="580">
      <c r="C580" s="7"/>
      <c r="D580" s="11"/>
    </row>
    <row r="581">
      <c r="C581" s="7"/>
      <c r="D581" s="11"/>
    </row>
    <row r="582">
      <c r="C582" s="7"/>
      <c r="D582" s="11"/>
    </row>
    <row r="583">
      <c r="C583" s="7"/>
      <c r="D583" s="11"/>
    </row>
    <row r="584">
      <c r="C584" s="7"/>
      <c r="D584" s="11"/>
    </row>
    <row r="585">
      <c r="C585" s="7"/>
      <c r="D585" s="11"/>
    </row>
    <row r="586">
      <c r="C586" s="7"/>
      <c r="D586" s="11"/>
    </row>
    <row r="587">
      <c r="C587" s="7"/>
      <c r="D587" s="11"/>
    </row>
    <row r="588">
      <c r="C588" s="7"/>
      <c r="D588" s="11"/>
    </row>
    <row r="589">
      <c r="C589" s="7"/>
      <c r="D589" s="11"/>
    </row>
    <row r="590">
      <c r="C590" s="7"/>
      <c r="D590" s="11"/>
    </row>
    <row r="591">
      <c r="C591" s="7"/>
      <c r="D591" s="11"/>
    </row>
    <row r="592">
      <c r="C592" s="7"/>
      <c r="D592" s="11"/>
    </row>
    <row r="593">
      <c r="C593" s="7"/>
      <c r="D593" s="11"/>
    </row>
    <row r="594">
      <c r="C594" s="7"/>
      <c r="D594" s="11"/>
    </row>
    <row r="595">
      <c r="C595" s="7"/>
      <c r="D595" s="11"/>
    </row>
    <row r="596">
      <c r="C596" s="7"/>
      <c r="D596" s="11"/>
    </row>
    <row r="597">
      <c r="C597" s="7"/>
      <c r="D597" s="11"/>
    </row>
    <row r="598">
      <c r="C598" s="7"/>
      <c r="D598" s="11"/>
    </row>
    <row r="599">
      <c r="C599" s="7"/>
      <c r="D599" s="11"/>
    </row>
    <row r="600">
      <c r="C600" s="7"/>
      <c r="D600" s="11"/>
    </row>
    <row r="601">
      <c r="C601" s="7"/>
      <c r="D601" s="11"/>
    </row>
    <row r="602">
      <c r="C602" s="7"/>
      <c r="D602" s="11"/>
    </row>
    <row r="603">
      <c r="C603" s="7"/>
      <c r="D603" s="11"/>
    </row>
    <row r="604">
      <c r="C604" s="7"/>
      <c r="D604" s="11"/>
    </row>
    <row r="605">
      <c r="C605" s="7"/>
      <c r="D605" s="11"/>
    </row>
    <row r="606">
      <c r="C606" s="7"/>
      <c r="D606" s="11"/>
    </row>
    <row r="607">
      <c r="C607" s="7"/>
      <c r="D607" s="11"/>
    </row>
    <row r="608">
      <c r="C608" s="7"/>
      <c r="D608" s="11"/>
    </row>
    <row r="609">
      <c r="C609" s="7"/>
      <c r="D609" s="11"/>
    </row>
    <row r="610">
      <c r="C610" s="7"/>
      <c r="D610" s="11"/>
    </row>
    <row r="611">
      <c r="C611" s="7"/>
      <c r="D611" s="11"/>
    </row>
    <row r="612">
      <c r="C612" s="7"/>
      <c r="D612" s="11"/>
    </row>
    <row r="613">
      <c r="C613" s="7"/>
      <c r="D613" s="11"/>
    </row>
    <row r="614">
      <c r="C614" s="7"/>
      <c r="D614" s="11"/>
    </row>
    <row r="615">
      <c r="C615" s="7"/>
      <c r="D615" s="11"/>
    </row>
    <row r="616">
      <c r="C616" s="7"/>
      <c r="D616" s="11"/>
    </row>
    <row r="617">
      <c r="C617" s="7"/>
      <c r="D617" s="11"/>
    </row>
    <row r="618">
      <c r="C618" s="7"/>
      <c r="D618" s="11"/>
    </row>
    <row r="619">
      <c r="C619" s="7"/>
      <c r="D619" s="11"/>
    </row>
    <row r="620">
      <c r="C620" s="7"/>
      <c r="D620" s="11"/>
    </row>
    <row r="621">
      <c r="C621" s="7"/>
      <c r="D621" s="11"/>
    </row>
    <row r="622">
      <c r="C622" s="7"/>
      <c r="D622" s="11"/>
    </row>
    <row r="623">
      <c r="C623" s="7"/>
      <c r="D623" s="11"/>
    </row>
    <row r="624">
      <c r="C624" s="7"/>
      <c r="D624" s="11"/>
    </row>
    <row r="625">
      <c r="C625" s="7"/>
      <c r="D625" s="11"/>
    </row>
    <row r="626">
      <c r="C626" s="7"/>
      <c r="D626" s="11"/>
    </row>
    <row r="627">
      <c r="C627" s="7"/>
      <c r="D627" s="11"/>
    </row>
    <row r="628">
      <c r="C628" s="7"/>
      <c r="D628" s="11"/>
    </row>
    <row r="629">
      <c r="C629" s="7"/>
      <c r="D629" s="11"/>
    </row>
    <row r="630">
      <c r="C630" s="7"/>
      <c r="D630" s="11"/>
    </row>
    <row r="631">
      <c r="C631" s="7"/>
      <c r="D631" s="11"/>
    </row>
    <row r="632">
      <c r="C632" s="7"/>
      <c r="D632" s="11"/>
    </row>
    <row r="633">
      <c r="C633" s="7"/>
      <c r="D633" s="11"/>
    </row>
    <row r="634">
      <c r="C634" s="7"/>
      <c r="D634" s="11"/>
    </row>
    <row r="635">
      <c r="C635" s="7"/>
      <c r="D635" s="11"/>
    </row>
    <row r="636">
      <c r="C636" s="7"/>
      <c r="D636" s="11"/>
    </row>
    <row r="637">
      <c r="C637" s="7"/>
      <c r="D637" s="11"/>
    </row>
    <row r="638">
      <c r="C638" s="7"/>
      <c r="D638" s="11"/>
    </row>
    <row r="639">
      <c r="C639" s="7"/>
      <c r="D639" s="11"/>
    </row>
    <row r="640">
      <c r="C640" s="7"/>
      <c r="D640" s="11"/>
    </row>
    <row r="641">
      <c r="C641" s="7"/>
      <c r="D641" s="11"/>
    </row>
    <row r="642">
      <c r="C642" s="7"/>
      <c r="D642" s="11"/>
    </row>
    <row r="643">
      <c r="C643" s="7"/>
      <c r="D643" s="11"/>
    </row>
    <row r="644">
      <c r="C644" s="7"/>
      <c r="D644" s="11"/>
    </row>
    <row r="645">
      <c r="C645" s="7"/>
      <c r="D645" s="11"/>
    </row>
    <row r="646">
      <c r="C646" s="7"/>
      <c r="D646" s="11"/>
    </row>
    <row r="647">
      <c r="C647" s="7"/>
      <c r="D647" s="11"/>
    </row>
    <row r="648">
      <c r="C648" s="7"/>
      <c r="D648" s="11"/>
    </row>
    <row r="649">
      <c r="C649" s="7"/>
      <c r="D649" s="11"/>
    </row>
    <row r="650">
      <c r="C650" s="7"/>
      <c r="D650" s="11"/>
    </row>
    <row r="651">
      <c r="C651" s="7"/>
      <c r="D651" s="11"/>
    </row>
    <row r="652">
      <c r="C652" s="7"/>
      <c r="D652" s="11"/>
    </row>
    <row r="653">
      <c r="C653" s="7"/>
      <c r="D653" s="11"/>
    </row>
    <row r="654">
      <c r="C654" s="7"/>
      <c r="D654" s="11"/>
    </row>
    <row r="655">
      <c r="C655" s="7"/>
      <c r="D655" s="11"/>
    </row>
    <row r="656">
      <c r="C656" s="7"/>
      <c r="D656" s="11"/>
    </row>
    <row r="657">
      <c r="C657" s="7"/>
      <c r="D657" s="11"/>
    </row>
    <row r="658">
      <c r="C658" s="7"/>
      <c r="D658" s="11"/>
    </row>
    <row r="659">
      <c r="C659" s="7"/>
      <c r="D659" s="11"/>
    </row>
    <row r="660">
      <c r="C660" s="7"/>
      <c r="D660" s="11"/>
    </row>
    <row r="661">
      <c r="C661" s="7"/>
      <c r="D661" s="11"/>
    </row>
    <row r="662">
      <c r="C662" s="7"/>
      <c r="D662" s="11"/>
    </row>
    <row r="663">
      <c r="C663" s="7"/>
      <c r="D663" s="11"/>
    </row>
    <row r="664">
      <c r="C664" s="7"/>
      <c r="D664" s="11"/>
    </row>
    <row r="665">
      <c r="C665" s="7"/>
      <c r="D665" s="11"/>
    </row>
    <row r="666">
      <c r="C666" s="7"/>
      <c r="D666" s="11"/>
    </row>
    <row r="667">
      <c r="C667" s="7"/>
      <c r="D667" s="11"/>
    </row>
    <row r="668">
      <c r="C668" s="7"/>
      <c r="D668" s="11"/>
    </row>
    <row r="669">
      <c r="C669" s="7"/>
      <c r="D669" s="11"/>
    </row>
    <row r="670">
      <c r="C670" s="7"/>
      <c r="D670" s="11"/>
    </row>
    <row r="671">
      <c r="C671" s="7"/>
      <c r="D671" s="11"/>
    </row>
    <row r="672">
      <c r="C672" s="7"/>
      <c r="D672" s="11"/>
    </row>
    <row r="673">
      <c r="C673" s="7"/>
      <c r="D673" s="11"/>
    </row>
    <row r="674">
      <c r="C674" s="7"/>
      <c r="D674" s="11"/>
    </row>
    <row r="675">
      <c r="C675" s="7"/>
      <c r="D675" s="11"/>
    </row>
    <row r="676">
      <c r="C676" s="7"/>
      <c r="D676" s="11"/>
    </row>
    <row r="677">
      <c r="C677" s="7"/>
      <c r="D677" s="11"/>
    </row>
    <row r="678">
      <c r="C678" s="7"/>
      <c r="D678" s="11"/>
    </row>
    <row r="679">
      <c r="C679" s="7"/>
      <c r="D679" s="11"/>
    </row>
    <row r="680">
      <c r="C680" s="7"/>
      <c r="D680" s="11"/>
    </row>
    <row r="681">
      <c r="C681" s="7"/>
      <c r="D681" s="11"/>
    </row>
    <row r="682">
      <c r="C682" s="7"/>
      <c r="D682" s="11"/>
    </row>
    <row r="683">
      <c r="C683" s="7"/>
      <c r="D683" s="11"/>
    </row>
    <row r="684">
      <c r="C684" s="7"/>
      <c r="D684" s="11"/>
    </row>
    <row r="685">
      <c r="C685" s="7"/>
      <c r="D685" s="11"/>
    </row>
    <row r="686">
      <c r="C686" s="7"/>
      <c r="D686" s="11"/>
    </row>
    <row r="687">
      <c r="C687" s="7"/>
      <c r="D687" s="11"/>
    </row>
    <row r="688">
      <c r="C688" s="7"/>
      <c r="D688" s="11"/>
    </row>
    <row r="689">
      <c r="C689" s="7"/>
      <c r="D689" s="11"/>
    </row>
    <row r="690">
      <c r="C690" s="7"/>
      <c r="D690" s="11"/>
    </row>
    <row r="691">
      <c r="C691" s="7"/>
      <c r="D691" s="11"/>
    </row>
    <row r="692">
      <c r="C692" s="7"/>
      <c r="D692" s="11"/>
    </row>
    <row r="693">
      <c r="C693" s="7"/>
      <c r="D693" s="11"/>
    </row>
    <row r="694">
      <c r="C694" s="7"/>
      <c r="D694" s="11"/>
    </row>
    <row r="695">
      <c r="C695" s="7"/>
      <c r="D695" s="11"/>
    </row>
    <row r="696">
      <c r="C696" s="7"/>
      <c r="D696" s="11"/>
    </row>
    <row r="697">
      <c r="C697" s="7"/>
      <c r="D697" s="11"/>
    </row>
    <row r="698">
      <c r="C698" s="7"/>
      <c r="D698" s="11"/>
    </row>
    <row r="699">
      <c r="C699" s="7"/>
      <c r="D699" s="11"/>
    </row>
    <row r="700">
      <c r="C700" s="7"/>
      <c r="D700" s="11"/>
    </row>
    <row r="701">
      <c r="C701" s="7"/>
      <c r="D701" s="11"/>
    </row>
    <row r="702">
      <c r="C702" s="7"/>
      <c r="D702" s="11"/>
    </row>
    <row r="703">
      <c r="C703" s="7"/>
      <c r="D703" s="11"/>
    </row>
    <row r="704">
      <c r="C704" s="7"/>
      <c r="D704" s="11"/>
    </row>
    <row r="705">
      <c r="C705" s="7"/>
      <c r="D705" s="11"/>
    </row>
    <row r="706">
      <c r="C706" s="7"/>
      <c r="D706" s="11"/>
    </row>
    <row r="707">
      <c r="C707" s="7"/>
      <c r="D707" s="11"/>
    </row>
    <row r="708">
      <c r="C708" s="7"/>
      <c r="D708" s="11"/>
    </row>
    <row r="709">
      <c r="C709" s="7"/>
      <c r="D709" s="11"/>
    </row>
    <row r="710">
      <c r="C710" s="7"/>
      <c r="D710" s="11"/>
    </row>
    <row r="711">
      <c r="C711" s="7"/>
      <c r="D711" s="11"/>
    </row>
    <row r="712">
      <c r="C712" s="7"/>
      <c r="D712" s="11"/>
    </row>
    <row r="713">
      <c r="C713" s="7"/>
      <c r="D713" s="11"/>
    </row>
    <row r="714">
      <c r="C714" s="7"/>
      <c r="D714" s="11"/>
    </row>
    <row r="715">
      <c r="C715" s="7"/>
      <c r="D715" s="11"/>
    </row>
    <row r="716">
      <c r="C716" s="7"/>
      <c r="D716" s="11"/>
    </row>
    <row r="717">
      <c r="C717" s="7"/>
      <c r="D717" s="11"/>
    </row>
    <row r="718">
      <c r="C718" s="7"/>
      <c r="D718" s="11"/>
    </row>
    <row r="719">
      <c r="C719" s="7"/>
      <c r="D719" s="11"/>
    </row>
    <row r="720">
      <c r="C720" s="7"/>
      <c r="D720" s="11"/>
    </row>
    <row r="721">
      <c r="C721" s="7"/>
      <c r="D721" s="11"/>
    </row>
    <row r="722">
      <c r="C722" s="7"/>
      <c r="D722" s="11"/>
    </row>
    <row r="723">
      <c r="C723" s="7"/>
      <c r="D723" s="11"/>
    </row>
    <row r="724">
      <c r="C724" s="7"/>
      <c r="D724" s="11"/>
    </row>
    <row r="725">
      <c r="C725" s="7"/>
      <c r="D725" s="11"/>
    </row>
    <row r="726">
      <c r="C726" s="7"/>
      <c r="D726" s="11"/>
    </row>
    <row r="727">
      <c r="C727" s="7"/>
      <c r="D727" s="11"/>
    </row>
    <row r="728">
      <c r="C728" s="7"/>
      <c r="D728" s="11"/>
    </row>
    <row r="729">
      <c r="C729" s="7"/>
      <c r="D729" s="11"/>
    </row>
    <row r="730">
      <c r="C730" s="7"/>
      <c r="D730" s="11"/>
    </row>
    <row r="731">
      <c r="C731" s="7"/>
      <c r="D731" s="11"/>
    </row>
    <row r="732">
      <c r="C732" s="7"/>
      <c r="D732" s="11"/>
    </row>
    <row r="733">
      <c r="C733" s="7"/>
      <c r="D733" s="11"/>
    </row>
    <row r="734">
      <c r="C734" s="7"/>
      <c r="D734" s="11"/>
    </row>
    <row r="735">
      <c r="C735" s="7"/>
      <c r="D735" s="11"/>
    </row>
    <row r="736">
      <c r="C736" s="7"/>
      <c r="D736" s="11"/>
    </row>
    <row r="737">
      <c r="C737" s="7"/>
      <c r="D737" s="11"/>
    </row>
    <row r="738">
      <c r="C738" s="7"/>
      <c r="D738" s="11"/>
    </row>
    <row r="739">
      <c r="C739" s="7"/>
      <c r="D739" s="11"/>
    </row>
    <row r="740">
      <c r="C740" s="7"/>
      <c r="D740" s="11"/>
    </row>
    <row r="741">
      <c r="C741" s="7"/>
      <c r="D741" s="11"/>
    </row>
    <row r="742">
      <c r="C742" s="7"/>
      <c r="D742" s="11"/>
    </row>
    <row r="743">
      <c r="C743" s="7"/>
      <c r="D743" s="11"/>
    </row>
    <row r="744">
      <c r="C744" s="7"/>
      <c r="D744" s="11"/>
    </row>
    <row r="745">
      <c r="C745" s="7"/>
      <c r="D745" s="11"/>
    </row>
    <row r="746">
      <c r="C746" s="7"/>
      <c r="D746" s="11"/>
    </row>
    <row r="747">
      <c r="C747" s="7"/>
      <c r="D747" s="11"/>
    </row>
    <row r="748">
      <c r="C748" s="7"/>
      <c r="D748" s="11"/>
    </row>
    <row r="749">
      <c r="C749" s="7"/>
      <c r="D749" s="11"/>
    </row>
    <row r="750">
      <c r="C750" s="7"/>
      <c r="D750" s="11"/>
    </row>
    <row r="751">
      <c r="C751" s="7"/>
      <c r="D751" s="11"/>
    </row>
    <row r="752">
      <c r="C752" s="7"/>
      <c r="D752" s="11"/>
    </row>
    <row r="753">
      <c r="C753" s="7"/>
      <c r="D753" s="11"/>
    </row>
    <row r="754">
      <c r="C754" s="7"/>
      <c r="D754" s="11"/>
    </row>
    <row r="755">
      <c r="C755" s="7"/>
      <c r="D755" s="11"/>
    </row>
    <row r="756">
      <c r="C756" s="7"/>
      <c r="D756" s="11"/>
    </row>
    <row r="757">
      <c r="C757" s="7"/>
      <c r="D757" s="11"/>
    </row>
    <row r="758">
      <c r="C758" s="7"/>
      <c r="D758" s="11"/>
    </row>
    <row r="759">
      <c r="C759" s="7"/>
      <c r="D759" s="11"/>
    </row>
    <row r="760">
      <c r="C760" s="7"/>
      <c r="D760" s="11"/>
    </row>
    <row r="761">
      <c r="C761" s="7"/>
      <c r="D761" s="11"/>
    </row>
    <row r="762">
      <c r="C762" s="7"/>
      <c r="D762" s="11"/>
    </row>
    <row r="763">
      <c r="C763" s="7"/>
      <c r="D763" s="11"/>
    </row>
    <row r="764">
      <c r="C764" s="7"/>
      <c r="D764" s="11"/>
    </row>
    <row r="765">
      <c r="C765" s="7"/>
      <c r="D765" s="11"/>
    </row>
    <row r="766">
      <c r="C766" s="7"/>
      <c r="D766" s="11"/>
    </row>
    <row r="767">
      <c r="C767" s="7"/>
      <c r="D767" s="11"/>
    </row>
    <row r="768">
      <c r="C768" s="7"/>
      <c r="D768" s="11"/>
    </row>
    <row r="769">
      <c r="C769" s="7"/>
      <c r="D769" s="11"/>
    </row>
    <row r="770">
      <c r="C770" s="7"/>
      <c r="D770" s="11"/>
    </row>
    <row r="771">
      <c r="C771" s="7"/>
      <c r="D771" s="11"/>
    </row>
    <row r="772">
      <c r="C772" s="7"/>
      <c r="D772" s="11"/>
    </row>
    <row r="773">
      <c r="C773" s="7"/>
      <c r="D773" s="11"/>
    </row>
    <row r="774">
      <c r="C774" s="7"/>
      <c r="D774" s="11"/>
    </row>
    <row r="775">
      <c r="C775" s="7"/>
      <c r="D775" s="11"/>
    </row>
    <row r="776">
      <c r="C776" s="7"/>
      <c r="D776" s="11"/>
    </row>
    <row r="777">
      <c r="C777" s="7"/>
      <c r="D777" s="11"/>
    </row>
    <row r="778">
      <c r="C778" s="7"/>
      <c r="D778" s="11"/>
    </row>
    <row r="779">
      <c r="C779" s="7"/>
      <c r="D779" s="11"/>
    </row>
    <row r="780">
      <c r="C780" s="7"/>
      <c r="D780" s="11"/>
    </row>
    <row r="781">
      <c r="C781" s="7"/>
      <c r="D781" s="11"/>
    </row>
    <row r="782">
      <c r="C782" s="7"/>
      <c r="D782" s="11"/>
    </row>
    <row r="783">
      <c r="C783" s="7"/>
      <c r="D783" s="11"/>
    </row>
    <row r="784">
      <c r="C784" s="7"/>
      <c r="D784" s="11"/>
    </row>
    <row r="785">
      <c r="C785" s="7"/>
      <c r="D785" s="11"/>
    </row>
    <row r="786">
      <c r="C786" s="7"/>
      <c r="D786" s="11"/>
    </row>
    <row r="787">
      <c r="C787" s="7"/>
      <c r="D787" s="11"/>
    </row>
    <row r="788">
      <c r="C788" s="7"/>
      <c r="D788" s="11"/>
    </row>
    <row r="789">
      <c r="C789" s="7"/>
      <c r="D789" s="11"/>
    </row>
    <row r="790">
      <c r="C790" s="7"/>
      <c r="D790" s="11"/>
    </row>
    <row r="791">
      <c r="C791" s="7"/>
      <c r="D791" s="11"/>
    </row>
    <row r="792">
      <c r="C792" s="7"/>
      <c r="D792" s="11"/>
    </row>
    <row r="793">
      <c r="C793" s="7"/>
      <c r="D793" s="11"/>
    </row>
    <row r="794">
      <c r="C794" s="7"/>
      <c r="D794" s="11"/>
    </row>
    <row r="795">
      <c r="C795" s="7"/>
      <c r="D795" s="11"/>
    </row>
    <row r="796">
      <c r="C796" s="7"/>
      <c r="D796" s="11"/>
    </row>
    <row r="797">
      <c r="C797" s="7"/>
      <c r="D797" s="11"/>
    </row>
    <row r="798">
      <c r="C798" s="7"/>
      <c r="D798" s="11"/>
    </row>
    <row r="799">
      <c r="C799" s="7"/>
      <c r="D799" s="11"/>
    </row>
    <row r="800">
      <c r="C800" s="7"/>
      <c r="D800" s="11"/>
    </row>
    <row r="801">
      <c r="C801" s="7"/>
      <c r="D801" s="11"/>
    </row>
    <row r="802">
      <c r="C802" s="7"/>
      <c r="D802" s="11"/>
    </row>
    <row r="803">
      <c r="C803" s="7"/>
      <c r="D803" s="11"/>
    </row>
    <row r="804">
      <c r="C804" s="7"/>
      <c r="D804" s="11"/>
    </row>
    <row r="805">
      <c r="C805" s="7"/>
      <c r="D805" s="11"/>
    </row>
    <row r="806">
      <c r="C806" s="7"/>
      <c r="D806" s="11"/>
    </row>
    <row r="807">
      <c r="C807" s="7"/>
      <c r="D807" s="11"/>
    </row>
    <row r="808">
      <c r="C808" s="7"/>
      <c r="D808" s="11"/>
    </row>
    <row r="809">
      <c r="C809" s="7"/>
      <c r="D809" s="11"/>
    </row>
    <row r="810">
      <c r="C810" s="7"/>
      <c r="D810" s="11"/>
    </row>
    <row r="811">
      <c r="C811" s="7"/>
      <c r="D811" s="11"/>
    </row>
    <row r="812">
      <c r="C812" s="7"/>
      <c r="D812" s="11"/>
    </row>
    <row r="813">
      <c r="C813" s="7"/>
      <c r="D813" s="11"/>
    </row>
    <row r="814">
      <c r="C814" s="7"/>
      <c r="D814" s="11"/>
    </row>
    <row r="815">
      <c r="C815" s="7"/>
      <c r="D815" s="11"/>
    </row>
    <row r="816">
      <c r="C816" s="7"/>
      <c r="D816" s="11"/>
    </row>
    <row r="817">
      <c r="C817" s="7"/>
      <c r="D817" s="11"/>
    </row>
    <row r="818">
      <c r="C818" s="7"/>
      <c r="D818" s="11"/>
    </row>
    <row r="819">
      <c r="C819" s="7"/>
      <c r="D819" s="11"/>
    </row>
    <row r="820">
      <c r="C820" s="7"/>
      <c r="D820" s="11"/>
    </row>
    <row r="821">
      <c r="C821" s="7"/>
      <c r="D821" s="11"/>
    </row>
    <row r="822">
      <c r="C822" s="7"/>
      <c r="D822" s="11"/>
    </row>
    <row r="823">
      <c r="C823" s="7"/>
      <c r="D823" s="11"/>
    </row>
    <row r="824">
      <c r="C824" s="7"/>
      <c r="D824" s="11"/>
    </row>
    <row r="825">
      <c r="C825" s="7"/>
      <c r="D825" s="11"/>
    </row>
    <row r="826">
      <c r="C826" s="7"/>
      <c r="D826" s="11"/>
    </row>
    <row r="827">
      <c r="C827" s="7"/>
      <c r="D827" s="11"/>
    </row>
    <row r="828">
      <c r="C828" s="7"/>
      <c r="D828" s="11"/>
    </row>
    <row r="829">
      <c r="C829" s="7"/>
      <c r="D829" s="11"/>
    </row>
    <row r="830">
      <c r="C830" s="7"/>
      <c r="D830" s="11"/>
    </row>
    <row r="831">
      <c r="C831" s="7"/>
      <c r="D831" s="11"/>
    </row>
    <row r="832">
      <c r="C832" s="7"/>
      <c r="D832" s="11"/>
    </row>
    <row r="833">
      <c r="C833" s="7"/>
      <c r="D833" s="11"/>
    </row>
    <row r="834">
      <c r="C834" s="7"/>
      <c r="D834" s="11"/>
    </row>
    <row r="835">
      <c r="C835" s="7"/>
      <c r="D835" s="11"/>
    </row>
    <row r="836">
      <c r="C836" s="7"/>
      <c r="D836" s="11"/>
    </row>
    <row r="837">
      <c r="C837" s="7"/>
      <c r="D837" s="11"/>
    </row>
    <row r="838">
      <c r="C838" s="7"/>
      <c r="D838" s="11"/>
    </row>
    <row r="839">
      <c r="C839" s="7"/>
      <c r="D839" s="11"/>
    </row>
    <row r="840">
      <c r="C840" s="7"/>
      <c r="D840" s="11"/>
    </row>
    <row r="841">
      <c r="C841" s="7"/>
      <c r="D841" s="11"/>
    </row>
    <row r="842">
      <c r="C842" s="7"/>
      <c r="D842" s="11"/>
    </row>
    <row r="843">
      <c r="C843" s="7"/>
      <c r="D843" s="11"/>
    </row>
    <row r="844">
      <c r="C844" s="7"/>
      <c r="D844" s="11"/>
    </row>
    <row r="845">
      <c r="C845" s="7"/>
      <c r="D845" s="11"/>
    </row>
    <row r="846">
      <c r="C846" s="7"/>
      <c r="D846" s="11"/>
    </row>
    <row r="847">
      <c r="C847" s="7"/>
      <c r="D847" s="11"/>
    </row>
    <row r="848">
      <c r="C848" s="7"/>
      <c r="D848" s="11"/>
    </row>
    <row r="849">
      <c r="C849" s="7"/>
      <c r="D849" s="11"/>
    </row>
    <row r="850">
      <c r="C850" s="7"/>
      <c r="D850" s="11"/>
    </row>
    <row r="851">
      <c r="C851" s="7"/>
      <c r="D851" s="11"/>
    </row>
    <row r="852">
      <c r="C852" s="7"/>
      <c r="D852" s="11"/>
    </row>
    <row r="853">
      <c r="C853" s="7"/>
      <c r="D853" s="11"/>
    </row>
    <row r="854">
      <c r="C854" s="7"/>
      <c r="D854" s="11"/>
    </row>
    <row r="855">
      <c r="C855" s="7"/>
      <c r="D855" s="11"/>
    </row>
    <row r="856">
      <c r="C856" s="7"/>
      <c r="D856" s="11"/>
    </row>
    <row r="857">
      <c r="C857" s="7"/>
      <c r="D857" s="11"/>
    </row>
    <row r="858">
      <c r="C858" s="7"/>
      <c r="D858" s="11"/>
    </row>
    <row r="859">
      <c r="C859" s="7"/>
      <c r="D859" s="11"/>
    </row>
    <row r="860">
      <c r="C860" s="7"/>
      <c r="D860" s="11"/>
    </row>
    <row r="861">
      <c r="C861" s="7"/>
      <c r="D861" s="11"/>
    </row>
    <row r="862">
      <c r="C862" s="7"/>
      <c r="D862" s="11"/>
    </row>
    <row r="863">
      <c r="C863" s="7"/>
      <c r="D863" s="11"/>
    </row>
    <row r="864">
      <c r="C864" s="7"/>
      <c r="D864" s="11"/>
    </row>
    <row r="865">
      <c r="C865" s="7"/>
      <c r="D865" s="11"/>
    </row>
    <row r="866">
      <c r="C866" s="7"/>
      <c r="D866" s="11"/>
    </row>
    <row r="867">
      <c r="C867" s="7"/>
      <c r="D867" s="11"/>
    </row>
    <row r="868">
      <c r="C868" s="7"/>
      <c r="D868" s="11"/>
    </row>
    <row r="869">
      <c r="C869" s="7"/>
      <c r="D869" s="11"/>
    </row>
    <row r="870">
      <c r="C870" s="7"/>
      <c r="D870" s="11"/>
    </row>
    <row r="871">
      <c r="C871" s="7"/>
      <c r="D871" s="11"/>
    </row>
    <row r="872">
      <c r="C872" s="7"/>
      <c r="D872" s="11"/>
    </row>
    <row r="873">
      <c r="C873" s="7"/>
      <c r="D873" s="11"/>
    </row>
    <row r="874">
      <c r="C874" s="7"/>
      <c r="D874" s="11"/>
    </row>
    <row r="875">
      <c r="C875" s="7"/>
      <c r="D875" s="11"/>
    </row>
    <row r="876">
      <c r="C876" s="7"/>
      <c r="D876" s="11"/>
    </row>
    <row r="877">
      <c r="C877" s="7"/>
      <c r="D877" s="11"/>
    </row>
    <row r="878">
      <c r="C878" s="7"/>
      <c r="D878" s="11"/>
    </row>
    <row r="879">
      <c r="C879" s="7"/>
      <c r="D879" s="11"/>
    </row>
    <row r="880">
      <c r="C880" s="7"/>
      <c r="D880" s="11"/>
    </row>
    <row r="881">
      <c r="C881" s="7"/>
      <c r="D881" s="11"/>
    </row>
    <row r="882">
      <c r="C882" s="7"/>
      <c r="D882" s="11"/>
    </row>
    <row r="883">
      <c r="C883" s="7"/>
      <c r="D883" s="11"/>
    </row>
    <row r="884">
      <c r="C884" s="7"/>
      <c r="D884" s="11"/>
    </row>
    <row r="885">
      <c r="C885" s="7"/>
      <c r="D885" s="11"/>
    </row>
    <row r="886">
      <c r="C886" s="7"/>
      <c r="D886" s="11"/>
    </row>
    <row r="887">
      <c r="C887" s="7"/>
      <c r="D887" s="11"/>
    </row>
    <row r="888">
      <c r="C888" s="7"/>
      <c r="D888" s="11"/>
    </row>
    <row r="889">
      <c r="C889" s="7"/>
      <c r="D889" s="11"/>
    </row>
    <row r="890">
      <c r="C890" s="7"/>
      <c r="D890" s="11"/>
    </row>
    <row r="891">
      <c r="C891" s="7"/>
      <c r="D891" s="11"/>
    </row>
    <row r="892">
      <c r="C892" s="7"/>
      <c r="D892" s="11"/>
    </row>
    <row r="893">
      <c r="C893" s="7"/>
      <c r="D893" s="11"/>
    </row>
    <row r="894">
      <c r="C894" s="7"/>
      <c r="D894" s="11"/>
    </row>
    <row r="895">
      <c r="C895" s="7"/>
      <c r="D895" s="11"/>
    </row>
    <row r="896">
      <c r="C896" s="7"/>
      <c r="D896" s="11"/>
    </row>
    <row r="897">
      <c r="C897" s="7"/>
      <c r="D897" s="11"/>
    </row>
    <row r="898">
      <c r="C898" s="7"/>
      <c r="D898" s="11"/>
    </row>
    <row r="899">
      <c r="C899" s="7"/>
      <c r="D899" s="11"/>
    </row>
    <row r="900">
      <c r="C900" s="7"/>
      <c r="D900" s="11"/>
    </row>
    <row r="901">
      <c r="C901" s="7"/>
      <c r="D901" s="11"/>
    </row>
    <row r="902">
      <c r="C902" s="7"/>
      <c r="D902" s="11"/>
    </row>
    <row r="903">
      <c r="C903" s="7"/>
      <c r="D903" s="11"/>
    </row>
    <row r="904">
      <c r="C904" s="7"/>
      <c r="D904" s="11"/>
    </row>
    <row r="905">
      <c r="C905" s="7"/>
      <c r="D905" s="11"/>
    </row>
    <row r="906">
      <c r="C906" s="7"/>
      <c r="D906" s="11"/>
    </row>
    <row r="907">
      <c r="C907" s="7"/>
      <c r="D907" s="11"/>
    </row>
    <row r="908">
      <c r="C908" s="7"/>
      <c r="D908" s="11"/>
    </row>
    <row r="909">
      <c r="C909" s="7"/>
      <c r="D909" s="11"/>
    </row>
    <row r="910">
      <c r="C910" s="7"/>
      <c r="D910" s="11"/>
    </row>
    <row r="911">
      <c r="C911" s="7"/>
      <c r="D911" s="11"/>
    </row>
    <row r="912">
      <c r="C912" s="7"/>
      <c r="D912" s="11"/>
    </row>
    <row r="913">
      <c r="C913" s="7"/>
      <c r="D913" s="11"/>
    </row>
    <row r="914">
      <c r="C914" s="7"/>
      <c r="D914" s="11"/>
    </row>
    <row r="915">
      <c r="C915" s="7"/>
      <c r="D915" s="11"/>
    </row>
    <row r="916">
      <c r="C916" s="7"/>
      <c r="D916" s="11"/>
    </row>
    <row r="917">
      <c r="C917" s="7"/>
      <c r="D917" s="11"/>
    </row>
    <row r="918">
      <c r="C918" s="7"/>
      <c r="D918" s="11"/>
    </row>
    <row r="919">
      <c r="C919" s="7"/>
      <c r="D919" s="11"/>
    </row>
    <row r="920">
      <c r="C920" s="7"/>
      <c r="D920" s="11"/>
    </row>
    <row r="921">
      <c r="C921" s="7"/>
      <c r="D921" s="11"/>
    </row>
    <row r="922">
      <c r="C922" s="7"/>
      <c r="D922" s="11"/>
    </row>
    <row r="923">
      <c r="C923" s="7"/>
      <c r="D923" s="11"/>
    </row>
    <row r="924">
      <c r="C924" s="7"/>
      <c r="D924" s="11"/>
    </row>
    <row r="925">
      <c r="C925" s="7"/>
      <c r="D925" s="11"/>
    </row>
    <row r="926">
      <c r="C926" s="7"/>
      <c r="D926" s="11"/>
    </row>
    <row r="927">
      <c r="C927" s="7"/>
      <c r="D927" s="11"/>
    </row>
    <row r="928">
      <c r="C928" s="7"/>
      <c r="D928" s="11"/>
    </row>
    <row r="929">
      <c r="C929" s="7"/>
      <c r="D929" s="11"/>
    </row>
    <row r="930">
      <c r="C930" s="7"/>
      <c r="D930" s="11"/>
    </row>
    <row r="931">
      <c r="C931" s="7"/>
      <c r="D931" s="11"/>
    </row>
    <row r="932">
      <c r="C932" s="7"/>
      <c r="D932" s="11"/>
    </row>
    <row r="933">
      <c r="C933" s="7"/>
      <c r="D933" s="11"/>
    </row>
    <row r="934">
      <c r="C934" s="7"/>
      <c r="D934" s="11"/>
    </row>
    <row r="935">
      <c r="C935" s="7"/>
      <c r="D935" s="11"/>
    </row>
    <row r="936">
      <c r="C936" s="7"/>
      <c r="D936" s="11"/>
    </row>
    <row r="937">
      <c r="C937" s="7"/>
      <c r="D937" s="11"/>
    </row>
    <row r="938">
      <c r="C938" s="7"/>
      <c r="D938" s="11"/>
    </row>
    <row r="939">
      <c r="C939" s="7"/>
      <c r="D939" s="11"/>
    </row>
    <row r="940">
      <c r="C940" s="7"/>
      <c r="D940" s="11"/>
    </row>
    <row r="941">
      <c r="C941" s="7"/>
      <c r="D941" s="11"/>
    </row>
    <row r="942">
      <c r="C942" s="7"/>
      <c r="D942" s="11"/>
    </row>
    <row r="943">
      <c r="C943" s="7"/>
      <c r="D943" s="11"/>
    </row>
    <row r="944">
      <c r="C944" s="7"/>
      <c r="D944" s="11"/>
    </row>
    <row r="945">
      <c r="C945" s="7"/>
      <c r="D945" s="11"/>
    </row>
    <row r="946">
      <c r="C946" s="7"/>
      <c r="D946" s="11"/>
    </row>
    <row r="947">
      <c r="C947" s="7"/>
      <c r="D947" s="11"/>
    </row>
    <row r="948">
      <c r="C948" s="7"/>
      <c r="D948" s="11"/>
    </row>
    <row r="949">
      <c r="C949" s="7"/>
      <c r="D949" s="11"/>
    </row>
    <row r="950">
      <c r="C950" s="7"/>
      <c r="D950" s="11"/>
    </row>
    <row r="951">
      <c r="C951" s="7"/>
      <c r="D951" s="11"/>
    </row>
    <row r="952">
      <c r="C952" s="7"/>
      <c r="D952" s="11"/>
    </row>
    <row r="953">
      <c r="C953" s="7"/>
      <c r="D953" s="11"/>
    </row>
    <row r="954">
      <c r="C954" s="7"/>
      <c r="D954" s="11"/>
    </row>
    <row r="955">
      <c r="C955" s="7"/>
      <c r="D955" s="11"/>
    </row>
    <row r="956">
      <c r="C956" s="7"/>
      <c r="D956" s="11"/>
    </row>
    <row r="957">
      <c r="C957" s="7"/>
      <c r="D957" s="11"/>
    </row>
    <row r="958">
      <c r="C958" s="7"/>
      <c r="D958" s="11"/>
    </row>
    <row r="959">
      <c r="C959" s="7"/>
      <c r="D959" s="11"/>
    </row>
    <row r="960">
      <c r="C960" s="7"/>
      <c r="D960" s="11"/>
    </row>
    <row r="961">
      <c r="C961" s="7"/>
      <c r="D961" s="11"/>
    </row>
    <row r="962">
      <c r="C962" s="7"/>
      <c r="D962" s="11"/>
    </row>
    <row r="963">
      <c r="C963" s="7"/>
      <c r="D963" s="11"/>
    </row>
    <row r="964">
      <c r="C964" s="7"/>
      <c r="D964" s="11"/>
    </row>
    <row r="965">
      <c r="C965" s="7"/>
      <c r="D965" s="11"/>
    </row>
    <row r="966">
      <c r="C966" s="7"/>
      <c r="D966" s="11"/>
    </row>
    <row r="967">
      <c r="C967" s="7"/>
      <c r="D967" s="11"/>
    </row>
    <row r="968">
      <c r="C968" s="7"/>
      <c r="D968" s="11"/>
    </row>
    <row r="969">
      <c r="C969" s="7"/>
      <c r="D969" s="11"/>
    </row>
    <row r="970">
      <c r="C970" s="7"/>
      <c r="D970" s="11"/>
    </row>
    <row r="971">
      <c r="C971" s="7"/>
      <c r="D971" s="11"/>
    </row>
    <row r="972">
      <c r="C972" s="7"/>
      <c r="D972" s="11"/>
    </row>
    <row r="973">
      <c r="C973" s="7"/>
      <c r="D973" s="11"/>
    </row>
    <row r="974">
      <c r="C974" s="7"/>
      <c r="D974" s="11"/>
    </row>
    <row r="975">
      <c r="C975" s="7"/>
      <c r="D975" s="11"/>
    </row>
    <row r="976">
      <c r="C976" s="7"/>
      <c r="D976" s="11"/>
    </row>
    <row r="977">
      <c r="C977" s="7"/>
      <c r="D977" s="11"/>
    </row>
    <row r="978">
      <c r="C978" s="7"/>
      <c r="D978" s="11"/>
    </row>
    <row r="979">
      <c r="C979" s="7"/>
      <c r="D979" s="11"/>
    </row>
    <row r="980">
      <c r="C980" s="7"/>
      <c r="D980" s="11"/>
    </row>
    <row r="981">
      <c r="C981" s="7"/>
      <c r="D981" s="11"/>
    </row>
    <row r="982">
      <c r="C982" s="7"/>
      <c r="D982" s="11"/>
    </row>
    <row r="983">
      <c r="C983" s="7"/>
      <c r="D983" s="11"/>
    </row>
    <row r="984">
      <c r="C984" s="7"/>
      <c r="D984" s="11"/>
    </row>
    <row r="985">
      <c r="C985" s="7"/>
      <c r="D985" s="11"/>
    </row>
    <row r="986">
      <c r="C986" s="7"/>
      <c r="D986" s="11"/>
    </row>
    <row r="987">
      <c r="C987" s="7"/>
      <c r="D987" s="11"/>
    </row>
    <row r="988">
      <c r="C988" s="7"/>
      <c r="D988" s="11"/>
    </row>
    <row r="989">
      <c r="C989" s="7"/>
      <c r="D989" s="11"/>
    </row>
    <row r="990">
      <c r="C990" s="7"/>
      <c r="D990" s="11"/>
    </row>
    <row r="991">
      <c r="C991" s="7"/>
      <c r="D991" s="11"/>
    </row>
    <row r="992">
      <c r="C992" s="7"/>
      <c r="D992" s="11"/>
    </row>
    <row r="993">
      <c r="C993" s="7"/>
      <c r="D993" s="11"/>
    </row>
    <row r="994">
      <c r="C994" s="7"/>
      <c r="D994" s="11"/>
    </row>
    <row r="995">
      <c r="C995" s="7"/>
      <c r="D995" s="11"/>
    </row>
    <row r="996">
      <c r="C996" s="7"/>
      <c r="D996" s="11"/>
    </row>
    <row r="997">
      <c r="C997" s="7"/>
      <c r="D997" s="11"/>
    </row>
    <row r="998">
      <c r="C998" s="7"/>
      <c r="D998" s="11"/>
    </row>
    <row r="999">
      <c r="C999" s="7"/>
      <c r="D999" s="11"/>
    </row>
    <row r="1000">
      <c r="C1000" s="7"/>
      <c r="D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1" t="s">
        <v>1</v>
      </c>
      <c r="B1" s="3" t="s">
        <v>3</v>
      </c>
      <c r="C1" s="5" t="s">
        <v>5</v>
      </c>
      <c r="D1" s="5" t="s">
        <v>6</v>
      </c>
    </row>
    <row r="2">
      <c r="A2" s="1">
        <v>42600.0</v>
      </c>
      <c r="B2" s="3">
        <v>53561.0</v>
      </c>
      <c r="C2" s="5">
        <v>6.067</v>
      </c>
      <c r="D2" s="5" t="str">
        <f t="shared" ref="D2:D3424" si="1">TEXT(A2,"YYYY-MM")</f>
        <v>2016-08</v>
      </c>
    </row>
    <row r="3">
      <c r="A3" s="1">
        <v>42601.0</v>
      </c>
      <c r="B3" s="3">
        <v>50523.0</v>
      </c>
      <c r="C3" s="5">
        <v>3.38</v>
      </c>
      <c r="D3" s="5" t="str">
        <f t="shared" si="1"/>
        <v>2016-08</v>
      </c>
    </row>
    <row r="4">
      <c r="A4" s="1">
        <v>42602.0</v>
      </c>
      <c r="B4" s="3">
        <v>49860.0</v>
      </c>
      <c r="C4" s="5">
        <v>2.37</v>
      </c>
      <c r="D4" s="5" t="str">
        <f t="shared" si="1"/>
        <v>2016-08</v>
      </c>
    </row>
    <row r="5">
      <c r="A5" s="1">
        <v>42603.0</v>
      </c>
      <c r="B5" s="3">
        <v>52561.0</v>
      </c>
      <c r="C5" s="5">
        <v>1.911</v>
      </c>
      <c r="D5" s="5" t="str">
        <f t="shared" si="1"/>
        <v>2016-08</v>
      </c>
    </row>
    <row r="6">
      <c r="A6" s="1">
        <v>42604.0</v>
      </c>
      <c r="B6" s="3">
        <v>49667.0</v>
      </c>
      <c r="C6" s="5">
        <v>1.589</v>
      </c>
      <c r="D6" s="5" t="str">
        <f t="shared" si="1"/>
        <v>2016-08</v>
      </c>
    </row>
    <row r="7">
      <c r="A7" s="1">
        <v>42605.0</v>
      </c>
      <c r="B7" s="3">
        <v>48270.0</v>
      </c>
      <c r="C7" s="5">
        <v>1.466</v>
      </c>
      <c r="D7" s="5" t="str">
        <f t="shared" si="1"/>
        <v>2016-08</v>
      </c>
    </row>
    <row r="8">
      <c r="A8" s="1">
        <v>42606.0</v>
      </c>
      <c r="B8" s="3">
        <v>49827.0</v>
      </c>
      <c r="C8" s="5">
        <v>1.453</v>
      </c>
      <c r="D8" s="5" t="str">
        <f t="shared" si="1"/>
        <v>2016-08</v>
      </c>
    </row>
    <row r="9">
      <c r="A9" s="1">
        <v>42607.0</v>
      </c>
      <c r="B9" s="3">
        <v>51698.0</v>
      </c>
      <c r="C9" s="5">
        <v>1.366</v>
      </c>
      <c r="D9" s="5" t="str">
        <f t="shared" si="1"/>
        <v>2016-08</v>
      </c>
    </row>
    <row r="10">
      <c r="A10" s="1">
        <v>42608.0</v>
      </c>
      <c r="B10" s="3">
        <v>49327.0</v>
      </c>
      <c r="C10" s="5">
        <v>1.352</v>
      </c>
      <c r="D10" s="5" t="str">
        <f t="shared" si="1"/>
        <v>2016-08</v>
      </c>
    </row>
    <row r="11">
      <c r="A11" s="1">
        <v>42609.0</v>
      </c>
      <c r="B11" s="3">
        <v>49189.0</v>
      </c>
      <c r="C11" s="5">
        <v>1.131</v>
      </c>
      <c r="D11" s="5" t="str">
        <f t="shared" si="1"/>
        <v>2016-08</v>
      </c>
    </row>
    <row r="12">
      <c r="A12" s="1">
        <v>42610.0</v>
      </c>
      <c r="B12" s="3">
        <v>49980.0</v>
      </c>
      <c r="C12" s="5">
        <v>0.999</v>
      </c>
      <c r="D12" s="5" t="str">
        <f t="shared" si="1"/>
        <v>2016-08</v>
      </c>
    </row>
    <row r="13">
      <c r="A13" s="1">
        <v>42611.0</v>
      </c>
      <c r="B13" s="3">
        <v>49326.0</v>
      </c>
      <c r="C13" s="5">
        <v>0.896</v>
      </c>
      <c r="D13" s="5" t="str">
        <f t="shared" si="1"/>
        <v>2016-08</v>
      </c>
    </row>
    <row r="14">
      <c r="A14" s="1">
        <v>42612.0</v>
      </c>
      <c r="B14" s="3">
        <v>48677.0</v>
      </c>
      <c r="C14" s="5">
        <v>0.925</v>
      </c>
      <c r="D14" s="5" t="str">
        <f t="shared" si="1"/>
        <v>2016-08</v>
      </c>
    </row>
    <row r="15">
      <c r="A15" s="1">
        <v>42613.0</v>
      </c>
      <c r="B15" s="3">
        <v>42808.0</v>
      </c>
      <c r="C15" s="5">
        <v>0.969</v>
      </c>
      <c r="D15" s="5" t="str">
        <f t="shared" si="1"/>
        <v>2016-08</v>
      </c>
    </row>
    <row r="16">
      <c r="A16" s="1">
        <v>42614.0</v>
      </c>
      <c r="B16" s="3">
        <v>43557.0</v>
      </c>
      <c r="C16" s="5">
        <v>0.996</v>
      </c>
      <c r="D16" s="5" t="str">
        <f t="shared" si="1"/>
        <v>2016-09</v>
      </c>
    </row>
    <row r="17">
      <c r="A17" s="1">
        <v>42615.0</v>
      </c>
      <c r="B17" s="3">
        <v>47720.0</v>
      </c>
      <c r="C17" s="5">
        <v>0.899</v>
      </c>
      <c r="D17" s="5" t="str">
        <f t="shared" si="1"/>
        <v>2016-09</v>
      </c>
    </row>
    <row r="18">
      <c r="A18" s="1">
        <v>42616.0</v>
      </c>
      <c r="B18" s="3">
        <v>46987.0</v>
      </c>
      <c r="C18" s="5">
        <v>0.758</v>
      </c>
      <c r="D18" s="5" t="str">
        <f t="shared" si="1"/>
        <v>2016-09</v>
      </c>
    </row>
    <row r="19">
      <c r="A19" s="1">
        <v>42617.0</v>
      </c>
      <c r="B19" s="3">
        <v>44603.0</v>
      </c>
      <c r="C19" s="5">
        <v>0.819</v>
      </c>
      <c r="D19" s="5" t="str">
        <f t="shared" si="1"/>
        <v>2016-09</v>
      </c>
    </row>
    <row r="20">
      <c r="A20" s="1">
        <v>42618.0</v>
      </c>
      <c r="B20" s="3">
        <v>39699.0</v>
      </c>
      <c r="C20" s="5">
        <v>0.764</v>
      </c>
      <c r="D20" s="5" t="str">
        <f t="shared" si="1"/>
        <v>2016-09</v>
      </c>
    </row>
    <row r="21">
      <c r="A21" s="1">
        <v>42619.0</v>
      </c>
      <c r="B21" s="3">
        <v>39249.0</v>
      </c>
      <c r="C21" s="5">
        <v>0.737</v>
      </c>
      <c r="D21" s="5" t="str">
        <f t="shared" si="1"/>
        <v>2016-09</v>
      </c>
    </row>
    <row r="22">
      <c r="A22" s="1">
        <v>42620.0</v>
      </c>
      <c r="B22" s="3">
        <v>42325.0</v>
      </c>
      <c r="C22" s="5">
        <v>0.706</v>
      </c>
      <c r="D22" s="5" t="str">
        <f t="shared" si="1"/>
        <v>2016-09</v>
      </c>
    </row>
    <row r="23">
      <c r="A23" s="1">
        <v>42621.0</v>
      </c>
      <c r="B23" s="3">
        <v>46842.0</v>
      </c>
      <c r="C23" s="5">
        <v>0.737</v>
      </c>
      <c r="D23" s="5" t="str">
        <f t="shared" si="1"/>
        <v>2016-09</v>
      </c>
    </row>
    <row r="24">
      <c r="A24" s="1">
        <v>42622.0</v>
      </c>
      <c r="B24" s="3">
        <v>52340.0</v>
      </c>
      <c r="C24" s="5">
        <v>0.665</v>
      </c>
      <c r="D24" s="5" t="str">
        <f t="shared" si="1"/>
        <v>2016-09</v>
      </c>
    </row>
    <row r="25">
      <c r="A25" s="1">
        <v>42623.0</v>
      </c>
      <c r="B25" s="3">
        <v>51941.0</v>
      </c>
      <c r="C25" s="5">
        <v>0.574</v>
      </c>
      <c r="D25" s="5" t="str">
        <f t="shared" si="1"/>
        <v>2016-09</v>
      </c>
    </row>
    <row r="26">
      <c r="A26" s="1">
        <v>42624.0</v>
      </c>
      <c r="B26" s="3">
        <v>42383.0</v>
      </c>
      <c r="C26" s="5">
        <v>0.594</v>
      </c>
      <c r="D26" s="5" t="str">
        <f t="shared" si="1"/>
        <v>2016-09</v>
      </c>
    </row>
    <row r="27">
      <c r="A27" s="1">
        <v>42625.0</v>
      </c>
      <c r="B27" s="3">
        <v>40376.0</v>
      </c>
      <c r="C27" s="5">
        <v>0.593</v>
      </c>
      <c r="D27" s="5" t="str">
        <f t="shared" si="1"/>
        <v>2016-09</v>
      </c>
    </row>
    <row r="28">
      <c r="A28" s="1">
        <v>42626.0</v>
      </c>
      <c r="B28" s="3">
        <v>38142.0</v>
      </c>
      <c r="C28" s="5">
        <v>0.596</v>
      </c>
      <c r="D28" s="5" t="str">
        <f t="shared" si="1"/>
        <v>2016-09</v>
      </c>
    </row>
    <row r="29">
      <c r="A29" s="1">
        <v>42627.0</v>
      </c>
      <c r="B29" s="3">
        <v>42946.0</v>
      </c>
      <c r="C29" s="5">
        <v>0.61</v>
      </c>
      <c r="D29" s="5" t="str">
        <f t="shared" si="1"/>
        <v>2016-09</v>
      </c>
    </row>
    <row r="30">
      <c r="A30" s="1">
        <v>42628.0</v>
      </c>
      <c r="B30" s="3">
        <v>47436.0</v>
      </c>
      <c r="C30" s="5">
        <v>0.615</v>
      </c>
      <c r="D30" s="5" t="str">
        <f t="shared" si="1"/>
        <v>2016-09</v>
      </c>
    </row>
    <row r="31">
      <c r="A31" s="1">
        <v>42629.0</v>
      </c>
      <c r="B31" s="3">
        <v>55710.0</v>
      </c>
      <c r="C31" s="5">
        <v>0.525</v>
      </c>
      <c r="D31" s="5" t="str">
        <f t="shared" si="1"/>
        <v>2016-09</v>
      </c>
    </row>
    <row r="32">
      <c r="A32" s="1">
        <v>42630.0</v>
      </c>
      <c r="B32" s="3">
        <v>54398.0</v>
      </c>
      <c r="C32" s="5">
        <v>0.479</v>
      </c>
      <c r="D32" s="5" t="str">
        <f t="shared" si="1"/>
        <v>2016-09</v>
      </c>
    </row>
    <row r="33">
      <c r="A33" s="1">
        <v>42631.0</v>
      </c>
      <c r="B33" s="3">
        <v>41990.0</v>
      </c>
      <c r="C33" s="5">
        <v>0.481</v>
      </c>
      <c r="D33" s="5" t="str">
        <f t="shared" si="1"/>
        <v>2016-09</v>
      </c>
    </row>
    <row r="34">
      <c r="A34" s="1">
        <v>42632.0</v>
      </c>
      <c r="B34" s="3">
        <v>41425.0</v>
      </c>
      <c r="C34" s="5">
        <v>0.503</v>
      </c>
      <c r="D34" s="5" t="str">
        <f t="shared" si="1"/>
        <v>2016-09</v>
      </c>
    </row>
    <row r="35">
      <c r="A35" s="1">
        <v>42633.0</v>
      </c>
      <c r="B35" s="3">
        <v>39347.0</v>
      </c>
      <c r="C35" s="5">
        <v>0.512</v>
      </c>
      <c r="D35" s="5" t="str">
        <f t="shared" si="1"/>
        <v>2016-09</v>
      </c>
    </row>
    <row r="36">
      <c r="A36" s="1">
        <v>42634.0</v>
      </c>
      <c r="B36" s="3">
        <v>40872.0</v>
      </c>
      <c r="C36" s="5">
        <v>0.511</v>
      </c>
      <c r="D36" s="5" t="str">
        <f t="shared" si="1"/>
        <v>2016-09</v>
      </c>
    </row>
    <row r="37">
      <c r="A37" s="1">
        <v>42635.0</v>
      </c>
      <c r="B37" s="3">
        <v>49567.0</v>
      </c>
      <c r="C37" s="5">
        <v>0.519</v>
      </c>
      <c r="D37" s="5" t="str">
        <f t="shared" si="1"/>
        <v>2016-09</v>
      </c>
    </row>
    <row r="38">
      <c r="A38" s="1">
        <v>42636.0</v>
      </c>
      <c r="B38" s="3">
        <v>52373.0</v>
      </c>
      <c r="C38" s="5">
        <v>0.48</v>
      </c>
      <c r="D38" s="5" t="str">
        <f t="shared" si="1"/>
        <v>2016-09</v>
      </c>
    </row>
    <row r="39">
      <c r="A39" s="1">
        <v>42637.0</v>
      </c>
      <c r="B39" s="3">
        <v>53852.0</v>
      </c>
      <c r="C39" s="5">
        <v>0.431</v>
      </c>
      <c r="D39" s="5" t="str">
        <f t="shared" si="1"/>
        <v>2016-09</v>
      </c>
    </row>
    <row r="40">
      <c r="A40" s="1">
        <v>42638.0</v>
      </c>
      <c r="B40" s="3">
        <v>43049.0</v>
      </c>
      <c r="C40" s="5">
        <v>0.426</v>
      </c>
      <c r="D40" s="5" t="str">
        <f t="shared" si="1"/>
        <v>2016-09</v>
      </c>
    </row>
    <row r="41">
      <c r="A41" s="1">
        <v>42639.0</v>
      </c>
      <c r="B41" s="3">
        <v>42051.0</v>
      </c>
      <c r="C41" s="5">
        <v>0.434</v>
      </c>
      <c r="D41" s="5" t="str">
        <f t="shared" si="1"/>
        <v>2016-09</v>
      </c>
    </row>
    <row r="42">
      <c r="A42" s="1">
        <v>42640.0</v>
      </c>
      <c r="B42" s="3">
        <v>39293.0</v>
      </c>
      <c r="C42" s="5">
        <v>0.448</v>
      </c>
      <c r="D42" s="5" t="str">
        <f t="shared" si="1"/>
        <v>2016-09</v>
      </c>
    </row>
    <row r="43">
      <c r="A43" s="1">
        <v>42641.0</v>
      </c>
      <c r="B43" s="3">
        <v>43546.0</v>
      </c>
      <c r="C43" s="5">
        <v>0.454</v>
      </c>
      <c r="D43" s="5" t="str">
        <f t="shared" si="1"/>
        <v>2016-09</v>
      </c>
    </row>
    <row r="44">
      <c r="A44" s="1">
        <v>42642.0</v>
      </c>
      <c r="B44" s="3">
        <v>52250.0</v>
      </c>
      <c r="C44" s="5">
        <v>0.465</v>
      </c>
      <c r="D44" s="5" t="str">
        <f t="shared" si="1"/>
        <v>2016-09</v>
      </c>
    </row>
    <row r="45">
      <c r="A45" s="1">
        <v>42643.0</v>
      </c>
      <c r="B45" s="3">
        <v>56812.0</v>
      </c>
      <c r="C45" s="5">
        <v>0.452</v>
      </c>
      <c r="D45" s="5" t="str">
        <f t="shared" si="1"/>
        <v>2016-09</v>
      </c>
    </row>
    <row r="46">
      <c r="A46" s="1">
        <v>42644.0</v>
      </c>
      <c r="B46" s="3">
        <v>55667.0</v>
      </c>
      <c r="C46" s="5">
        <v>0.433</v>
      </c>
      <c r="D46" s="5" t="str">
        <f t="shared" si="1"/>
        <v>2016-10</v>
      </c>
    </row>
    <row r="47">
      <c r="A47" s="1">
        <v>42645.0</v>
      </c>
      <c r="B47" s="3">
        <v>44838.0</v>
      </c>
      <c r="C47" s="5">
        <v>0.431</v>
      </c>
      <c r="D47" s="5" t="str">
        <f t="shared" si="1"/>
        <v>2016-10</v>
      </c>
    </row>
    <row r="48">
      <c r="A48" s="1">
        <v>42646.0</v>
      </c>
      <c r="B48" s="3">
        <v>41501.0</v>
      </c>
      <c r="C48" s="5">
        <v>0.433</v>
      </c>
      <c r="D48" s="5" t="str">
        <f t="shared" si="1"/>
        <v>2016-10</v>
      </c>
    </row>
    <row r="49">
      <c r="A49" s="1">
        <v>42647.0</v>
      </c>
      <c r="B49" s="3">
        <v>41349.0</v>
      </c>
      <c r="C49" s="5">
        <v>0.429</v>
      </c>
      <c r="D49" s="5" t="str">
        <f t="shared" si="1"/>
        <v>2016-10</v>
      </c>
    </row>
    <row r="50">
      <c r="A50" s="1">
        <v>42648.0</v>
      </c>
      <c r="B50" s="3">
        <v>41509.0</v>
      </c>
      <c r="C50" s="5">
        <v>0.423</v>
      </c>
      <c r="D50" s="5" t="str">
        <f t="shared" si="1"/>
        <v>2016-10</v>
      </c>
    </row>
    <row r="51">
      <c r="A51" s="1">
        <v>42649.0</v>
      </c>
      <c r="B51" s="3">
        <v>50572.0</v>
      </c>
      <c r="C51" s="5">
        <v>0.378</v>
      </c>
      <c r="D51" s="5" t="str">
        <f t="shared" si="1"/>
        <v>2016-10</v>
      </c>
    </row>
    <row r="52">
      <c r="A52" s="1">
        <v>42650.0</v>
      </c>
      <c r="B52" s="3">
        <v>56084.0</v>
      </c>
      <c r="C52" s="5">
        <v>0.303</v>
      </c>
      <c r="D52" s="5" t="str">
        <f t="shared" si="1"/>
        <v>2016-10</v>
      </c>
    </row>
    <row r="53">
      <c r="A53" s="1">
        <v>42651.0</v>
      </c>
      <c r="B53" s="3">
        <v>52024.0</v>
      </c>
      <c r="C53" s="5">
        <v>0.256</v>
      </c>
      <c r="D53" s="5" t="str">
        <f t="shared" si="1"/>
        <v>2016-10</v>
      </c>
    </row>
    <row r="54">
      <c r="A54" s="1">
        <v>42652.0</v>
      </c>
      <c r="B54" s="3">
        <v>47427.0</v>
      </c>
      <c r="C54" s="5">
        <v>0.263</v>
      </c>
      <c r="D54" s="5" t="str">
        <f t="shared" si="1"/>
        <v>2016-10</v>
      </c>
    </row>
    <row r="55">
      <c r="A55" s="1">
        <v>42653.0</v>
      </c>
      <c r="B55" s="3">
        <v>45749.0</v>
      </c>
      <c r="C55" s="5">
        <v>0.314</v>
      </c>
      <c r="D55" s="5" t="str">
        <f t="shared" si="1"/>
        <v>2016-10</v>
      </c>
    </row>
    <row r="56">
      <c r="A56" s="1">
        <v>42654.0</v>
      </c>
      <c r="B56" s="3">
        <v>40553.0</v>
      </c>
      <c r="C56" s="5">
        <v>0.32</v>
      </c>
      <c r="D56" s="5" t="str">
        <f t="shared" si="1"/>
        <v>2016-10</v>
      </c>
    </row>
    <row r="57">
      <c r="A57" s="1">
        <v>42655.0</v>
      </c>
      <c r="B57" s="3">
        <v>40411.0</v>
      </c>
      <c r="C57" s="5">
        <v>0.315</v>
      </c>
      <c r="D57" s="5" t="str">
        <f t="shared" si="1"/>
        <v>2016-10</v>
      </c>
    </row>
    <row r="58">
      <c r="A58" s="1">
        <v>42656.0</v>
      </c>
      <c r="B58" s="3">
        <v>51701.0</v>
      </c>
      <c r="C58" s="5">
        <v>0.309</v>
      </c>
      <c r="D58" s="5" t="str">
        <f t="shared" si="1"/>
        <v>2016-10</v>
      </c>
    </row>
    <row r="59">
      <c r="A59" s="1">
        <v>42657.0</v>
      </c>
      <c r="B59" s="3">
        <v>56661.0</v>
      </c>
      <c r="C59" s="5">
        <v>0.276</v>
      </c>
      <c r="D59" s="5" t="str">
        <f t="shared" si="1"/>
        <v>2016-10</v>
      </c>
    </row>
    <row r="60">
      <c r="A60" s="1">
        <v>42658.0</v>
      </c>
      <c r="B60" s="3">
        <v>55566.0</v>
      </c>
      <c r="C60" s="5">
        <v>0.26</v>
      </c>
      <c r="D60" s="5" t="str">
        <f t="shared" si="1"/>
        <v>2016-10</v>
      </c>
    </row>
    <row r="61">
      <c r="A61" s="1">
        <v>42659.0</v>
      </c>
      <c r="B61" s="3">
        <v>42432.0</v>
      </c>
      <c r="C61" s="5">
        <v>0.277</v>
      </c>
      <c r="D61" s="5" t="str">
        <f t="shared" si="1"/>
        <v>2016-10</v>
      </c>
    </row>
    <row r="62">
      <c r="A62" s="1">
        <v>42660.0</v>
      </c>
      <c r="B62" s="3">
        <v>38506.0</v>
      </c>
      <c r="C62" s="5">
        <v>0.279</v>
      </c>
      <c r="D62" s="5" t="str">
        <f t="shared" si="1"/>
        <v>2016-10</v>
      </c>
    </row>
    <row r="63">
      <c r="A63" s="1">
        <v>42661.0</v>
      </c>
      <c r="B63" s="3">
        <v>40371.0</v>
      </c>
      <c r="C63" s="5">
        <v>0.287</v>
      </c>
      <c r="D63" s="5" t="str">
        <f t="shared" si="1"/>
        <v>2016-10</v>
      </c>
    </row>
    <row r="64">
      <c r="A64" s="1">
        <v>42662.0</v>
      </c>
      <c r="B64" s="3">
        <v>38501.0</v>
      </c>
      <c r="C64" s="5">
        <v>0.289</v>
      </c>
      <c r="D64" s="5" t="str">
        <f t="shared" si="1"/>
        <v>2016-10</v>
      </c>
    </row>
    <row r="65">
      <c r="A65" s="1">
        <v>42663.0</v>
      </c>
      <c r="B65" s="3">
        <v>44081.0</v>
      </c>
      <c r="C65" s="5">
        <v>0.288</v>
      </c>
      <c r="D65" s="5" t="str">
        <f t="shared" si="1"/>
        <v>2016-10</v>
      </c>
    </row>
    <row r="66">
      <c r="A66" s="1">
        <v>42664.0</v>
      </c>
      <c r="B66" s="3">
        <v>48081.0</v>
      </c>
      <c r="C66" s="5">
        <v>0.26</v>
      </c>
      <c r="D66" s="5" t="str">
        <f t="shared" si="1"/>
        <v>2016-10</v>
      </c>
    </row>
    <row r="67">
      <c r="A67" s="1">
        <v>42665.0</v>
      </c>
      <c r="B67" s="3">
        <v>47639.0</v>
      </c>
      <c r="C67" s="5">
        <v>0.239</v>
      </c>
      <c r="D67" s="5" t="str">
        <f t="shared" si="1"/>
        <v>2016-10</v>
      </c>
    </row>
    <row r="68">
      <c r="A68" s="1">
        <v>42666.0</v>
      </c>
      <c r="B68" s="3">
        <v>38757.0</v>
      </c>
      <c r="C68" s="5">
        <v>0.231</v>
      </c>
      <c r="D68" s="5" t="str">
        <f t="shared" si="1"/>
        <v>2016-10</v>
      </c>
    </row>
    <row r="69">
      <c r="A69" s="1">
        <v>42667.0</v>
      </c>
      <c r="B69" s="3">
        <v>38660.0</v>
      </c>
      <c r="C69" s="5">
        <v>0.229</v>
      </c>
      <c r="D69" s="5" t="str">
        <f t="shared" si="1"/>
        <v>2016-10</v>
      </c>
    </row>
    <row r="70">
      <c r="A70" s="1">
        <v>42668.0</v>
      </c>
      <c r="B70" s="3">
        <v>37492.0</v>
      </c>
      <c r="C70" s="5">
        <v>0.23</v>
      </c>
      <c r="D70" s="5" t="str">
        <f t="shared" si="1"/>
        <v>2016-10</v>
      </c>
    </row>
    <row r="71">
      <c r="A71" s="1">
        <v>42669.0</v>
      </c>
      <c r="B71" s="3">
        <v>38592.0</v>
      </c>
      <c r="C71" s="5">
        <v>0.226</v>
      </c>
      <c r="D71" s="5" t="str">
        <f t="shared" si="1"/>
        <v>2016-10</v>
      </c>
    </row>
    <row r="72">
      <c r="A72" s="1">
        <v>42670.0</v>
      </c>
      <c r="B72" s="3">
        <v>46480.0</v>
      </c>
      <c r="C72" s="5">
        <v>0.216</v>
      </c>
      <c r="D72" s="5" t="str">
        <f t="shared" si="1"/>
        <v>2016-10</v>
      </c>
    </row>
    <row r="73">
      <c r="A73" s="1">
        <v>42671.0</v>
      </c>
      <c r="B73" s="3">
        <v>50276.0</v>
      </c>
      <c r="C73" s="5">
        <v>0.199</v>
      </c>
      <c r="D73" s="5" t="str">
        <f t="shared" si="1"/>
        <v>2016-10</v>
      </c>
    </row>
    <row r="74">
      <c r="A74" s="1">
        <v>42672.0</v>
      </c>
      <c r="B74" s="3">
        <v>49313.0</v>
      </c>
      <c r="C74" s="5">
        <v>0.178</v>
      </c>
      <c r="D74" s="5" t="str">
        <f t="shared" si="1"/>
        <v>2016-10</v>
      </c>
    </row>
    <row r="75">
      <c r="A75" s="1">
        <v>42673.0</v>
      </c>
      <c r="B75" s="3">
        <v>41800.0</v>
      </c>
      <c r="C75" s="5">
        <v>0.171</v>
      </c>
      <c r="D75" s="5" t="str">
        <f t="shared" si="1"/>
        <v>2016-10</v>
      </c>
    </row>
    <row r="76">
      <c r="A76" s="1">
        <v>42674.0</v>
      </c>
      <c r="B76" s="3">
        <v>40743.0</v>
      </c>
      <c r="C76" s="5">
        <v>0.179</v>
      </c>
      <c r="D76" s="5" t="str">
        <f t="shared" si="1"/>
        <v>2016-10</v>
      </c>
    </row>
    <row r="77">
      <c r="A77" s="1">
        <v>42675.0</v>
      </c>
      <c r="B77" s="3">
        <v>41832.0</v>
      </c>
      <c r="C77" s="5">
        <v>0.199</v>
      </c>
      <c r="D77" s="5" t="str">
        <f t="shared" si="1"/>
        <v>2016-11</v>
      </c>
    </row>
    <row r="78">
      <c r="A78" s="1">
        <v>42676.0</v>
      </c>
      <c r="B78" s="3">
        <v>34339.0</v>
      </c>
      <c r="C78" s="5">
        <v>0.205</v>
      </c>
      <c r="D78" s="5" t="str">
        <f t="shared" si="1"/>
        <v>2016-11</v>
      </c>
    </row>
    <row r="79">
      <c r="A79" s="1">
        <v>42677.0</v>
      </c>
      <c r="B79" s="3">
        <v>46701.0</v>
      </c>
      <c r="C79" s="5">
        <v>0.224</v>
      </c>
      <c r="D79" s="5" t="str">
        <f t="shared" si="1"/>
        <v>2016-11</v>
      </c>
    </row>
    <row r="80">
      <c r="A80" s="1">
        <v>42678.0</v>
      </c>
      <c r="B80" s="3">
        <v>52027.0</v>
      </c>
      <c r="C80" s="5">
        <v>0.197</v>
      </c>
      <c r="D80" s="5" t="str">
        <f t="shared" si="1"/>
        <v>2016-11</v>
      </c>
    </row>
    <row r="81">
      <c r="A81" s="1">
        <v>42679.0</v>
      </c>
      <c r="B81" s="3">
        <v>48210.0</v>
      </c>
      <c r="C81" s="5">
        <v>0.191</v>
      </c>
      <c r="D81" s="5" t="str">
        <f t="shared" si="1"/>
        <v>2016-11</v>
      </c>
    </row>
    <row r="82">
      <c r="A82" s="1">
        <v>42680.0</v>
      </c>
      <c r="B82" s="3">
        <v>37781.0</v>
      </c>
      <c r="C82" s="5">
        <v>0.181</v>
      </c>
      <c r="D82" s="5" t="str">
        <f t="shared" si="1"/>
        <v>2016-11</v>
      </c>
    </row>
    <row r="83">
      <c r="A83" s="1">
        <v>42681.0</v>
      </c>
      <c r="B83" s="3">
        <v>36395.0</v>
      </c>
      <c r="C83" s="5">
        <v>0.173</v>
      </c>
      <c r="D83" s="5" t="str">
        <f t="shared" si="1"/>
        <v>2016-11</v>
      </c>
    </row>
    <row r="84">
      <c r="A84" s="1">
        <v>42682.0</v>
      </c>
      <c r="B84" s="3">
        <v>34425.0</v>
      </c>
      <c r="C84" s="5">
        <v>0.172</v>
      </c>
      <c r="D84" s="5" t="str">
        <f t="shared" si="1"/>
        <v>2016-11</v>
      </c>
    </row>
    <row r="85">
      <c r="A85" s="1">
        <v>42683.0</v>
      </c>
      <c r="B85" s="3">
        <v>35290.0</v>
      </c>
      <c r="C85" s="5">
        <v>0.164</v>
      </c>
      <c r="D85" s="5" t="str">
        <f t="shared" si="1"/>
        <v>2016-11</v>
      </c>
    </row>
    <row r="86">
      <c r="A86" s="1">
        <v>42684.0</v>
      </c>
      <c r="B86" s="3">
        <v>45586.0</v>
      </c>
      <c r="C86" s="5">
        <v>0.171</v>
      </c>
      <c r="D86" s="5" t="str">
        <f t="shared" si="1"/>
        <v>2016-11</v>
      </c>
    </row>
    <row r="87">
      <c r="A87" s="1">
        <v>42685.0</v>
      </c>
      <c r="B87" s="3">
        <v>48626.0</v>
      </c>
      <c r="C87" s="5">
        <v>0.167</v>
      </c>
      <c r="D87" s="5" t="str">
        <f t="shared" si="1"/>
        <v>2016-11</v>
      </c>
    </row>
    <row r="88">
      <c r="A88" s="1">
        <v>42686.0</v>
      </c>
      <c r="B88" s="3">
        <v>45720.0</v>
      </c>
      <c r="C88" s="5">
        <v>0.156</v>
      </c>
      <c r="D88" s="5" t="str">
        <f t="shared" si="1"/>
        <v>2016-11</v>
      </c>
    </row>
    <row r="89">
      <c r="A89" s="1">
        <v>42687.0</v>
      </c>
      <c r="B89" s="3">
        <v>36882.0</v>
      </c>
      <c r="C89" s="5">
        <v>0.147</v>
      </c>
      <c r="D89" s="5" t="str">
        <f t="shared" si="1"/>
        <v>2016-11</v>
      </c>
    </row>
    <row r="90">
      <c r="A90" s="1">
        <v>42688.0</v>
      </c>
      <c r="B90" s="3">
        <v>36567.0</v>
      </c>
      <c r="C90" s="5">
        <v>0.151</v>
      </c>
      <c r="D90" s="5" t="str">
        <f t="shared" si="1"/>
        <v>2016-11</v>
      </c>
    </row>
    <row r="91">
      <c r="A91" s="1">
        <v>42689.0</v>
      </c>
      <c r="B91" s="3">
        <v>34668.0</v>
      </c>
      <c r="C91" s="5">
        <v>0.15</v>
      </c>
      <c r="D91" s="5" t="str">
        <f t="shared" si="1"/>
        <v>2016-11</v>
      </c>
    </row>
    <row r="92">
      <c r="A92" s="1">
        <v>42690.0</v>
      </c>
      <c r="B92" s="3">
        <v>34715.0</v>
      </c>
      <c r="C92" s="5">
        <v>0.148</v>
      </c>
      <c r="D92" s="5" t="str">
        <f t="shared" si="1"/>
        <v>2016-11</v>
      </c>
    </row>
    <row r="93">
      <c r="A93" s="1">
        <v>42691.0</v>
      </c>
      <c r="B93" s="3">
        <v>39572.0</v>
      </c>
      <c r="C93" s="5">
        <v>0.149</v>
      </c>
      <c r="D93" s="5" t="str">
        <f t="shared" si="1"/>
        <v>2016-11</v>
      </c>
    </row>
    <row r="94">
      <c r="A94" s="1">
        <v>42692.0</v>
      </c>
      <c r="B94" s="3">
        <v>46024.0</v>
      </c>
      <c r="C94" s="5">
        <v>0.15</v>
      </c>
      <c r="D94" s="5" t="str">
        <f t="shared" si="1"/>
        <v>2016-11</v>
      </c>
    </row>
    <row r="95">
      <c r="A95" s="1">
        <v>42693.0</v>
      </c>
      <c r="B95" s="3">
        <v>42941.0</v>
      </c>
      <c r="C95" s="5">
        <v>0.137</v>
      </c>
      <c r="D95" s="5" t="str">
        <f t="shared" si="1"/>
        <v>2016-11</v>
      </c>
    </row>
    <row r="96">
      <c r="A96" s="1">
        <v>42694.0</v>
      </c>
      <c r="B96" s="3">
        <v>36404.0</v>
      </c>
      <c r="C96" s="5">
        <v>0.134</v>
      </c>
      <c r="D96" s="5" t="str">
        <f t="shared" si="1"/>
        <v>2016-11</v>
      </c>
    </row>
    <row r="97">
      <c r="A97" s="1">
        <v>42695.0</v>
      </c>
      <c r="B97" s="3">
        <v>33576.0</v>
      </c>
      <c r="C97" s="5">
        <v>0.129</v>
      </c>
      <c r="D97" s="5" t="str">
        <f t="shared" si="1"/>
        <v>2016-11</v>
      </c>
    </row>
    <row r="98">
      <c r="A98" s="1">
        <v>42696.0</v>
      </c>
      <c r="B98" s="3">
        <v>34176.0</v>
      </c>
      <c r="C98" s="5">
        <v>0.123</v>
      </c>
      <c r="D98" s="5" t="str">
        <f t="shared" si="1"/>
        <v>2016-11</v>
      </c>
    </row>
    <row r="99">
      <c r="A99" s="1">
        <v>42697.0</v>
      </c>
      <c r="B99" s="3">
        <v>39259.0</v>
      </c>
      <c r="C99" s="5">
        <v>0.119</v>
      </c>
      <c r="D99" s="5" t="str">
        <f t="shared" si="1"/>
        <v>2016-11</v>
      </c>
    </row>
    <row r="100">
      <c r="A100" s="1">
        <v>42698.0</v>
      </c>
      <c r="B100" s="3">
        <v>47753.0</v>
      </c>
      <c r="C100" s="5">
        <v>0.119</v>
      </c>
      <c r="D100" s="5" t="str">
        <f t="shared" si="1"/>
        <v>2016-11</v>
      </c>
    </row>
    <row r="101">
      <c r="A101" s="1">
        <v>42699.0</v>
      </c>
      <c r="B101" s="3">
        <v>49458.0</v>
      </c>
      <c r="C101" s="5">
        <v>0.116</v>
      </c>
      <c r="D101" s="5" t="str">
        <f t="shared" si="1"/>
        <v>2016-11</v>
      </c>
    </row>
    <row r="102">
      <c r="A102" s="1">
        <v>42700.0</v>
      </c>
      <c r="B102" s="3">
        <v>43686.0</v>
      </c>
      <c r="C102" s="5">
        <v>0.104</v>
      </c>
      <c r="D102" s="5" t="str">
        <f t="shared" si="1"/>
        <v>2016-11</v>
      </c>
    </row>
    <row r="103">
      <c r="A103" s="1">
        <v>42701.0</v>
      </c>
      <c r="B103" s="3">
        <v>37172.0</v>
      </c>
      <c r="C103" s="5">
        <v>0.1</v>
      </c>
      <c r="D103" s="5" t="str">
        <f t="shared" si="1"/>
        <v>2016-11</v>
      </c>
    </row>
    <row r="104">
      <c r="A104" s="1">
        <v>42702.0</v>
      </c>
      <c r="B104" s="3">
        <v>44600.0</v>
      </c>
      <c r="C104" s="5">
        <v>0.097</v>
      </c>
      <c r="D104" s="5" t="str">
        <f t="shared" si="1"/>
        <v>2016-11</v>
      </c>
    </row>
    <row r="105">
      <c r="A105" s="1">
        <v>42703.0</v>
      </c>
      <c r="B105" s="3">
        <v>43407.0</v>
      </c>
      <c r="C105" s="5">
        <v>0.098</v>
      </c>
      <c r="D105" s="5" t="str">
        <f t="shared" si="1"/>
        <v>2016-11</v>
      </c>
    </row>
    <row r="106">
      <c r="A106" s="1">
        <v>42704.0</v>
      </c>
      <c r="B106" s="3">
        <v>42337.0</v>
      </c>
      <c r="C106" s="5">
        <v>0.105</v>
      </c>
      <c r="D106" s="5" t="str">
        <f t="shared" si="1"/>
        <v>2016-11</v>
      </c>
    </row>
    <row r="107">
      <c r="A107" s="1">
        <v>42705.0</v>
      </c>
      <c r="B107" s="3">
        <v>42708.0</v>
      </c>
      <c r="C107" s="5">
        <v>0.096</v>
      </c>
      <c r="D107" s="5" t="str">
        <f t="shared" si="1"/>
        <v>2016-12</v>
      </c>
    </row>
    <row r="108">
      <c r="A108" s="1">
        <v>42706.0</v>
      </c>
      <c r="B108" s="3">
        <v>47548.0</v>
      </c>
      <c r="C108" s="5">
        <v>0.091</v>
      </c>
      <c r="D108" s="5" t="str">
        <f t="shared" si="1"/>
        <v>2016-12</v>
      </c>
    </row>
    <row r="109">
      <c r="A109" s="1">
        <v>42707.0</v>
      </c>
      <c r="B109" s="3">
        <v>49833.0</v>
      </c>
      <c r="C109" s="5">
        <v>0.081</v>
      </c>
      <c r="D109" s="5" t="str">
        <f t="shared" si="1"/>
        <v>2016-12</v>
      </c>
    </row>
    <row r="110">
      <c r="A110" s="1">
        <v>42708.0</v>
      </c>
      <c r="B110" s="3">
        <v>39688.0</v>
      </c>
      <c r="C110" s="5">
        <v>0.078</v>
      </c>
      <c r="D110" s="5" t="str">
        <f t="shared" si="1"/>
        <v>2016-12</v>
      </c>
    </row>
    <row r="111">
      <c r="A111" s="1">
        <v>42709.0</v>
      </c>
      <c r="B111" s="3">
        <v>37660.0</v>
      </c>
      <c r="C111" s="5">
        <v>0.078</v>
      </c>
      <c r="D111" s="5" t="str">
        <f t="shared" si="1"/>
        <v>2016-12</v>
      </c>
    </row>
    <row r="112">
      <c r="A112" s="1">
        <v>42710.0</v>
      </c>
      <c r="B112" s="3">
        <v>37660.0</v>
      </c>
      <c r="C112" s="5">
        <v>0.073</v>
      </c>
      <c r="D112" s="5" t="str">
        <f t="shared" si="1"/>
        <v>2016-12</v>
      </c>
    </row>
    <row r="113">
      <c r="A113" s="1">
        <v>42711.0</v>
      </c>
      <c r="B113" s="3">
        <v>41908.0</v>
      </c>
      <c r="C113" s="5">
        <v>0.068</v>
      </c>
      <c r="D113" s="5" t="str">
        <f t="shared" si="1"/>
        <v>2016-12</v>
      </c>
    </row>
    <row r="114">
      <c r="A114" s="1">
        <v>42712.0</v>
      </c>
      <c r="B114" s="3">
        <v>36426.0</v>
      </c>
      <c r="C114" s="5">
        <v>0.075</v>
      </c>
      <c r="D114" s="5" t="str">
        <f t="shared" si="1"/>
        <v>2016-12</v>
      </c>
    </row>
    <row r="115">
      <c r="A115" s="1">
        <v>42713.0</v>
      </c>
      <c r="B115" s="3">
        <v>42650.0</v>
      </c>
      <c r="C115" s="5">
        <v>0.075</v>
      </c>
      <c r="D115" s="5" t="str">
        <f t="shared" si="1"/>
        <v>2016-12</v>
      </c>
    </row>
    <row r="116">
      <c r="A116" s="1">
        <v>42714.0</v>
      </c>
      <c r="B116" s="3">
        <v>41342.0</v>
      </c>
      <c r="C116" s="5">
        <v>0.066</v>
      </c>
      <c r="D116" s="5" t="str">
        <f t="shared" si="1"/>
        <v>2016-12</v>
      </c>
    </row>
    <row r="117">
      <c r="A117" s="1">
        <v>42715.0</v>
      </c>
      <c r="B117" s="3">
        <v>34676.0</v>
      </c>
      <c r="C117" s="5">
        <v>0.059</v>
      </c>
      <c r="D117" s="5" t="str">
        <f t="shared" si="1"/>
        <v>2016-12</v>
      </c>
    </row>
    <row r="118">
      <c r="A118" s="1">
        <v>42716.0</v>
      </c>
      <c r="B118" s="3">
        <v>31957.0</v>
      </c>
      <c r="C118" s="5">
        <v>0.055</v>
      </c>
      <c r="D118" s="5" t="str">
        <f t="shared" si="1"/>
        <v>2016-12</v>
      </c>
    </row>
    <row r="119">
      <c r="A119" s="1">
        <v>42717.0</v>
      </c>
      <c r="B119" s="3">
        <v>34139.0</v>
      </c>
      <c r="C119" s="5">
        <v>0.052</v>
      </c>
      <c r="D119" s="5" t="str">
        <f t="shared" si="1"/>
        <v>2016-12</v>
      </c>
    </row>
    <row r="120">
      <c r="A120" s="1">
        <v>42718.0</v>
      </c>
      <c r="B120" s="3">
        <v>33566.0</v>
      </c>
      <c r="C120" s="5">
        <v>0.051</v>
      </c>
      <c r="D120" s="5" t="str">
        <f t="shared" si="1"/>
        <v>2016-12</v>
      </c>
    </row>
    <row r="121">
      <c r="A121" s="1">
        <v>42719.0</v>
      </c>
      <c r="B121" s="3">
        <v>35860.0</v>
      </c>
      <c r="C121" s="5">
        <v>0.049</v>
      </c>
      <c r="D121" s="5" t="str">
        <f t="shared" si="1"/>
        <v>2016-12</v>
      </c>
    </row>
    <row r="122">
      <c r="A122" s="1">
        <v>42720.0</v>
      </c>
      <c r="B122" s="3">
        <v>44009.0</v>
      </c>
      <c r="C122" s="5">
        <v>0.047</v>
      </c>
      <c r="D122" s="5" t="str">
        <f t="shared" si="1"/>
        <v>2016-12</v>
      </c>
    </row>
    <row r="123">
      <c r="A123" s="1">
        <v>42721.0</v>
      </c>
      <c r="B123" s="3">
        <v>39976.0</v>
      </c>
      <c r="C123" s="5">
        <v>0.041</v>
      </c>
      <c r="D123" s="5" t="str">
        <f t="shared" si="1"/>
        <v>2016-12</v>
      </c>
    </row>
    <row r="124">
      <c r="A124" s="1">
        <v>42722.0</v>
      </c>
      <c r="B124" s="3">
        <v>27535.0</v>
      </c>
      <c r="C124" s="5">
        <v>0.036</v>
      </c>
      <c r="D124" s="5" t="str">
        <f t="shared" si="1"/>
        <v>2016-12</v>
      </c>
    </row>
    <row r="125">
      <c r="A125" s="1">
        <v>42723.0</v>
      </c>
      <c r="B125" s="3">
        <v>28388.0</v>
      </c>
      <c r="C125" s="5">
        <v>0.039</v>
      </c>
      <c r="D125" s="5" t="str">
        <f t="shared" si="1"/>
        <v>2016-12</v>
      </c>
    </row>
    <row r="126">
      <c r="A126" s="1">
        <v>42724.0</v>
      </c>
      <c r="B126" s="3">
        <v>29336.0</v>
      </c>
      <c r="C126" s="5">
        <v>0.042</v>
      </c>
      <c r="D126" s="5" t="str">
        <f t="shared" si="1"/>
        <v>2016-12</v>
      </c>
    </row>
    <row r="127">
      <c r="A127" s="1">
        <v>42725.0</v>
      </c>
      <c r="B127" s="3">
        <v>31395.0</v>
      </c>
      <c r="C127" s="5">
        <v>0.041</v>
      </c>
      <c r="D127" s="5" t="str">
        <f t="shared" si="1"/>
        <v>2016-12</v>
      </c>
    </row>
    <row r="128">
      <c r="A128" s="1">
        <v>42726.0</v>
      </c>
      <c r="B128" s="3">
        <v>28042.0</v>
      </c>
      <c r="C128" s="5">
        <v>0.039</v>
      </c>
      <c r="D128" s="5" t="str">
        <f t="shared" si="1"/>
        <v>2016-12</v>
      </c>
    </row>
    <row r="129">
      <c r="A129" s="1">
        <v>42727.0</v>
      </c>
      <c r="B129" s="3">
        <v>44582.0</v>
      </c>
      <c r="C129" s="5">
        <v>0.041</v>
      </c>
      <c r="D129" s="5" t="str">
        <f t="shared" si="1"/>
        <v>2016-12</v>
      </c>
    </row>
    <row r="130">
      <c r="A130" s="1">
        <v>42728.0</v>
      </c>
      <c r="B130" s="3">
        <v>56570.0</v>
      </c>
      <c r="C130" s="5">
        <v>0.048</v>
      </c>
      <c r="D130" s="5" t="str">
        <f t="shared" si="1"/>
        <v>2016-12</v>
      </c>
    </row>
    <row r="131">
      <c r="A131" s="1">
        <v>42729.0</v>
      </c>
      <c r="B131" s="3">
        <v>58658.0</v>
      </c>
      <c r="C131" s="5">
        <v>0.052</v>
      </c>
      <c r="D131" s="5" t="str">
        <f t="shared" si="1"/>
        <v>2016-12</v>
      </c>
    </row>
    <row r="132">
      <c r="A132" s="1">
        <v>42730.0</v>
      </c>
      <c r="B132" s="3">
        <v>49605.0</v>
      </c>
      <c r="C132" s="5">
        <v>0.052</v>
      </c>
      <c r="D132" s="5" t="str">
        <f t="shared" si="1"/>
        <v>2016-12</v>
      </c>
    </row>
    <row r="133">
      <c r="A133" s="1">
        <v>42731.0</v>
      </c>
      <c r="B133" s="3">
        <v>50307.0</v>
      </c>
      <c r="C133" s="5">
        <v>0.049</v>
      </c>
      <c r="D133" s="5" t="str">
        <f t="shared" si="1"/>
        <v>2016-12</v>
      </c>
    </row>
    <row r="134">
      <c r="A134" s="1">
        <v>42732.0</v>
      </c>
      <c r="B134" s="3">
        <v>57639.0</v>
      </c>
      <c r="C134" s="5">
        <v>0.042</v>
      </c>
      <c r="D134" s="5" t="str">
        <f t="shared" si="1"/>
        <v>2016-12</v>
      </c>
    </row>
    <row r="135">
      <c r="A135" s="1">
        <v>42733.0</v>
      </c>
      <c r="B135" s="3">
        <v>57391.0</v>
      </c>
      <c r="C135" s="5">
        <v>0.043</v>
      </c>
      <c r="D135" s="5" t="str">
        <f t="shared" si="1"/>
        <v>2016-12</v>
      </c>
    </row>
    <row r="136">
      <c r="A136" s="1">
        <v>42734.0</v>
      </c>
      <c r="B136" s="3">
        <v>49943.0</v>
      </c>
      <c r="C136" s="5">
        <v>0.049</v>
      </c>
      <c r="D136" s="5" t="str">
        <f t="shared" si="1"/>
        <v>2016-12</v>
      </c>
    </row>
    <row r="137">
      <c r="A137" s="1">
        <v>42735.0</v>
      </c>
      <c r="B137" s="3">
        <v>52860.0</v>
      </c>
      <c r="C137" s="5">
        <v>0.049</v>
      </c>
      <c r="D137" s="5" t="str">
        <f t="shared" si="1"/>
        <v>2016-12</v>
      </c>
    </row>
    <row r="138">
      <c r="A138" s="1">
        <v>42736.0</v>
      </c>
      <c r="B138" s="3">
        <v>51008.0</v>
      </c>
      <c r="C138" s="5">
        <v>0.049</v>
      </c>
      <c r="D138" s="5" t="str">
        <f t="shared" si="1"/>
        <v>2017-01</v>
      </c>
    </row>
    <row r="139">
      <c r="A139" s="1">
        <v>42737.0</v>
      </c>
      <c r="B139" s="3">
        <v>45721.0</v>
      </c>
      <c r="C139" s="5">
        <v>0.05</v>
      </c>
      <c r="D139" s="5" t="str">
        <f t="shared" si="1"/>
        <v>2017-01</v>
      </c>
    </row>
    <row r="140">
      <c r="A140" s="1">
        <v>42738.0</v>
      </c>
      <c r="B140" s="3">
        <v>46235.0</v>
      </c>
      <c r="C140" s="5">
        <v>0.05</v>
      </c>
      <c r="D140" s="5" t="str">
        <f t="shared" si="1"/>
        <v>2017-01</v>
      </c>
    </row>
    <row r="141">
      <c r="A141" s="1">
        <v>42739.0</v>
      </c>
      <c r="B141" s="3">
        <v>42151.0</v>
      </c>
      <c r="C141" s="5">
        <v>0.049</v>
      </c>
      <c r="D141" s="5" t="str">
        <f t="shared" si="1"/>
        <v>2017-01</v>
      </c>
    </row>
    <row r="142">
      <c r="A142" s="1">
        <v>42740.0</v>
      </c>
      <c r="B142" s="3">
        <v>49645.0</v>
      </c>
      <c r="C142" s="5">
        <v>0.051</v>
      </c>
      <c r="D142" s="5" t="str">
        <f t="shared" si="1"/>
        <v>2017-01</v>
      </c>
    </row>
    <row r="143">
      <c r="A143" s="1">
        <v>42741.0</v>
      </c>
      <c r="B143" s="3">
        <v>47977.0</v>
      </c>
      <c r="C143" s="5">
        <v>0.05</v>
      </c>
      <c r="D143" s="5" t="str">
        <f t="shared" si="1"/>
        <v>2017-01</v>
      </c>
    </row>
    <row r="144">
      <c r="A144" s="1">
        <v>42742.0</v>
      </c>
      <c r="B144" s="3">
        <v>50764.0</v>
      </c>
      <c r="C144" s="5">
        <v>0.047</v>
      </c>
      <c r="D144" s="5" t="str">
        <f t="shared" si="1"/>
        <v>2017-01</v>
      </c>
    </row>
    <row r="145">
      <c r="A145" s="1">
        <v>42743.0</v>
      </c>
      <c r="B145" s="3">
        <v>44685.0</v>
      </c>
      <c r="C145" s="5">
        <v>0.047</v>
      </c>
      <c r="D145" s="5" t="str">
        <f t="shared" si="1"/>
        <v>2017-01</v>
      </c>
    </row>
    <row r="146">
      <c r="A146" s="1">
        <v>42744.0</v>
      </c>
      <c r="B146" s="3">
        <v>46090.0</v>
      </c>
      <c r="C146" s="5">
        <v>0.044</v>
      </c>
      <c r="D146" s="5" t="str">
        <f t="shared" si="1"/>
        <v>2017-01</v>
      </c>
    </row>
    <row r="147">
      <c r="A147" s="1">
        <v>42745.0</v>
      </c>
      <c r="B147" s="3">
        <v>47347.0</v>
      </c>
      <c r="C147" s="5">
        <v>0.044</v>
      </c>
      <c r="D147" s="5" t="str">
        <f t="shared" si="1"/>
        <v>2017-01</v>
      </c>
    </row>
    <row r="148">
      <c r="A148" s="1">
        <v>42746.0</v>
      </c>
      <c r="B148" s="3">
        <v>41886.0</v>
      </c>
      <c r="C148" s="5">
        <v>0.043</v>
      </c>
      <c r="D148" s="5" t="str">
        <f t="shared" si="1"/>
        <v>2017-01</v>
      </c>
    </row>
    <row r="149">
      <c r="A149" s="1">
        <v>42747.0</v>
      </c>
      <c r="B149" s="3">
        <v>56070.0</v>
      </c>
      <c r="C149" s="5">
        <v>0.047</v>
      </c>
      <c r="D149" s="5" t="str">
        <f t="shared" si="1"/>
        <v>2017-01</v>
      </c>
    </row>
    <row r="150">
      <c r="A150" s="1">
        <v>42748.0</v>
      </c>
      <c r="B150" s="3">
        <v>66273.0</v>
      </c>
      <c r="C150" s="5">
        <v>0.042</v>
      </c>
      <c r="D150" s="5" t="str">
        <f t="shared" si="1"/>
        <v>2017-01</v>
      </c>
    </row>
    <row r="151">
      <c r="A151" s="1">
        <v>42749.0</v>
      </c>
      <c r="B151" s="3">
        <v>55119.0</v>
      </c>
      <c r="C151" s="5">
        <v>0.046</v>
      </c>
      <c r="D151" s="5" t="str">
        <f t="shared" si="1"/>
        <v>2017-01</v>
      </c>
    </row>
    <row r="152">
      <c r="A152" s="1">
        <v>42750.0</v>
      </c>
      <c r="B152" s="3">
        <v>39560.0</v>
      </c>
      <c r="C152" s="5">
        <v>0.044</v>
      </c>
      <c r="D152" s="5" t="str">
        <f t="shared" si="1"/>
        <v>2017-01</v>
      </c>
    </row>
    <row r="153">
      <c r="A153" s="1">
        <v>42751.0</v>
      </c>
      <c r="B153" s="3">
        <v>36945.0</v>
      </c>
      <c r="C153" s="5">
        <v>0.036</v>
      </c>
      <c r="D153" s="5" t="str">
        <f t="shared" si="1"/>
        <v>2017-01</v>
      </c>
    </row>
    <row r="154">
      <c r="A154" s="1">
        <v>42752.0</v>
      </c>
      <c r="B154" s="3">
        <v>37487.0</v>
      </c>
      <c r="C154" s="5">
        <v>0.035</v>
      </c>
      <c r="D154" s="5" t="str">
        <f t="shared" si="1"/>
        <v>2017-01</v>
      </c>
    </row>
    <row r="155">
      <c r="A155" s="1">
        <v>42753.0</v>
      </c>
      <c r="B155" s="3">
        <v>36025.0</v>
      </c>
      <c r="C155" s="5">
        <v>0.035</v>
      </c>
      <c r="D155" s="5" t="str">
        <f t="shared" si="1"/>
        <v>2017-01</v>
      </c>
    </row>
    <row r="156">
      <c r="A156" s="1">
        <v>42754.0</v>
      </c>
      <c r="B156" s="3">
        <v>43750.0</v>
      </c>
      <c r="C156" s="5">
        <v>0.035</v>
      </c>
      <c r="D156" s="5" t="str">
        <f t="shared" si="1"/>
        <v>2017-01</v>
      </c>
    </row>
    <row r="157">
      <c r="A157" s="1">
        <v>42755.0</v>
      </c>
      <c r="B157" s="3">
        <v>55520.0</v>
      </c>
      <c r="C157" s="5">
        <v>0.033</v>
      </c>
      <c r="D157" s="5" t="str">
        <f t="shared" si="1"/>
        <v>2017-01</v>
      </c>
    </row>
    <row r="158">
      <c r="A158" s="1">
        <v>42756.0</v>
      </c>
      <c r="B158" s="3">
        <v>44396.0</v>
      </c>
      <c r="C158" s="5">
        <v>0.035</v>
      </c>
      <c r="D158" s="5" t="str">
        <f t="shared" si="1"/>
        <v>2017-01</v>
      </c>
    </row>
    <row r="159">
      <c r="A159" s="1">
        <v>42757.0</v>
      </c>
      <c r="B159" s="3">
        <v>36222.0</v>
      </c>
      <c r="C159" s="5">
        <v>0.031</v>
      </c>
      <c r="D159" s="5" t="str">
        <f t="shared" si="1"/>
        <v>2017-01</v>
      </c>
    </row>
    <row r="160">
      <c r="A160" s="1">
        <v>42758.0</v>
      </c>
      <c r="B160" s="3">
        <v>35855.0</v>
      </c>
      <c r="C160" s="5">
        <v>0.03</v>
      </c>
      <c r="D160" s="5" t="str">
        <f t="shared" si="1"/>
        <v>2017-01</v>
      </c>
    </row>
    <row r="161">
      <c r="A161" s="1">
        <v>42759.0</v>
      </c>
      <c r="B161" s="3">
        <v>43733.0</v>
      </c>
      <c r="C161" s="5">
        <v>0.032</v>
      </c>
      <c r="D161" s="5" t="str">
        <f t="shared" si="1"/>
        <v>2017-01</v>
      </c>
    </row>
    <row r="162">
      <c r="A162" s="1">
        <v>42760.0</v>
      </c>
      <c r="B162" s="3">
        <v>42133.0</v>
      </c>
      <c r="C162" s="5">
        <v>0.03</v>
      </c>
      <c r="D162" s="5" t="str">
        <f t="shared" si="1"/>
        <v>2017-01</v>
      </c>
    </row>
    <row r="163">
      <c r="A163" s="1">
        <v>42761.0</v>
      </c>
      <c r="B163" s="3">
        <v>48417.0</v>
      </c>
      <c r="C163" s="5">
        <v>0.031</v>
      </c>
      <c r="D163" s="5" t="str">
        <f t="shared" si="1"/>
        <v>2017-01</v>
      </c>
    </row>
    <row r="164">
      <c r="A164" s="1">
        <v>42762.0</v>
      </c>
      <c r="B164" s="3">
        <v>51593.0</v>
      </c>
      <c r="C164" s="5">
        <v>0.034</v>
      </c>
      <c r="D164" s="5" t="str">
        <f t="shared" si="1"/>
        <v>2017-01</v>
      </c>
    </row>
    <row r="165">
      <c r="A165" s="1">
        <v>42763.0</v>
      </c>
      <c r="B165" s="3">
        <v>48629.0</v>
      </c>
      <c r="C165" s="5">
        <v>0.032</v>
      </c>
      <c r="D165" s="5" t="str">
        <f t="shared" si="1"/>
        <v>2017-01</v>
      </c>
    </row>
    <row r="166">
      <c r="A166" s="1">
        <v>42764.0</v>
      </c>
      <c r="B166" s="3">
        <v>44527.0</v>
      </c>
      <c r="C166" s="5">
        <v>0.03</v>
      </c>
      <c r="D166" s="5" t="str">
        <f t="shared" si="1"/>
        <v>2017-01</v>
      </c>
    </row>
    <row r="167">
      <c r="A167" s="1">
        <v>42765.0</v>
      </c>
      <c r="B167" s="3">
        <v>45886.0</v>
      </c>
      <c r="C167" s="5">
        <v>0.031</v>
      </c>
      <c r="D167" s="5" t="str">
        <f t="shared" si="1"/>
        <v>2017-01</v>
      </c>
    </row>
    <row r="168">
      <c r="A168" s="1">
        <v>42766.0</v>
      </c>
      <c r="B168" s="3">
        <v>46168.0</v>
      </c>
      <c r="C168" s="5">
        <v>0.031</v>
      </c>
      <c r="D168" s="5" t="str">
        <f t="shared" si="1"/>
        <v>2017-01</v>
      </c>
    </row>
    <row r="169">
      <c r="A169" s="1">
        <v>42767.0</v>
      </c>
      <c r="B169" s="3">
        <v>42595.0</v>
      </c>
      <c r="C169" s="5">
        <v>0.032</v>
      </c>
      <c r="D169" s="5" t="str">
        <f t="shared" si="1"/>
        <v>2017-02</v>
      </c>
    </row>
    <row r="170">
      <c r="A170" s="1">
        <v>42768.0</v>
      </c>
      <c r="B170" s="3">
        <v>42875.0</v>
      </c>
      <c r="C170" s="5">
        <v>0.037</v>
      </c>
      <c r="D170" s="5" t="str">
        <f t="shared" si="1"/>
        <v>2017-02</v>
      </c>
    </row>
    <row r="171">
      <c r="A171" s="1">
        <v>42769.0</v>
      </c>
      <c r="B171" s="3">
        <v>52294.0</v>
      </c>
      <c r="C171" s="5">
        <v>0.04</v>
      </c>
      <c r="D171" s="5" t="str">
        <f t="shared" si="1"/>
        <v>2017-02</v>
      </c>
    </row>
    <row r="172">
      <c r="A172" s="1">
        <v>42770.0</v>
      </c>
      <c r="B172" s="3">
        <v>62107.0</v>
      </c>
      <c r="C172" s="5">
        <v>0.03</v>
      </c>
      <c r="D172" s="5" t="str">
        <f t="shared" si="1"/>
        <v>2017-02</v>
      </c>
    </row>
    <row r="173">
      <c r="A173" s="1">
        <v>42771.0</v>
      </c>
      <c r="B173" s="3">
        <v>54757.0</v>
      </c>
      <c r="C173" s="5">
        <v>0.034</v>
      </c>
      <c r="D173" s="5" t="str">
        <f t="shared" si="1"/>
        <v>2017-02</v>
      </c>
    </row>
    <row r="174">
      <c r="A174" s="1">
        <v>42772.0</v>
      </c>
      <c r="B174" s="3">
        <v>55571.0</v>
      </c>
      <c r="C174" s="5">
        <v>0.034</v>
      </c>
      <c r="D174" s="5" t="str">
        <f t="shared" si="1"/>
        <v>2017-02</v>
      </c>
    </row>
    <row r="175">
      <c r="A175" s="1">
        <v>42773.0</v>
      </c>
      <c r="B175" s="3">
        <v>46480.0</v>
      </c>
      <c r="C175" s="5">
        <v>0.039</v>
      </c>
      <c r="D175" s="5" t="str">
        <f t="shared" si="1"/>
        <v>2017-02</v>
      </c>
    </row>
    <row r="176">
      <c r="A176" s="1">
        <v>42774.0</v>
      </c>
      <c r="B176" s="3">
        <v>41585.0</v>
      </c>
      <c r="C176" s="5">
        <v>0.043</v>
      </c>
      <c r="D176" s="5" t="str">
        <f t="shared" si="1"/>
        <v>2017-02</v>
      </c>
    </row>
    <row r="177">
      <c r="A177" s="1">
        <v>42775.0</v>
      </c>
      <c r="B177" s="3">
        <v>46247.0</v>
      </c>
      <c r="C177" s="5">
        <v>0.035</v>
      </c>
      <c r="D177" s="5" t="str">
        <f t="shared" si="1"/>
        <v>2017-02</v>
      </c>
    </row>
    <row r="178">
      <c r="A178" s="1">
        <v>42776.0</v>
      </c>
      <c r="B178" s="3">
        <v>69717.0</v>
      </c>
      <c r="C178" s="5">
        <v>0.036</v>
      </c>
      <c r="D178" s="5" t="str">
        <f t="shared" si="1"/>
        <v>2017-02</v>
      </c>
    </row>
    <row r="179">
      <c r="A179" s="1">
        <v>42777.0</v>
      </c>
      <c r="B179" s="3">
        <v>57097.0</v>
      </c>
      <c r="C179" s="5">
        <v>0.037</v>
      </c>
      <c r="D179" s="5" t="str">
        <f t="shared" si="1"/>
        <v>2017-02</v>
      </c>
    </row>
    <row r="180">
      <c r="A180" s="1">
        <v>42778.0</v>
      </c>
      <c r="B180" s="3">
        <v>46679.0</v>
      </c>
      <c r="C180" s="5">
        <v>0.038</v>
      </c>
      <c r="D180" s="5" t="str">
        <f t="shared" si="1"/>
        <v>2017-02</v>
      </c>
    </row>
    <row r="181">
      <c r="A181" s="1">
        <v>42779.0</v>
      </c>
      <c r="B181" s="3">
        <v>44781.0</v>
      </c>
      <c r="C181" s="5">
        <v>0.038</v>
      </c>
      <c r="D181" s="5" t="str">
        <f t="shared" si="1"/>
        <v>2017-02</v>
      </c>
    </row>
    <row r="182">
      <c r="A182" s="1">
        <v>42780.0</v>
      </c>
      <c r="B182" s="3">
        <v>42175.0</v>
      </c>
      <c r="C182" s="5">
        <v>0.037</v>
      </c>
      <c r="D182" s="5" t="str">
        <f t="shared" si="1"/>
        <v>2017-02</v>
      </c>
    </row>
    <row r="183">
      <c r="A183" s="1">
        <v>42781.0</v>
      </c>
      <c r="B183" s="3">
        <v>42385.0</v>
      </c>
      <c r="C183" s="5">
        <v>0.039</v>
      </c>
      <c r="D183" s="5" t="str">
        <f t="shared" si="1"/>
        <v>2017-02</v>
      </c>
    </row>
    <row r="184">
      <c r="A184" s="1">
        <v>42782.0</v>
      </c>
      <c r="B184" s="3">
        <v>49691.0</v>
      </c>
      <c r="C184" s="5">
        <v>0.04</v>
      </c>
      <c r="D184" s="5" t="str">
        <f t="shared" si="1"/>
        <v>2017-02</v>
      </c>
    </row>
    <row r="185">
      <c r="A185" s="1">
        <v>42783.0</v>
      </c>
      <c r="B185" s="3">
        <v>55889.0</v>
      </c>
      <c r="C185" s="5">
        <v>0.04</v>
      </c>
      <c r="D185" s="5" t="str">
        <f t="shared" si="1"/>
        <v>2017-02</v>
      </c>
    </row>
    <row r="186">
      <c r="A186" s="1">
        <v>42784.0</v>
      </c>
      <c r="B186" s="3">
        <v>54185.0</v>
      </c>
      <c r="C186" s="5">
        <v>0.038</v>
      </c>
      <c r="D186" s="5" t="str">
        <f t="shared" si="1"/>
        <v>2017-02</v>
      </c>
    </row>
    <row r="187">
      <c r="A187" s="1">
        <v>42785.0</v>
      </c>
      <c r="B187" s="3">
        <v>45588.0</v>
      </c>
      <c r="C187" s="5">
        <v>0.039</v>
      </c>
      <c r="D187" s="5" t="str">
        <f t="shared" si="1"/>
        <v>2017-02</v>
      </c>
    </row>
    <row r="188">
      <c r="A188" s="1">
        <v>42786.0</v>
      </c>
      <c r="B188" s="3">
        <v>44581.0</v>
      </c>
      <c r="C188" s="5">
        <v>0.037</v>
      </c>
      <c r="D188" s="5" t="str">
        <f t="shared" si="1"/>
        <v>2017-02</v>
      </c>
    </row>
    <row r="189">
      <c r="A189" s="1">
        <v>42787.0</v>
      </c>
      <c r="B189" s="3">
        <v>40099.0</v>
      </c>
      <c r="C189" s="5">
        <v>0.04</v>
      </c>
      <c r="D189" s="5" t="str">
        <f t="shared" si="1"/>
        <v>2017-02</v>
      </c>
    </row>
    <row r="190">
      <c r="A190" s="1">
        <v>42788.0</v>
      </c>
      <c r="B190" s="3">
        <v>47734.0</v>
      </c>
      <c r="C190" s="5">
        <v>0.039</v>
      </c>
      <c r="D190" s="5" t="str">
        <f t="shared" si="1"/>
        <v>2017-02</v>
      </c>
    </row>
    <row r="191">
      <c r="A191" s="1">
        <v>42789.0</v>
      </c>
      <c r="B191" s="3">
        <v>51801.0</v>
      </c>
      <c r="C191" s="5">
        <v>0.045</v>
      </c>
      <c r="D191" s="5" t="str">
        <f t="shared" si="1"/>
        <v>2017-02</v>
      </c>
    </row>
    <row r="192">
      <c r="A192" s="1">
        <v>42790.0</v>
      </c>
      <c r="B192" s="3">
        <v>55245.0</v>
      </c>
      <c r="C192" s="5">
        <v>0.046</v>
      </c>
      <c r="D192" s="5" t="str">
        <f t="shared" si="1"/>
        <v>2017-02</v>
      </c>
    </row>
    <row r="193">
      <c r="A193" s="1">
        <v>42791.0</v>
      </c>
      <c r="B193" s="3">
        <v>51644.0</v>
      </c>
      <c r="C193" s="5">
        <v>0.041</v>
      </c>
      <c r="D193" s="5" t="str">
        <f t="shared" si="1"/>
        <v>2017-02</v>
      </c>
    </row>
    <row r="194">
      <c r="A194" s="1">
        <v>42792.0</v>
      </c>
      <c r="B194" s="3">
        <v>46550.0</v>
      </c>
      <c r="C194" s="5">
        <v>0.044</v>
      </c>
      <c r="D194" s="5" t="str">
        <f t="shared" si="1"/>
        <v>2017-02</v>
      </c>
    </row>
    <row r="195">
      <c r="A195" s="1">
        <v>42793.0</v>
      </c>
      <c r="B195" s="3">
        <v>46356.0</v>
      </c>
      <c r="C195" s="5">
        <v>0.051</v>
      </c>
      <c r="D195" s="5" t="str">
        <f t="shared" si="1"/>
        <v>2017-02</v>
      </c>
    </row>
    <row r="196">
      <c r="A196" s="1">
        <v>42794.0</v>
      </c>
      <c r="B196" s="3">
        <v>48899.0</v>
      </c>
      <c r="C196" s="5">
        <v>0.045</v>
      </c>
      <c r="D196" s="5" t="str">
        <f t="shared" si="1"/>
        <v>2017-02</v>
      </c>
    </row>
    <row r="197">
      <c r="A197" s="1">
        <v>42795.0</v>
      </c>
      <c r="B197" s="3">
        <v>45769.0</v>
      </c>
      <c r="C197" s="5">
        <v>0.047</v>
      </c>
      <c r="D197" s="5" t="str">
        <f t="shared" si="1"/>
        <v>2017-03</v>
      </c>
    </row>
    <row r="198">
      <c r="A198" s="1">
        <v>42796.0</v>
      </c>
      <c r="B198" s="3">
        <v>47894.0</v>
      </c>
      <c r="C198" s="5">
        <v>0.044</v>
      </c>
      <c r="D198" s="5" t="str">
        <f t="shared" si="1"/>
        <v>2017-03</v>
      </c>
    </row>
    <row r="199">
      <c r="A199" s="1">
        <v>42797.0</v>
      </c>
      <c r="B199" s="3">
        <v>53799.0</v>
      </c>
      <c r="C199" s="5">
        <v>0.045</v>
      </c>
      <c r="D199" s="5" t="str">
        <f t="shared" si="1"/>
        <v>2017-03</v>
      </c>
    </row>
    <row r="200">
      <c r="A200" s="1">
        <v>42798.0</v>
      </c>
      <c r="B200" s="3">
        <v>50739.0</v>
      </c>
      <c r="C200" s="5">
        <v>0.041</v>
      </c>
      <c r="D200" s="5" t="str">
        <f t="shared" si="1"/>
        <v>2017-03</v>
      </c>
    </row>
    <row r="201">
      <c r="A201" s="1">
        <v>42799.0</v>
      </c>
      <c r="B201" s="3">
        <v>49531.0</v>
      </c>
      <c r="C201" s="5">
        <v>0.042</v>
      </c>
      <c r="D201" s="5" t="str">
        <f t="shared" si="1"/>
        <v>2017-03</v>
      </c>
    </row>
    <row r="202">
      <c r="A202" s="1">
        <v>42800.0</v>
      </c>
      <c r="B202" s="3">
        <v>46037.0</v>
      </c>
      <c r="C202" s="5">
        <v>0.041</v>
      </c>
      <c r="D202" s="5" t="str">
        <f t="shared" si="1"/>
        <v>2017-03</v>
      </c>
    </row>
    <row r="203">
      <c r="A203" s="1">
        <v>42801.0</v>
      </c>
      <c r="B203" s="3">
        <v>42963.0</v>
      </c>
      <c r="C203" s="5">
        <v>0.043</v>
      </c>
      <c r="D203" s="5" t="str">
        <f t="shared" si="1"/>
        <v>2017-03</v>
      </c>
    </row>
    <row r="204">
      <c r="A204" s="1">
        <v>42802.0</v>
      </c>
      <c r="B204" s="3">
        <v>43641.0</v>
      </c>
      <c r="C204" s="5">
        <v>0.043</v>
      </c>
      <c r="D204" s="5" t="str">
        <f t="shared" si="1"/>
        <v>2017-03</v>
      </c>
    </row>
    <row r="205">
      <c r="A205" s="1">
        <v>42803.0</v>
      </c>
      <c r="B205" s="3">
        <v>48745.0</v>
      </c>
      <c r="C205" s="5">
        <v>0.043</v>
      </c>
      <c r="D205" s="5" t="str">
        <f t="shared" si="1"/>
        <v>2017-03</v>
      </c>
    </row>
    <row r="206">
      <c r="A206" s="1">
        <v>42804.0</v>
      </c>
      <c r="B206" s="3">
        <v>51572.0</v>
      </c>
      <c r="C206" s="5">
        <v>0.046</v>
      </c>
      <c r="D206" s="5" t="str">
        <f t="shared" si="1"/>
        <v>2017-03</v>
      </c>
    </row>
    <row r="207">
      <c r="A207" s="1">
        <v>42805.0</v>
      </c>
      <c r="B207" s="3">
        <v>49928.0</v>
      </c>
      <c r="C207" s="5">
        <v>0.046</v>
      </c>
      <c r="D207" s="5" t="str">
        <f t="shared" si="1"/>
        <v>2017-03</v>
      </c>
    </row>
    <row r="208">
      <c r="A208" s="1">
        <v>42806.0</v>
      </c>
      <c r="B208" s="3">
        <v>41032.0</v>
      </c>
      <c r="C208" s="5">
        <v>0.044</v>
      </c>
      <c r="D208" s="5" t="str">
        <f t="shared" si="1"/>
        <v>2017-03</v>
      </c>
    </row>
    <row r="209">
      <c r="A209" s="1">
        <v>42807.0</v>
      </c>
      <c r="B209" s="3">
        <v>38344.0</v>
      </c>
      <c r="C209" s="5">
        <v>0.045</v>
      </c>
      <c r="D209" s="5" t="str">
        <f t="shared" si="1"/>
        <v>2017-03</v>
      </c>
    </row>
    <row r="210">
      <c r="A210" s="1">
        <v>42808.0</v>
      </c>
      <c r="B210" s="3">
        <v>37373.0</v>
      </c>
      <c r="C210" s="5">
        <v>0.047</v>
      </c>
      <c r="D210" s="5" t="str">
        <f t="shared" si="1"/>
        <v>2017-03</v>
      </c>
    </row>
    <row r="211">
      <c r="A211" s="1">
        <v>42809.0</v>
      </c>
      <c r="B211" s="3">
        <v>43728.0</v>
      </c>
      <c r="C211" s="5">
        <v>0.042</v>
      </c>
      <c r="D211" s="5" t="str">
        <f t="shared" si="1"/>
        <v>2017-03</v>
      </c>
    </row>
    <row r="212">
      <c r="A212" s="1">
        <v>42810.0</v>
      </c>
      <c r="B212" s="3">
        <v>47455.0</v>
      </c>
      <c r="C212" s="5">
        <v>0.039</v>
      </c>
      <c r="D212" s="5" t="str">
        <f t="shared" si="1"/>
        <v>2017-03</v>
      </c>
    </row>
    <row r="213">
      <c r="A213" s="1">
        <v>42811.0</v>
      </c>
      <c r="B213" s="3">
        <v>60434.0</v>
      </c>
      <c r="C213" s="5">
        <v>0.037</v>
      </c>
      <c r="D213" s="5" t="str">
        <f t="shared" si="1"/>
        <v>2017-03</v>
      </c>
    </row>
    <row r="214">
      <c r="A214" s="1">
        <v>42812.0</v>
      </c>
      <c r="B214" s="3">
        <v>46432.0</v>
      </c>
      <c r="C214" s="5">
        <v>0.034</v>
      </c>
      <c r="D214" s="5" t="str">
        <f t="shared" si="1"/>
        <v>2017-03</v>
      </c>
    </row>
    <row r="215">
      <c r="A215" s="1">
        <v>42813.0</v>
      </c>
      <c r="B215" s="3">
        <v>43313.0</v>
      </c>
      <c r="C215" s="5">
        <v>0.03</v>
      </c>
      <c r="D215" s="5" t="str">
        <f t="shared" si="1"/>
        <v>2017-03</v>
      </c>
    </row>
    <row r="216">
      <c r="A216" s="1">
        <v>42814.0</v>
      </c>
      <c r="B216" s="3">
        <v>44212.0</v>
      </c>
      <c r="C216" s="5">
        <v>0.032</v>
      </c>
      <c r="D216" s="5" t="str">
        <f t="shared" si="1"/>
        <v>2017-03</v>
      </c>
    </row>
    <row r="217">
      <c r="A217" s="1">
        <v>42815.0</v>
      </c>
      <c r="B217" s="3">
        <v>42829.0</v>
      </c>
      <c r="C217" s="5">
        <v>0.031</v>
      </c>
      <c r="D217" s="5" t="str">
        <f t="shared" si="1"/>
        <v>2017-03</v>
      </c>
    </row>
    <row r="218">
      <c r="A218" s="1">
        <v>42816.0</v>
      </c>
      <c r="B218" s="3">
        <v>41717.0</v>
      </c>
      <c r="C218" s="5">
        <v>0.03</v>
      </c>
      <c r="D218" s="5" t="str">
        <f t="shared" si="1"/>
        <v>2017-03</v>
      </c>
    </row>
    <row r="219">
      <c r="A219" s="1">
        <v>42817.0</v>
      </c>
      <c r="B219" s="3">
        <v>49110.0</v>
      </c>
      <c r="C219" s="5">
        <v>0.032</v>
      </c>
      <c r="D219" s="5" t="str">
        <f t="shared" si="1"/>
        <v>2017-03</v>
      </c>
    </row>
    <row r="220">
      <c r="A220" s="1">
        <v>42818.0</v>
      </c>
      <c r="B220" s="3">
        <v>49092.0</v>
      </c>
      <c r="C220" s="5">
        <v>0.03</v>
      </c>
      <c r="D220" s="5" t="str">
        <f t="shared" si="1"/>
        <v>2017-03</v>
      </c>
    </row>
    <row r="221">
      <c r="A221" s="1">
        <v>42819.0</v>
      </c>
      <c r="B221" s="3">
        <v>45606.0</v>
      </c>
      <c r="C221" s="5">
        <v>0.03</v>
      </c>
      <c r="D221" s="5" t="str">
        <f t="shared" si="1"/>
        <v>2017-03</v>
      </c>
    </row>
    <row r="222">
      <c r="A222" s="1">
        <v>42820.0</v>
      </c>
      <c r="B222" s="3">
        <v>40467.0</v>
      </c>
      <c r="C222" s="5">
        <v>0.03</v>
      </c>
      <c r="D222" s="5" t="str">
        <f t="shared" si="1"/>
        <v>2017-03</v>
      </c>
    </row>
    <row r="223">
      <c r="A223" s="1">
        <v>42821.0</v>
      </c>
      <c r="B223" s="3">
        <v>37767.0</v>
      </c>
      <c r="C223" s="5">
        <v>0.03</v>
      </c>
      <c r="D223" s="5" t="str">
        <f t="shared" si="1"/>
        <v>2017-03</v>
      </c>
    </row>
    <row r="224">
      <c r="A224" s="1">
        <v>42822.0</v>
      </c>
      <c r="B224" s="3">
        <v>30829.0</v>
      </c>
      <c r="C224" s="5">
        <v>0.03</v>
      </c>
      <c r="D224" s="5" t="str">
        <f t="shared" si="1"/>
        <v>2017-03</v>
      </c>
    </row>
    <row r="225">
      <c r="A225" s="1">
        <v>42823.0</v>
      </c>
      <c r="B225" s="3">
        <v>34091.0</v>
      </c>
      <c r="C225" s="5">
        <v>0.03</v>
      </c>
      <c r="D225" s="5" t="str">
        <f t="shared" si="1"/>
        <v>2017-03</v>
      </c>
    </row>
    <row r="226">
      <c r="A226" s="1">
        <v>42824.0</v>
      </c>
      <c r="B226" s="3">
        <v>41155.0</v>
      </c>
      <c r="C226" s="5">
        <v>0.03</v>
      </c>
      <c r="D226" s="5" t="str">
        <f t="shared" si="1"/>
        <v>2017-03</v>
      </c>
    </row>
    <row r="227">
      <c r="A227" s="1">
        <v>42825.0</v>
      </c>
      <c r="B227" s="3">
        <v>41768.0</v>
      </c>
      <c r="C227" s="5">
        <v>0.03</v>
      </c>
      <c r="D227" s="5" t="str">
        <f t="shared" si="1"/>
        <v>2017-03</v>
      </c>
    </row>
    <row r="228">
      <c r="A228" s="1">
        <v>42826.0</v>
      </c>
      <c r="B228" s="3">
        <v>38147.0</v>
      </c>
      <c r="C228" s="5">
        <v>0.03</v>
      </c>
      <c r="D228" s="5" t="str">
        <f t="shared" si="1"/>
        <v>2017-04</v>
      </c>
    </row>
    <row r="229">
      <c r="A229" s="1">
        <v>42827.0</v>
      </c>
      <c r="B229" s="3">
        <v>36045.0</v>
      </c>
      <c r="C229" s="5">
        <v>0.03</v>
      </c>
      <c r="D229" s="5" t="str">
        <f t="shared" si="1"/>
        <v>2017-04</v>
      </c>
    </row>
    <row r="230">
      <c r="A230" s="1">
        <v>42828.0</v>
      </c>
      <c r="B230" s="3">
        <v>32105.0</v>
      </c>
      <c r="C230" s="5">
        <v>0.03</v>
      </c>
      <c r="D230" s="5" t="str">
        <f t="shared" si="1"/>
        <v>2017-04</v>
      </c>
    </row>
    <row r="231">
      <c r="A231" s="1">
        <v>42829.0</v>
      </c>
      <c r="B231" s="3">
        <v>30210.0</v>
      </c>
      <c r="C231" s="5">
        <v>0.03</v>
      </c>
      <c r="D231" s="5" t="str">
        <f t="shared" si="1"/>
        <v>2017-04</v>
      </c>
    </row>
    <row r="232">
      <c r="A232" s="1">
        <v>42830.0</v>
      </c>
      <c r="B232" s="3">
        <v>28935.0</v>
      </c>
      <c r="C232" s="5">
        <v>0.03</v>
      </c>
      <c r="D232" s="5" t="str">
        <f t="shared" si="1"/>
        <v>2017-04</v>
      </c>
    </row>
    <row r="233">
      <c r="A233" s="1">
        <v>42831.0</v>
      </c>
      <c r="B233" s="3">
        <v>29776.0</v>
      </c>
      <c r="C233" s="5">
        <v>0.03</v>
      </c>
      <c r="D233" s="5" t="str">
        <f t="shared" si="1"/>
        <v>2017-04</v>
      </c>
    </row>
    <row r="234">
      <c r="A234" s="1">
        <v>42832.0</v>
      </c>
      <c r="B234" s="3">
        <v>32696.0</v>
      </c>
      <c r="C234" s="5">
        <v>0.03</v>
      </c>
      <c r="D234" s="5" t="str">
        <f t="shared" si="1"/>
        <v>2017-04</v>
      </c>
    </row>
    <row r="235">
      <c r="A235" s="1">
        <v>42833.0</v>
      </c>
      <c r="B235" s="3">
        <v>32977.0</v>
      </c>
      <c r="C235" s="5">
        <v>0.03</v>
      </c>
      <c r="D235" s="5" t="str">
        <f t="shared" si="1"/>
        <v>2017-04</v>
      </c>
    </row>
    <row r="236">
      <c r="A236" s="1">
        <v>42834.0</v>
      </c>
      <c r="B236" s="3">
        <v>29996.0</v>
      </c>
      <c r="C236" s="5">
        <v>0.03</v>
      </c>
      <c r="D236" s="5" t="str">
        <f t="shared" si="1"/>
        <v>2017-04</v>
      </c>
    </row>
    <row r="237">
      <c r="A237" s="1">
        <v>42835.0</v>
      </c>
      <c r="B237" s="3">
        <v>30219.0</v>
      </c>
      <c r="C237" s="5">
        <v>0.03</v>
      </c>
      <c r="D237" s="5" t="str">
        <f t="shared" si="1"/>
        <v>2017-04</v>
      </c>
    </row>
    <row r="238">
      <c r="A238" s="1">
        <v>42836.0</v>
      </c>
      <c r="B238" s="3">
        <v>30590.0</v>
      </c>
      <c r="C238" s="5">
        <v>0.03</v>
      </c>
      <c r="D238" s="5" t="str">
        <f t="shared" si="1"/>
        <v>2017-04</v>
      </c>
    </row>
    <row r="239">
      <c r="A239" s="1">
        <v>42837.0</v>
      </c>
      <c r="B239" s="3">
        <v>34818.0</v>
      </c>
      <c r="C239" s="5">
        <v>0.03</v>
      </c>
      <c r="D239" s="5" t="str">
        <f t="shared" si="1"/>
        <v>2017-04</v>
      </c>
    </row>
    <row r="240">
      <c r="A240" s="1">
        <v>42838.0</v>
      </c>
      <c r="B240" s="3">
        <v>32798.0</v>
      </c>
      <c r="C240" s="5">
        <v>0.03</v>
      </c>
      <c r="D240" s="5" t="str">
        <f t="shared" si="1"/>
        <v>2017-04</v>
      </c>
    </row>
    <row r="241">
      <c r="A241" s="1">
        <v>42839.0</v>
      </c>
      <c r="B241" s="3">
        <v>31035.0</v>
      </c>
      <c r="C241" s="5">
        <v>0.03</v>
      </c>
      <c r="D241" s="5" t="str">
        <f t="shared" si="1"/>
        <v>2017-04</v>
      </c>
    </row>
    <row r="242">
      <c r="A242" s="1">
        <v>42840.0</v>
      </c>
      <c r="B242" s="3">
        <v>32034.0</v>
      </c>
      <c r="C242" s="5">
        <v>0.03</v>
      </c>
      <c r="D242" s="5" t="str">
        <f t="shared" si="1"/>
        <v>2017-04</v>
      </c>
    </row>
    <row r="243">
      <c r="A243" s="1">
        <v>42841.0</v>
      </c>
      <c r="B243" s="3">
        <v>30913.0</v>
      </c>
      <c r="C243" s="5">
        <v>0.03</v>
      </c>
      <c r="D243" s="5" t="str">
        <f t="shared" si="1"/>
        <v>2017-04</v>
      </c>
    </row>
    <row r="244">
      <c r="A244" s="1">
        <v>42842.0</v>
      </c>
      <c r="B244" s="3">
        <v>28607.0</v>
      </c>
      <c r="C244" s="5">
        <v>0.03</v>
      </c>
      <c r="D244" s="5" t="str">
        <f t="shared" si="1"/>
        <v>2017-04</v>
      </c>
    </row>
    <row r="245">
      <c r="A245" s="1">
        <v>42843.0</v>
      </c>
      <c r="B245" s="3">
        <v>26613.0</v>
      </c>
      <c r="C245" s="5">
        <v>0.03</v>
      </c>
      <c r="D245" s="5" t="str">
        <f t="shared" si="1"/>
        <v>2017-04</v>
      </c>
    </row>
    <row r="246">
      <c r="A246" s="1">
        <v>42844.0</v>
      </c>
      <c r="B246" s="3">
        <v>26451.0</v>
      </c>
      <c r="C246" s="5">
        <v>0.03</v>
      </c>
      <c r="D246" s="5" t="str">
        <f t="shared" si="1"/>
        <v>2017-04</v>
      </c>
    </row>
    <row r="247">
      <c r="A247" s="1">
        <v>42845.0</v>
      </c>
      <c r="B247" s="3">
        <v>29105.0</v>
      </c>
      <c r="C247" s="5">
        <v>0.03</v>
      </c>
      <c r="D247" s="5" t="str">
        <f t="shared" si="1"/>
        <v>2017-04</v>
      </c>
    </row>
    <row r="248">
      <c r="A248" s="1">
        <v>42846.0</v>
      </c>
      <c r="B248" s="3">
        <v>32188.0</v>
      </c>
      <c r="C248" s="5">
        <v>0.03</v>
      </c>
      <c r="D248" s="5" t="str">
        <f t="shared" si="1"/>
        <v>2017-04</v>
      </c>
    </row>
    <row r="249">
      <c r="A249" s="1">
        <v>42847.0</v>
      </c>
      <c r="B249" s="3">
        <v>34599.0</v>
      </c>
      <c r="C249" s="5">
        <v>0.03</v>
      </c>
      <c r="D249" s="5" t="str">
        <f t="shared" si="1"/>
        <v>2017-04</v>
      </c>
    </row>
    <row r="250">
      <c r="A250" s="1">
        <v>42848.0</v>
      </c>
      <c r="B250" s="3">
        <v>38296.0</v>
      </c>
      <c r="C250" s="5">
        <v>0.03</v>
      </c>
      <c r="D250" s="5" t="str">
        <f t="shared" si="1"/>
        <v>2017-04</v>
      </c>
    </row>
    <row r="251">
      <c r="A251" s="1">
        <v>42849.0</v>
      </c>
      <c r="B251" s="3">
        <v>32941.0</v>
      </c>
      <c r="C251" s="5">
        <v>0.03</v>
      </c>
      <c r="D251" s="5" t="str">
        <f t="shared" si="1"/>
        <v>2017-04</v>
      </c>
    </row>
    <row r="252">
      <c r="A252" s="1">
        <v>42850.0</v>
      </c>
      <c r="B252" s="3">
        <v>28930.0</v>
      </c>
      <c r="C252" s="5">
        <v>0.03</v>
      </c>
      <c r="D252" s="5" t="str">
        <f t="shared" si="1"/>
        <v>2017-04</v>
      </c>
    </row>
    <row r="253">
      <c r="A253" s="1">
        <v>42851.0</v>
      </c>
      <c r="B253" s="3">
        <v>27411.0</v>
      </c>
      <c r="C253" s="5">
        <v>0.03</v>
      </c>
      <c r="D253" s="5" t="str">
        <f t="shared" si="1"/>
        <v>2017-04</v>
      </c>
    </row>
    <row r="254">
      <c r="A254" s="1">
        <v>42852.0</v>
      </c>
      <c r="B254" s="3">
        <v>31027.0</v>
      </c>
      <c r="C254" s="5">
        <v>0.03</v>
      </c>
      <c r="D254" s="5" t="str">
        <f t="shared" si="1"/>
        <v>2017-04</v>
      </c>
    </row>
    <row r="255">
      <c r="A255" s="1">
        <v>42853.0</v>
      </c>
      <c r="B255" s="3">
        <v>30945.0</v>
      </c>
      <c r="C255" s="5">
        <v>0.03</v>
      </c>
      <c r="D255" s="5" t="str">
        <f t="shared" si="1"/>
        <v>2017-04</v>
      </c>
    </row>
    <row r="256">
      <c r="A256" s="1">
        <v>42854.0</v>
      </c>
      <c r="B256" s="3">
        <v>31886.0</v>
      </c>
      <c r="C256" s="5">
        <v>0.03</v>
      </c>
      <c r="D256" s="5" t="str">
        <f t="shared" si="1"/>
        <v>2017-04</v>
      </c>
    </row>
    <row r="257">
      <c r="A257" s="1">
        <v>42855.0</v>
      </c>
      <c r="B257" s="3">
        <v>31723.0</v>
      </c>
      <c r="C257" s="5">
        <v>0.03</v>
      </c>
      <c r="D257" s="5" t="str">
        <f t="shared" si="1"/>
        <v>2017-04</v>
      </c>
    </row>
    <row r="258">
      <c r="A258" s="1">
        <v>42856.0</v>
      </c>
      <c r="B258" s="3">
        <v>28894.0</v>
      </c>
      <c r="C258" s="5">
        <v>0.03</v>
      </c>
      <c r="D258" s="5" t="str">
        <f t="shared" si="1"/>
        <v>2017-05</v>
      </c>
    </row>
    <row r="259">
      <c r="A259" s="1">
        <v>42857.0</v>
      </c>
      <c r="B259" s="3">
        <v>28642.0</v>
      </c>
      <c r="C259" s="5">
        <v>0.03</v>
      </c>
      <c r="D259" s="5" t="str">
        <f t="shared" si="1"/>
        <v>2017-05</v>
      </c>
    </row>
    <row r="260">
      <c r="A260" s="1">
        <v>42858.0</v>
      </c>
      <c r="B260" s="3">
        <v>27636.0</v>
      </c>
      <c r="C260" s="5">
        <v>0.03</v>
      </c>
      <c r="D260" s="5" t="str">
        <f t="shared" si="1"/>
        <v>2017-05</v>
      </c>
    </row>
    <row r="261">
      <c r="A261" s="1">
        <v>42859.0</v>
      </c>
      <c r="B261" s="3">
        <v>33528.0</v>
      </c>
      <c r="C261" s="5">
        <v>0.03</v>
      </c>
      <c r="D261" s="5" t="str">
        <f t="shared" si="1"/>
        <v>2017-05</v>
      </c>
    </row>
    <row r="262">
      <c r="A262" s="1">
        <v>42860.0</v>
      </c>
      <c r="B262" s="3">
        <v>38315.0</v>
      </c>
      <c r="C262" s="5">
        <v>0.03</v>
      </c>
      <c r="D262" s="5" t="str">
        <f t="shared" si="1"/>
        <v>2017-05</v>
      </c>
    </row>
    <row r="263">
      <c r="A263" s="1">
        <v>42861.0</v>
      </c>
      <c r="B263" s="3">
        <v>31593.0</v>
      </c>
      <c r="C263" s="5">
        <v>0.03</v>
      </c>
      <c r="D263" s="5" t="str">
        <f t="shared" si="1"/>
        <v>2017-05</v>
      </c>
    </row>
    <row r="264">
      <c r="A264" s="1">
        <v>42862.0</v>
      </c>
      <c r="B264" s="3">
        <v>30539.0</v>
      </c>
      <c r="C264" s="5">
        <v>0.03</v>
      </c>
      <c r="D264" s="5" t="str">
        <f t="shared" si="1"/>
        <v>2017-05</v>
      </c>
    </row>
    <row r="265">
      <c r="A265" s="1">
        <v>42863.0</v>
      </c>
      <c r="B265" s="3">
        <v>27243.0</v>
      </c>
      <c r="C265" s="5">
        <v>0.03</v>
      </c>
      <c r="D265" s="5" t="str">
        <f t="shared" si="1"/>
        <v>2017-05</v>
      </c>
    </row>
    <row r="266">
      <c r="A266" s="1">
        <v>42864.0</v>
      </c>
      <c r="B266" s="3">
        <v>25693.0</v>
      </c>
      <c r="C266" s="5">
        <v>0.03</v>
      </c>
      <c r="D266" s="5" t="str">
        <f t="shared" si="1"/>
        <v>2017-05</v>
      </c>
    </row>
    <row r="267">
      <c r="A267" s="1">
        <v>42865.0</v>
      </c>
      <c r="B267" s="3">
        <v>31929.0</v>
      </c>
      <c r="C267" s="5">
        <v>0.03</v>
      </c>
      <c r="D267" s="5" t="str">
        <f t="shared" si="1"/>
        <v>2017-05</v>
      </c>
    </row>
    <row r="268">
      <c r="A268" s="1">
        <v>42866.0</v>
      </c>
      <c r="B268" s="3">
        <v>28906.0</v>
      </c>
      <c r="C268" s="5">
        <v>0.03</v>
      </c>
      <c r="D268" s="5" t="str">
        <f t="shared" si="1"/>
        <v>2017-05</v>
      </c>
    </row>
    <row r="269">
      <c r="A269" s="1">
        <v>42867.0</v>
      </c>
      <c r="B269" s="3">
        <v>35414.0</v>
      </c>
      <c r="C269" s="5">
        <v>0.03</v>
      </c>
      <c r="D269" s="5" t="str">
        <f t="shared" si="1"/>
        <v>2017-05</v>
      </c>
    </row>
    <row r="270">
      <c r="A270" s="1">
        <v>42868.0</v>
      </c>
      <c r="B270" s="3">
        <v>31983.0</v>
      </c>
      <c r="C270" s="5">
        <v>0.03</v>
      </c>
      <c r="D270" s="5" t="str">
        <f t="shared" si="1"/>
        <v>2017-05</v>
      </c>
    </row>
    <row r="271">
      <c r="A271" s="1">
        <v>42869.0</v>
      </c>
      <c r="B271" s="3">
        <v>27634.0</v>
      </c>
      <c r="C271" s="5">
        <v>0.03</v>
      </c>
      <c r="D271" s="5" t="str">
        <f t="shared" si="1"/>
        <v>2017-05</v>
      </c>
    </row>
    <row r="272">
      <c r="A272" s="1">
        <v>42870.0</v>
      </c>
      <c r="B272" s="3">
        <v>32295.0</v>
      </c>
      <c r="C272" s="5">
        <v>0.03</v>
      </c>
      <c r="D272" s="5" t="str">
        <f t="shared" si="1"/>
        <v>2017-05</v>
      </c>
    </row>
    <row r="273">
      <c r="A273" s="1">
        <v>42871.0</v>
      </c>
      <c r="B273" s="3">
        <v>27905.0</v>
      </c>
      <c r="C273" s="5">
        <v>0.03</v>
      </c>
      <c r="D273" s="5" t="str">
        <f t="shared" si="1"/>
        <v>2017-05</v>
      </c>
    </row>
    <row r="274">
      <c r="A274" s="1">
        <v>42872.0</v>
      </c>
      <c r="B274" s="3">
        <v>28372.0</v>
      </c>
      <c r="C274" s="5">
        <v>0.03</v>
      </c>
      <c r="D274" s="5" t="str">
        <f t="shared" si="1"/>
        <v>2017-05</v>
      </c>
    </row>
    <row r="275">
      <c r="A275" s="1">
        <v>42873.0</v>
      </c>
      <c r="B275" s="3">
        <v>29795.0</v>
      </c>
      <c r="C275" s="5">
        <v>0.03</v>
      </c>
      <c r="D275" s="5" t="str">
        <f t="shared" si="1"/>
        <v>2017-05</v>
      </c>
    </row>
    <row r="276">
      <c r="A276" s="1">
        <v>42874.0</v>
      </c>
      <c r="B276" s="3">
        <v>30850.0</v>
      </c>
      <c r="C276" s="5">
        <v>0.03</v>
      </c>
      <c r="D276" s="5" t="str">
        <f t="shared" si="1"/>
        <v>2017-05</v>
      </c>
    </row>
    <row r="277">
      <c r="A277" s="1">
        <v>42875.0</v>
      </c>
      <c r="B277" s="3">
        <v>26701.0</v>
      </c>
      <c r="C277" s="5">
        <v>0.03</v>
      </c>
      <c r="D277" s="5" t="str">
        <f t="shared" si="1"/>
        <v>2017-05</v>
      </c>
    </row>
    <row r="278">
      <c r="A278" s="1">
        <v>42876.0</v>
      </c>
      <c r="B278" s="3">
        <v>43911.0</v>
      </c>
      <c r="C278" s="5">
        <v>0.03</v>
      </c>
      <c r="D278" s="5" t="str">
        <f t="shared" si="1"/>
        <v>2017-05</v>
      </c>
    </row>
    <row r="279">
      <c r="A279" s="1">
        <v>42877.0</v>
      </c>
      <c r="B279" s="3">
        <v>24627.0</v>
      </c>
      <c r="C279" s="5">
        <v>0.03</v>
      </c>
      <c r="D279" s="5" t="str">
        <f t="shared" si="1"/>
        <v>2017-05</v>
      </c>
    </row>
    <row r="280">
      <c r="A280" s="1">
        <v>42878.0</v>
      </c>
      <c r="B280" s="3">
        <v>34294.0</v>
      </c>
      <c r="C280" s="5">
        <v>0.03</v>
      </c>
      <c r="D280" s="5" t="str">
        <f t="shared" si="1"/>
        <v>2017-05</v>
      </c>
    </row>
    <row r="281">
      <c r="A281" s="1">
        <v>42879.0</v>
      </c>
      <c r="B281" s="3">
        <v>29525.0</v>
      </c>
      <c r="C281" s="5">
        <v>0.03</v>
      </c>
      <c r="D281" s="5" t="str">
        <f t="shared" si="1"/>
        <v>2017-05</v>
      </c>
    </row>
    <row r="282">
      <c r="A282" s="1">
        <v>42880.0</v>
      </c>
      <c r="B282" s="3">
        <v>26899.0</v>
      </c>
      <c r="C282" s="5">
        <v>0.03</v>
      </c>
      <c r="D282" s="5" t="str">
        <f t="shared" si="1"/>
        <v>2017-05</v>
      </c>
    </row>
    <row r="283">
      <c r="A283" s="1">
        <v>42881.0</v>
      </c>
      <c r="B283" s="3">
        <v>31609.0</v>
      </c>
      <c r="C283" s="5">
        <v>0.03</v>
      </c>
      <c r="D283" s="5" t="str">
        <f t="shared" si="1"/>
        <v>2017-05</v>
      </c>
    </row>
    <row r="284">
      <c r="A284" s="1">
        <v>42882.0</v>
      </c>
      <c r="B284" s="3">
        <v>30854.0</v>
      </c>
      <c r="C284" s="5">
        <v>0.03</v>
      </c>
      <c r="D284" s="5" t="str">
        <f t="shared" si="1"/>
        <v>2017-05</v>
      </c>
    </row>
    <row r="285">
      <c r="A285" s="1">
        <v>42883.0</v>
      </c>
      <c r="B285" s="3">
        <v>30405.0</v>
      </c>
      <c r="C285" s="5">
        <v>0.03</v>
      </c>
      <c r="D285" s="5" t="str">
        <f t="shared" si="1"/>
        <v>2017-05</v>
      </c>
    </row>
    <row r="286">
      <c r="A286" s="1">
        <v>42884.0</v>
      </c>
      <c r="B286" s="3">
        <v>28744.0</v>
      </c>
      <c r="C286" s="5">
        <v>0.03</v>
      </c>
      <c r="D286" s="5" t="str">
        <f t="shared" si="1"/>
        <v>2017-05</v>
      </c>
    </row>
    <row r="287">
      <c r="A287" s="1">
        <v>42885.0</v>
      </c>
      <c r="B287" s="3">
        <v>31020.0</v>
      </c>
      <c r="C287" s="5">
        <v>0.03</v>
      </c>
      <c r="D287" s="5" t="str">
        <f t="shared" si="1"/>
        <v>2017-05</v>
      </c>
    </row>
    <row r="288">
      <c r="A288" s="1">
        <v>42886.0</v>
      </c>
      <c r="B288" s="3">
        <v>28379.0</v>
      </c>
      <c r="C288" s="5">
        <v>0.03</v>
      </c>
      <c r="D288" s="5" t="str">
        <f t="shared" si="1"/>
        <v>2017-05</v>
      </c>
    </row>
    <row r="289">
      <c r="A289" s="1">
        <v>42887.0</v>
      </c>
      <c r="B289" s="3">
        <v>38153.0</v>
      </c>
      <c r="C289" s="5">
        <v>0.03</v>
      </c>
      <c r="D289" s="5" t="str">
        <f t="shared" si="1"/>
        <v>2017-06</v>
      </c>
    </row>
    <row r="290">
      <c r="A290" s="1">
        <v>42888.0</v>
      </c>
      <c r="B290" s="3">
        <v>38219.0</v>
      </c>
      <c r="C290" s="5">
        <v>0.03</v>
      </c>
      <c r="D290" s="5" t="str">
        <f t="shared" si="1"/>
        <v>2017-06</v>
      </c>
    </row>
    <row r="291">
      <c r="A291" s="1">
        <v>42889.0</v>
      </c>
      <c r="B291" s="3">
        <v>37456.0</v>
      </c>
      <c r="C291" s="5">
        <v>0.03</v>
      </c>
      <c r="D291" s="5" t="str">
        <f t="shared" si="1"/>
        <v>2017-06</v>
      </c>
    </row>
    <row r="292">
      <c r="A292" s="1">
        <v>42890.0</v>
      </c>
      <c r="B292" s="3">
        <v>33302.0</v>
      </c>
      <c r="C292" s="5">
        <v>0.03</v>
      </c>
      <c r="D292" s="5" t="str">
        <f t="shared" si="1"/>
        <v>2017-06</v>
      </c>
    </row>
    <row r="293">
      <c r="A293" s="1">
        <v>42891.0</v>
      </c>
      <c r="B293" s="3">
        <v>31624.0</v>
      </c>
      <c r="C293" s="5">
        <v>0.03</v>
      </c>
      <c r="D293" s="5" t="str">
        <f t="shared" si="1"/>
        <v>2017-06</v>
      </c>
    </row>
    <row r="294">
      <c r="A294" s="1">
        <v>42892.0</v>
      </c>
      <c r="B294" s="3">
        <v>29711.0</v>
      </c>
      <c r="C294" s="5">
        <v>0.03</v>
      </c>
      <c r="D294" s="5" t="str">
        <f t="shared" si="1"/>
        <v>2017-06</v>
      </c>
    </row>
    <row r="295">
      <c r="A295" s="1">
        <v>42893.0</v>
      </c>
      <c r="B295" s="3">
        <v>25649.0</v>
      </c>
      <c r="C295" s="5">
        <v>0.03</v>
      </c>
      <c r="D295" s="5" t="str">
        <f t="shared" si="1"/>
        <v>2017-06</v>
      </c>
    </row>
    <row r="296">
      <c r="A296" s="1">
        <v>42894.0</v>
      </c>
      <c r="B296" s="3">
        <v>31859.0</v>
      </c>
      <c r="C296" s="5">
        <v>0.03</v>
      </c>
      <c r="D296" s="5" t="str">
        <f t="shared" si="1"/>
        <v>2017-06</v>
      </c>
    </row>
    <row r="297">
      <c r="A297" s="1">
        <v>42895.0</v>
      </c>
      <c r="B297" s="3">
        <v>53423.0</v>
      </c>
      <c r="C297" s="5">
        <v>0.03</v>
      </c>
      <c r="D297" s="5" t="str">
        <f t="shared" si="1"/>
        <v>2017-06</v>
      </c>
    </row>
    <row r="298">
      <c r="A298" s="1">
        <v>42896.0</v>
      </c>
      <c r="B298" s="3">
        <v>28530.0</v>
      </c>
      <c r="C298" s="5">
        <v>0.03</v>
      </c>
      <c r="D298" s="5" t="str">
        <f t="shared" si="1"/>
        <v>2017-06</v>
      </c>
    </row>
    <row r="299">
      <c r="A299" s="1">
        <v>42897.0</v>
      </c>
      <c r="B299" s="3">
        <v>29260.0</v>
      </c>
      <c r="C299" s="5">
        <v>0.03</v>
      </c>
      <c r="D299" s="5" t="str">
        <f t="shared" si="1"/>
        <v>2017-06</v>
      </c>
    </row>
    <row r="300">
      <c r="A300" s="1">
        <v>42898.0</v>
      </c>
      <c r="B300" s="3">
        <v>32138.0</v>
      </c>
      <c r="C300" s="5">
        <v>0.03</v>
      </c>
      <c r="D300" s="5" t="str">
        <f t="shared" si="1"/>
        <v>2017-06</v>
      </c>
    </row>
    <row r="301">
      <c r="A301" s="1">
        <v>42899.0</v>
      </c>
      <c r="B301" s="3">
        <v>26074.0</v>
      </c>
      <c r="C301" s="5">
        <v>0.03</v>
      </c>
      <c r="D301" s="5" t="str">
        <f t="shared" si="1"/>
        <v>2017-06</v>
      </c>
    </row>
    <row r="302">
      <c r="A302" s="1">
        <v>42900.0</v>
      </c>
      <c r="B302" s="3">
        <v>30236.0</v>
      </c>
      <c r="C302" s="5">
        <v>0.03</v>
      </c>
      <c r="D302" s="5" t="str">
        <f t="shared" si="1"/>
        <v>2017-06</v>
      </c>
    </row>
    <row r="303">
      <c r="A303" s="1">
        <v>42901.0</v>
      </c>
      <c r="B303" s="3">
        <v>30337.0</v>
      </c>
      <c r="C303" s="5">
        <v>0.03</v>
      </c>
      <c r="D303" s="5" t="str">
        <f t="shared" si="1"/>
        <v>2017-06</v>
      </c>
    </row>
    <row r="304">
      <c r="A304" s="1">
        <v>42902.0</v>
      </c>
      <c r="B304" s="3">
        <v>28179.0</v>
      </c>
      <c r="C304" s="5">
        <v>0.03</v>
      </c>
      <c r="D304" s="5" t="str">
        <f t="shared" si="1"/>
        <v>2017-06</v>
      </c>
    </row>
    <row r="305">
      <c r="A305" s="1">
        <v>42903.0</v>
      </c>
      <c r="B305" s="3">
        <v>31027.0</v>
      </c>
      <c r="C305" s="5">
        <v>0.03</v>
      </c>
      <c r="D305" s="5" t="str">
        <f t="shared" si="1"/>
        <v>2017-06</v>
      </c>
    </row>
    <row r="306">
      <c r="A306" s="1">
        <v>42904.0</v>
      </c>
      <c r="B306" s="3">
        <v>24864.0</v>
      </c>
      <c r="C306" s="5">
        <v>0.03</v>
      </c>
      <c r="D306" s="5" t="str">
        <f t="shared" si="1"/>
        <v>2017-06</v>
      </c>
    </row>
    <row r="307">
      <c r="A307" s="1">
        <v>42905.0</v>
      </c>
      <c r="B307" s="3">
        <v>25278.0</v>
      </c>
      <c r="C307" s="5">
        <v>0.03</v>
      </c>
      <c r="D307" s="5" t="str">
        <f t="shared" si="1"/>
        <v>2017-06</v>
      </c>
    </row>
    <row r="308">
      <c r="A308" s="1">
        <v>42906.0</v>
      </c>
      <c r="B308" s="3">
        <v>33215.0</v>
      </c>
      <c r="C308" s="5">
        <v>0.03</v>
      </c>
      <c r="D308" s="5" t="str">
        <f t="shared" si="1"/>
        <v>2017-06</v>
      </c>
    </row>
    <row r="309">
      <c r="A309" s="1">
        <v>42907.0</v>
      </c>
      <c r="B309" s="3">
        <v>30557.0</v>
      </c>
      <c r="C309" s="5">
        <v>0.03</v>
      </c>
      <c r="D309" s="5" t="str">
        <f t="shared" si="1"/>
        <v>2017-06</v>
      </c>
    </row>
    <row r="310">
      <c r="A310" s="1">
        <v>42908.0</v>
      </c>
      <c r="B310" s="3">
        <v>34021.0</v>
      </c>
      <c r="C310" s="5">
        <v>0.03</v>
      </c>
      <c r="D310" s="5" t="str">
        <f t="shared" si="1"/>
        <v>2017-06</v>
      </c>
    </row>
    <row r="311">
      <c r="A311" s="1">
        <v>42909.0</v>
      </c>
      <c r="B311" s="3">
        <v>32201.0</v>
      </c>
      <c r="C311" s="5">
        <v>0.03</v>
      </c>
      <c r="D311" s="5" t="str">
        <f t="shared" si="1"/>
        <v>2017-06</v>
      </c>
    </row>
    <row r="312">
      <c r="A312" s="1">
        <v>42910.0</v>
      </c>
      <c r="B312" s="3">
        <v>31354.0</v>
      </c>
      <c r="C312" s="5">
        <v>0.03</v>
      </c>
      <c r="D312" s="5" t="str">
        <f t="shared" si="1"/>
        <v>2017-06</v>
      </c>
    </row>
    <row r="313">
      <c r="A313" s="1">
        <v>42911.0</v>
      </c>
      <c r="B313" s="3">
        <v>31877.0</v>
      </c>
      <c r="C313" s="5">
        <v>0.03</v>
      </c>
      <c r="D313" s="5" t="str">
        <f t="shared" si="1"/>
        <v>2017-06</v>
      </c>
    </row>
    <row r="314">
      <c r="A314" s="1">
        <v>42912.0</v>
      </c>
      <c r="B314" s="3">
        <v>31375.0</v>
      </c>
      <c r="C314" s="5">
        <v>0.03</v>
      </c>
      <c r="D314" s="5" t="str">
        <f t="shared" si="1"/>
        <v>2017-06</v>
      </c>
    </row>
    <row r="315">
      <c r="A315" s="1">
        <v>42913.0</v>
      </c>
      <c r="B315" s="3">
        <v>40931.0</v>
      </c>
      <c r="C315" s="5">
        <v>0.03</v>
      </c>
      <c r="D315" s="5" t="str">
        <f t="shared" si="1"/>
        <v>2017-06</v>
      </c>
    </row>
    <row r="316">
      <c r="A316" s="1">
        <v>42914.0</v>
      </c>
      <c r="B316" s="3">
        <v>30207.0</v>
      </c>
      <c r="C316" s="5">
        <v>0.03</v>
      </c>
      <c r="D316" s="5" t="str">
        <f t="shared" si="1"/>
        <v>2017-06</v>
      </c>
    </row>
    <row r="317">
      <c r="A317" s="1">
        <v>42915.0</v>
      </c>
      <c r="B317" s="3">
        <v>33319.0</v>
      </c>
      <c r="C317" s="5">
        <v>0.03</v>
      </c>
      <c r="D317" s="5" t="str">
        <f t="shared" si="1"/>
        <v>2017-06</v>
      </c>
    </row>
    <row r="318">
      <c r="A318" s="1">
        <v>42916.0</v>
      </c>
      <c r="B318" s="3">
        <v>33064.0</v>
      </c>
      <c r="C318" s="5">
        <v>0.03</v>
      </c>
      <c r="D318" s="5" t="str">
        <f t="shared" si="1"/>
        <v>2017-06</v>
      </c>
    </row>
    <row r="319">
      <c r="A319" s="1">
        <v>42917.0</v>
      </c>
      <c r="B319" s="3">
        <v>28938.0</v>
      </c>
      <c r="C319" s="5">
        <v>0.03</v>
      </c>
      <c r="D319" s="5" t="str">
        <f t="shared" si="1"/>
        <v>2017-07</v>
      </c>
    </row>
    <row r="320">
      <c r="A320" s="1">
        <v>42918.0</v>
      </c>
      <c r="B320" s="3">
        <v>28227.0</v>
      </c>
      <c r="C320" s="5">
        <v>0.03</v>
      </c>
      <c r="D320" s="5" t="str">
        <f t="shared" si="1"/>
        <v>2017-07</v>
      </c>
    </row>
    <row r="321">
      <c r="A321" s="1">
        <v>42919.0</v>
      </c>
      <c r="B321" s="3">
        <v>25904.0</v>
      </c>
      <c r="C321" s="5">
        <v>0.03</v>
      </c>
      <c r="D321" s="5" t="str">
        <f t="shared" si="1"/>
        <v>2017-07</v>
      </c>
    </row>
    <row r="322">
      <c r="A322" s="1">
        <v>42920.0</v>
      </c>
      <c r="B322" s="3">
        <v>26902.0</v>
      </c>
      <c r="C322" s="5">
        <v>0.03</v>
      </c>
      <c r="D322" s="5" t="str">
        <f t="shared" si="1"/>
        <v>2017-07</v>
      </c>
    </row>
    <row r="323">
      <c r="A323" s="1">
        <v>42921.0</v>
      </c>
      <c r="B323" s="3">
        <v>29870.0</v>
      </c>
      <c r="C323" s="5">
        <v>0.03</v>
      </c>
      <c r="D323" s="5" t="str">
        <f t="shared" si="1"/>
        <v>2017-07</v>
      </c>
    </row>
    <row r="324">
      <c r="A324" s="1">
        <v>42922.0</v>
      </c>
      <c r="B324" s="3">
        <v>25034.0</v>
      </c>
      <c r="C324" s="5">
        <v>0.03</v>
      </c>
      <c r="D324" s="5" t="str">
        <f t="shared" si="1"/>
        <v>2017-07</v>
      </c>
    </row>
    <row r="325">
      <c r="A325" s="1">
        <v>42923.0</v>
      </c>
      <c r="B325" s="3">
        <v>26997.0</v>
      </c>
      <c r="C325" s="5">
        <v>0.03</v>
      </c>
      <c r="D325" s="5" t="str">
        <f t="shared" si="1"/>
        <v>2017-07</v>
      </c>
    </row>
    <row r="326">
      <c r="A326" s="1">
        <v>42924.0</v>
      </c>
      <c r="B326" s="3">
        <v>29175.0</v>
      </c>
      <c r="C326" s="5">
        <v>0.03</v>
      </c>
      <c r="D326" s="5" t="str">
        <f t="shared" si="1"/>
        <v>2017-07</v>
      </c>
    </row>
    <row r="327">
      <c r="A327" s="1">
        <v>42925.0</v>
      </c>
      <c r="B327" s="3">
        <v>37396.0</v>
      </c>
      <c r="C327" s="5">
        <v>0.03</v>
      </c>
      <c r="D327" s="5" t="str">
        <f t="shared" si="1"/>
        <v>2017-07</v>
      </c>
    </row>
    <row r="328">
      <c r="A328" s="1">
        <v>42926.0</v>
      </c>
      <c r="B328" s="3">
        <v>35862.0</v>
      </c>
      <c r="C328" s="5">
        <v>0.03</v>
      </c>
      <c r="D328" s="5" t="str">
        <f t="shared" si="1"/>
        <v>2017-07</v>
      </c>
    </row>
    <row r="329">
      <c r="A329" s="1">
        <v>42927.0</v>
      </c>
      <c r="B329" s="3">
        <v>38330.0</v>
      </c>
      <c r="C329" s="5">
        <v>0.03</v>
      </c>
      <c r="D329" s="5" t="str">
        <f t="shared" si="1"/>
        <v>2017-07</v>
      </c>
    </row>
    <row r="330">
      <c r="A330" s="1">
        <v>42928.0</v>
      </c>
      <c r="B330" s="3">
        <v>35967.0</v>
      </c>
      <c r="C330" s="5">
        <v>0.03</v>
      </c>
      <c r="D330" s="5" t="str">
        <f t="shared" si="1"/>
        <v>2017-07</v>
      </c>
    </row>
    <row r="331">
      <c r="A331" s="1">
        <v>42929.0</v>
      </c>
      <c r="B331" s="3">
        <v>31660.0</v>
      </c>
      <c r="C331" s="5">
        <v>0.03</v>
      </c>
      <c r="D331" s="5" t="str">
        <f t="shared" si="1"/>
        <v>2017-07</v>
      </c>
    </row>
    <row r="332">
      <c r="A332" s="1">
        <v>42930.0</v>
      </c>
      <c r="B332" s="3">
        <v>27128.0</v>
      </c>
      <c r="C332" s="5">
        <v>0.03</v>
      </c>
      <c r="D332" s="5" t="str">
        <f t="shared" si="1"/>
        <v>2017-07</v>
      </c>
    </row>
    <row r="333">
      <c r="A333" s="1">
        <v>42931.0</v>
      </c>
      <c r="B333" s="3">
        <v>26289.0</v>
      </c>
      <c r="C333" s="5">
        <v>0.03</v>
      </c>
      <c r="D333" s="5" t="str">
        <f t="shared" si="1"/>
        <v>2017-07</v>
      </c>
    </row>
    <row r="334">
      <c r="A334" s="1">
        <v>42932.0</v>
      </c>
      <c r="B334" s="3">
        <v>24564.0</v>
      </c>
      <c r="C334" s="5">
        <v>0.03</v>
      </c>
      <c r="D334" s="5" t="str">
        <f t="shared" si="1"/>
        <v>2017-07</v>
      </c>
    </row>
    <row r="335">
      <c r="A335" s="1">
        <v>42933.0</v>
      </c>
      <c r="B335" s="3">
        <v>30843.0</v>
      </c>
      <c r="C335" s="5">
        <v>0.03</v>
      </c>
      <c r="D335" s="5" t="str">
        <f t="shared" si="1"/>
        <v>2017-07</v>
      </c>
    </row>
    <row r="336">
      <c r="A336" s="1">
        <v>42934.0</v>
      </c>
      <c r="B336" s="3">
        <v>30053.0</v>
      </c>
      <c r="C336" s="5">
        <v>0.03</v>
      </c>
      <c r="D336" s="5" t="str">
        <f t="shared" si="1"/>
        <v>2017-07</v>
      </c>
    </row>
    <row r="337">
      <c r="A337" s="1">
        <v>42935.0</v>
      </c>
      <c r="B337" s="3">
        <v>29056.0</v>
      </c>
      <c r="C337" s="5">
        <v>0.03</v>
      </c>
      <c r="D337" s="5" t="str">
        <f t="shared" si="1"/>
        <v>2017-07</v>
      </c>
    </row>
    <row r="338">
      <c r="A338" s="1">
        <v>42936.0</v>
      </c>
      <c r="B338" s="3">
        <v>25521.0</v>
      </c>
      <c r="C338" s="5">
        <v>0.03</v>
      </c>
      <c r="D338" s="5" t="str">
        <f t="shared" si="1"/>
        <v>2017-07</v>
      </c>
    </row>
    <row r="339">
      <c r="A339" s="1">
        <v>42937.0</v>
      </c>
      <c r="B339" s="3">
        <v>30006.0</v>
      </c>
      <c r="C339" s="5">
        <v>0.03</v>
      </c>
      <c r="D339" s="5" t="str">
        <f t="shared" si="1"/>
        <v>2017-07</v>
      </c>
    </row>
    <row r="340">
      <c r="A340" s="1">
        <v>42938.0</v>
      </c>
      <c r="B340" s="3">
        <v>32186.0</v>
      </c>
      <c r="C340" s="5">
        <v>0.03</v>
      </c>
      <c r="D340" s="5" t="str">
        <f t="shared" si="1"/>
        <v>2017-07</v>
      </c>
    </row>
    <row r="341">
      <c r="A341" s="1">
        <v>42939.0</v>
      </c>
      <c r="B341" s="3">
        <v>37060.0</v>
      </c>
      <c r="C341" s="5">
        <v>0.03</v>
      </c>
      <c r="D341" s="5" t="str">
        <f t="shared" si="1"/>
        <v>2017-07</v>
      </c>
    </row>
    <row r="342">
      <c r="A342" s="1">
        <v>42940.0</v>
      </c>
      <c r="B342" s="3">
        <v>29202.0</v>
      </c>
      <c r="C342" s="5">
        <v>0.03</v>
      </c>
      <c r="D342" s="5" t="str">
        <f t="shared" si="1"/>
        <v>2017-07</v>
      </c>
    </row>
    <row r="343">
      <c r="A343" s="1">
        <v>42941.0</v>
      </c>
      <c r="B343" s="3">
        <v>32178.0</v>
      </c>
      <c r="C343" s="5">
        <v>0.03</v>
      </c>
      <c r="D343" s="5" t="str">
        <f t="shared" si="1"/>
        <v>2017-07</v>
      </c>
    </row>
    <row r="344">
      <c r="A344" s="1">
        <v>42942.0</v>
      </c>
      <c r="B344" s="3">
        <v>36648.0</v>
      </c>
      <c r="C344" s="5">
        <v>0.03</v>
      </c>
      <c r="D344" s="5" t="str">
        <f t="shared" si="1"/>
        <v>2017-07</v>
      </c>
    </row>
    <row r="345">
      <c r="A345" s="1">
        <v>42943.0</v>
      </c>
      <c r="B345" s="3">
        <v>37906.0</v>
      </c>
      <c r="C345" s="5">
        <v>0.03</v>
      </c>
      <c r="D345" s="5" t="str">
        <f t="shared" si="1"/>
        <v>2017-07</v>
      </c>
    </row>
    <row r="346">
      <c r="A346" s="1">
        <v>42944.0</v>
      </c>
      <c r="B346" s="3">
        <v>37216.0</v>
      </c>
      <c r="C346" s="5">
        <v>0.03</v>
      </c>
      <c r="D346" s="5" t="str">
        <f t="shared" si="1"/>
        <v>2017-07</v>
      </c>
    </row>
    <row r="347">
      <c r="A347" s="1">
        <v>42945.0</v>
      </c>
      <c r="B347" s="3">
        <v>32922.0</v>
      </c>
      <c r="C347" s="5">
        <v>0.03</v>
      </c>
      <c r="D347" s="5" t="str">
        <f t="shared" si="1"/>
        <v>2017-07</v>
      </c>
    </row>
    <row r="348">
      <c r="A348" s="1">
        <v>42946.0</v>
      </c>
      <c r="B348" s="3">
        <v>38474.0</v>
      </c>
      <c r="C348" s="5">
        <v>0.03</v>
      </c>
      <c r="D348" s="5" t="str">
        <f t="shared" si="1"/>
        <v>2017-07</v>
      </c>
    </row>
    <row r="349">
      <c r="A349" s="1">
        <v>42947.0</v>
      </c>
      <c r="B349" s="3">
        <v>37658.0</v>
      </c>
      <c r="C349" s="5">
        <v>0.03</v>
      </c>
      <c r="D349" s="5" t="str">
        <f t="shared" si="1"/>
        <v>2017-07</v>
      </c>
    </row>
    <row r="350">
      <c r="A350" s="1">
        <v>42948.0</v>
      </c>
      <c r="B350" s="3">
        <v>37213.0</v>
      </c>
      <c r="C350" s="5">
        <v>0.03</v>
      </c>
      <c r="D350" s="5" t="str">
        <f t="shared" si="1"/>
        <v>2017-08</v>
      </c>
    </row>
    <row r="351">
      <c r="A351" s="1">
        <v>42949.0</v>
      </c>
      <c r="B351" s="3">
        <v>36954.0</v>
      </c>
      <c r="C351" s="5">
        <v>0.03</v>
      </c>
      <c r="D351" s="5" t="str">
        <f t="shared" si="1"/>
        <v>2017-08</v>
      </c>
    </row>
    <row r="352">
      <c r="A352" s="1">
        <v>42950.0</v>
      </c>
      <c r="B352" s="3">
        <v>44081.0</v>
      </c>
      <c r="C352" s="5">
        <v>0.03</v>
      </c>
      <c r="D352" s="5" t="str">
        <f t="shared" si="1"/>
        <v>2017-08</v>
      </c>
    </row>
    <row r="353">
      <c r="A353" s="1">
        <v>42951.0</v>
      </c>
      <c r="B353" s="3">
        <v>50475.0</v>
      </c>
      <c r="C353" s="5">
        <v>0.03</v>
      </c>
      <c r="D353" s="5" t="str">
        <f t="shared" si="1"/>
        <v>2017-08</v>
      </c>
    </row>
    <row r="354">
      <c r="A354" s="1">
        <v>42952.0</v>
      </c>
      <c r="B354" s="3">
        <v>40637.0</v>
      </c>
      <c r="C354" s="5">
        <v>0.03</v>
      </c>
      <c r="D354" s="5" t="str">
        <f t="shared" si="1"/>
        <v>2017-08</v>
      </c>
    </row>
    <row r="355">
      <c r="A355" s="1">
        <v>42953.0</v>
      </c>
      <c r="B355" s="3">
        <v>37092.0</v>
      </c>
      <c r="C355" s="5">
        <v>0.03</v>
      </c>
      <c r="D355" s="5" t="str">
        <f t="shared" si="1"/>
        <v>2017-08</v>
      </c>
    </row>
    <row r="356">
      <c r="A356" s="1">
        <v>42954.0</v>
      </c>
      <c r="B356" s="3">
        <v>35503.0</v>
      </c>
      <c r="C356" s="5">
        <v>0.03</v>
      </c>
      <c r="D356" s="5" t="str">
        <f t="shared" si="1"/>
        <v>2017-08</v>
      </c>
    </row>
    <row r="357">
      <c r="A357" s="1">
        <v>42955.0</v>
      </c>
      <c r="B357" s="3">
        <v>38008.0</v>
      </c>
      <c r="C357" s="5">
        <v>0.03</v>
      </c>
      <c r="D357" s="5" t="str">
        <f t="shared" si="1"/>
        <v>2017-08</v>
      </c>
    </row>
    <row r="358">
      <c r="A358" s="1">
        <v>42956.0</v>
      </c>
      <c r="B358" s="3">
        <v>38650.0</v>
      </c>
      <c r="C358" s="5">
        <v>0.03</v>
      </c>
      <c r="D358" s="5" t="str">
        <f t="shared" si="1"/>
        <v>2017-08</v>
      </c>
    </row>
    <row r="359">
      <c r="A359" s="1">
        <v>42957.0</v>
      </c>
      <c r="B359" s="3">
        <v>38511.0</v>
      </c>
      <c r="C359" s="5">
        <v>0.03</v>
      </c>
      <c r="D359" s="5" t="str">
        <f t="shared" si="1"/>
        <v>2017-08</v>
      </c>
    </row>
    <row r="360">
      <c r="A360" s="1">
        <v>42958.0</v>
      </c>
      <c r="B360" s="3">
        <v>44805.0</v>
      </c>
      <c r="C360" s="5">
        <v>0.03</v>
      </c>
      <c r="D360" s="5" t="str">
        <f t="shared" si="1"/>
        <v>2017-08</v>
      </c>
    </row>
    <row r="361">
      <c r="A361" s="1">
        <v>42959.0</v>
      </c>
      <c r="B361" s="3">
        <v>41893.0</v>
      </c>
      <c r="C361" s="5">
        <v>0.03</v>
      </c>
      <c r="D361" s="5" t="str">
        <f t="shared" si="1"/>
        <v>2017-08</v>
      </c>
    </row>
    <row r="362">
      <c r="A362" s="1">
        <v>42960.0</v>
      </c>
      <c r="B362" s="3">
        <v>47352.0</v>
      </c>
      <c r="C362" s="5">
        <v>0.03</v>
      </c>
      <c r="D362" s="5" t="str">
        <f t="shared" si="1"/>
        <v>2017-08</v>
      </c>
    </row>
    <row r="363">
      <c r="A363" s="1">
        <v>42961.0</v>
      </c>
      <c r="B363" s="3">
        <v>43351.0</v>
      </c>
      <c r="C363" s="5">
        <v>0.03</v>
      </c>
      <c r="D363" s="5" t="str">
        <f t="shared" si="1"/>
        <v>2017-08</v>
      </c>
    </row>
    <row r="364">
      <c r="A364" s="1">
        <v>42962.0</v>
      </c>
      <c r="B364" s="3">
        <v>45965.0</v>
      </c>
      <c r="C364" s="5">
        <v>0.03</v>
      </c>
      <c r="D364" s="5" t="str">
        <f t="shared" si="1"/>
        <v>2017-08</v>
      </c>
    </row>
    <row r="365">
      <c r="A365" s="1">
        <v>42963.0</v>
      </c>
      <c r="B365" s="3">
        <v>50227.0</v>
      </c>
      <c r="C365" s="5">
        <v>0.03</v>
      </c>
      <c r="D365" s="5" t="str">
        <f t="shared" si="1"/>
        <v>2017-08</v>
      </c>
    </row>
    <row r="366">
      <c r="A366" s="1">
        <v>42964.0</v>
      </c>
      <c r="B366" s="3">
        <v>40499.0</v>
      </c>
      <c r="C366" s="5">
        <v>0.03</v>
      </c>
      <c r="D366" s="5" t="str">
        <f t="shared" si="1"/>
        <v>2017-08</v>
      </c>
    </row>
    <row r="367">
      <c r="A367" s="1">
        <v>42965.0</v>
      </c>
      <c r="B367" s="3">
        <v>31762.0</v>
      </c>
      <c r="C367" s="5">
        <v>0.03</v>
      </c>
      <c r="D367" s="5" t="str">
        <f t="shared" si="1"/>
        <v>2017-08</v>
      </c>
    </row>
    <row r="368">
      <c r="A368" s="1">
        <v>42966.0</v>
      </c>
      <c r="B368" s="3">
        <v>27507.0</v>
      </c>
      <c r="C368" s="5">
        <v>0.03</v>
      </c>
      <c r="D368" s="5" t="str">
        <f t="shared" si="1"/>
        <v>2017-08</v>
      </c>
    </row>
    <row r="369">
      <c r="A369" s="1">
        <v>42967.0</v>
      </c>
      <c r="B369" s="3">
        <v>39345.0</v>
      </c>
      <c r="C369" s="5">
        <v>0.03</v>
      </c>
      <c r="D369" s="5" t="str">
        <f t="shared" si="1"/>
        <v>2017-08</v>
      </c>
    </row>
    <row r="370">
      <c r="A370" s="1">
        <v>42968.0</v>
      </c>
      <c r="B370" s="3">
        <v>37954.0</v>
      </c>
      <c r="C370" s="5">
        <v>0.03</v>
      </c>
      <c r="D370" s="5" t="str">
        <f t="shared" si="1"/>
        <v>2017-08</v>
      </c>
    </row>
    <row r="371">
      <c r="A371" s="1">
        <v>42969.0</v>
      </c>
      <c r="B371" s="3">
        <v>33633.0</v>
      </c>
      <c r="C371" s="5">
        <v>0.03</v>
      </c>
      <c r="D371" s="5" t="str">
        <f t="shared" si="1"/>
        <v>2017-08</v>
      </c>
    </row>
    <row r="372">
      <c r="A372" s="1">
        <v>42970.0</v>
      </c>
      <c r="B372" s="3">
        <v>43073.0</v>
      </c>
      <c r="C372" s="5">
        <v>0.03</v>
      </c>
      <c r="D372" s="5" t="str">
        <f t="shared" si="1"/>
        <v>2017-08</v>
      </c>
    </row>
    <row r="373">
      <c r="A373" s="1">
        <v>42971.0</v>
      </c>
      <c r="B373" s="3">
        <v>33159.0</v>
      </c>
      <c r="C373" s="5">
        <v>0.03</v>
      </c>
      <c r="D373" s="5" t="str">
        <f t="shared" si="1"/>
        <v>2017-08</v>
      </c>
    </row>
    <row r="374">
      <c r="A374" s="1">
        <v>42972.0</v>
      </c>
      <c r="B374" s="3">
        <v>33749.0</v>
      </c>
      <c r="C374" s="5">
        <v>0.03</v>
      </c>
      <c r="D374" s="5" t="str">
        <f t="shared" si="1"/>
        <v>2017-08</v>
      </c>
    </row>
    <row r="375">
      <c r="A375" s="1">
        <v>42973.0</v>
      </c>
      <c r="B375" s="3">
        <v>36495.0</v>
      </c>
      <c r="C375" s="5">
        <v>0.03</v>
      </c>
      <c r="D375" s="5" t="str">
        <f t="shared" si="1"/>
        <v>2017-08</v>
      </c>
    </row>
    <row r="376">
      <c r="A376" s="1">
        <v>42974.0</v>
      </c>
      <c r="B376" s="3">
        <v>36380.0</v>
      </c>
      <c r="C376" s="5">
        <v>0.03</v>
      </c>
      <c r="D376" s="5" t="str">
        <f t="shared" si="1"/>
        <v>2017-08</v>
      </c>
    </row>
    <row r="377">
      <c r="A377" s="1">
        <v>42975.0</v>
      </c>
      <c r="B377" s="3">
        <v>33422.0</v>
      </c>
      <c r="C377" s="5">
        <v>0.03</v>
      </c>
      <c r="D377" s="5" t="str">
        <f t="shared" si="1"/>
        <v>2017-08</v>
      </c>
    </row>
    <row r="378">
      <c r="A378" s="1">
        <v>42976.0</v>
      </c>
      <c r="B378" s="3">
        <v>40747.0</v>
      </c>
      <c r="C378" s="5">
        <v>0.03</v>
      </c>
      <c r="D378" s="5" t="str">
        <f t="shared" si="1"/>
        <v>2017-08</v>
      </c>
    </row>
    <row r="379">
      <c r="A379" s="1">
        <v>42977.0</v>
      </c>
      <c r="B379" s="3">
        <v>35091.0</v>
      </c>
      <c r="C379" s="5">
        <v>0.03</v>
      </c>
      <c r="D379" s="5" t="str">
        <f t="shared" si="1"/>
        <v>2017-08</v>
      </c>
    </row>
    <row r="380">
      <c r="A380" s="1">
        <v>42978.0</v>
      </c>
      <c r="B380" s="3">
        <v>38756.0</v>
      </c>
      <c r="C380" s="5">
        <v>0.03</v>
      </c>
      <c r="D380" s="5" t="str">
        <f t="shared" si="1"/>
        <v>2017-08</v>
      </c>
    </row>
    <row r="381">
      <c r="A381" s="1">
        <v>42979.0</v>
      </c>
      <c r="B381" s="3">
        <v>42982.0</v>
      </c>
      <c r="C381" s="5">
        <v>0.03</v>
      </c>
      <c r="D381" s="5" t="str">
        <f t="shared" si="1"/>
        <v>2017-09</v>
      </c>
    </row>
    <row r="382">
      <c r="A382" s="1">
        <v>42980.0</v>
      </c>
      <c r="B382" s="3">
        <v>49577.0</v>
      </c>
      <c r="C382" s="5">
        <v>0.03</v>
      </c>
      <c r="D382" s="5" t="str">
        <f t="shared" si="1"/>
        <v>2017-09</v>
      </c>
    </row>
    <row r="383">
      <c r="A383" s="1">
        <v>42981.0</v>
      </c>
      <c r="B383" s="3">
        <v>37880.0</v>
      </c>
      <c r="C383" s="5">
        <v>0.03</v>
      </c>
      <c r="D383" s="5" t="str">
        <f t="shared" si="1"/>
        <v>2017-09</v>
      </c>
    </row>
    <row r="384">
      <c r="A384" s="1">
        <v>42982.0</v>
      </c>
      <c r="B384" s="3">
        <v>32626.0</v>
      </c>
      <c r="C384" s="5">
        <v>0.03</v>
      </c>
      <c r="D384" s="5" t="str">
        <f t="shared" si="1"/>
        <v>2017-09</v>
      </c>
    </row>
    <row r="385">
      <c r="A385" s="1">
        <v>42983.0</v>
      </c>
      <c r="B385" s="3">
        <v>29594.0</v>
      </c>
      <c r="C385" s="5">
        <v>0.03</v>
      </c>
      <c r="D385" s="5" t="str">
        <f t="shared" si="1"/>
        <v>2017-09</v>
      </c>
    </row>
    <row r="386">
      <c r="A386" s="1">
        <v>42984.0</v>
      </c>
      <c r="B386" s="3">
        <v>36063.0</v>
      </c>
      <c r="C386" s="5">
        <v>0.03</v>
      </c>
      <c r="D386" s="5" t="str">
        <f t="shared" si="1"/>
        <v>2017-09</v>
      </c>
    </row>
    <row r="387">
      <c r="A387" s="1">
        <v>42985.0</v>
      </c>
      <c r="B387" s="3">
        <v>34066.0</v>
      </c>
      <c r="C387" s="5">
        <v>0.03</v>
      </c>
      <c r="D387" s="5" t="str">
        <f t="shared" si="1"/>
        <v>2017-09</v>
      </c>
    </row>
    <row r="388">
      <c r="A388" s="1">
        <v>42986.0</v>
      </c>
      <c r="B388" s="3">
        <v>38707.0</v>
      </c>
      <c r="C388" s="5">
        <v>0.03</v>
      </c>
      <c r="D388" s="5" t="str">
        <f t="shared" si="1"/>
        <v>2017-09</v>
      </c>
    </row>
    <row r="389">
      <c r="A389" s="1">
        <v>42987.0</v>
      </c>
      <c r="B389" s="3">
        <v>42216.0</v>
      </c>
      <c r="C389" s="5">
        <v>0.03</v>
      </c>
      <c r="D389" s="5" t="str">
        <f t="shared" si="1"/>
        <v>2017-09</v>
      </c>
    </row>
    <row r="390">
      <c r="A390" s="1">
        <v>42988.0</v>
      </c>
      <c r="B390" s="3">
        <v>34483.0</v>
      </c>
      <c r="C390" s="5">
        <v>0.03</v>
      </c>
      <c r="D390" s="5" t="str">
        <f t="shared" si="1"/>
        <v>2017-09</v>
      </c>
    </row>
    <row r="391">
      <c r="A391" s="1">
        <v>42989.0</v>
      </c>
      <c r="B391" s="3">
        <v>46172.0</v>
      </c>
      <c r="C391" s="5">
        <v>0.03</v>
      </c>
      <c r="D391" s="5" t="str">
        <f t="shared" si="1"/>
        <v>2017-09</v>
      </c>
    </row>
    <row r="392">
      <c r="A392" s="1">
        <v>42990.0</v>
      </c>
      <c r="B392" s="3">
        <v>42469.0</v>
      </c>
      <c r="C392" s="5">
        <v>0.03</v>
      </c>
      <c r="D392" s="5" t="str">
        <f t="shared" si="1"/>
        <v>2017-09</v>
      </c>
    </row>
    <row r="393">
      <c r="A393" s="1">
        <v>42991.0</v>
      </c>
      <c r="B393" s="3">
        <v>48164.0</v>
      </c>
      <c r="C393" s="5">
        <v>0.03</v>
      </c>
      <c r="D393" s="5" t="str">
        <f t="shared" si="1"/>
        <v>2017-09</v>
      </c>
    </row>
    <row r="394">
      <c r="A394" s="1">
        <v>42992.0</v>
      </c>
      <c r="B394" s="3">
        <v>41890.0</v>
      </c>
      <c r="C394" s="5">
        <v>0.03</v>
      </c>
      <c r="D394" s="5" t="str">
        <f t="shared" si="1"/>
        <v>2017-09</v>
      </c>
    </row>
    <row r="395">
      <c r="A395" s="1">
        <v>42993.0</v>
      </c>
      <c r="B395" s="3">
        <v>48101.0</v>
      </c>
      <c r="C395" s="5">
        <v>0.03</v>
      </c>
      <c r="D395" s="5" t="str">
        <f t="shared" si="1"/>
        <v>2017-09</v>
      </c>
    </row>
    <row r="396">
      <c r="A396" s="1">
        <v>42994.0</v>
      </c>
      <c r="B396" s="3">
        <v>47517.0</v>
      </c>
      <c r="C396" s="5">
        <v>0.03</v>
      </c>
      <c r="D396" s="5" t="str">
        <f t="shared" si="1"/>
        <v>2017-09</v>
      </c>
    </row>
    <row r="397">
      <c r="A397" s="1">
        <v>42995.0</v>
      </c>
      <c r="B397" s="3">
        <v>48059.0</v>
      </c>
      <c r="C397" s="5">
        <v>0.03</v>
      </c>
      <c r="D397" s="5" t="str">
        <f t="shared" si="1"/>
        <v>2017-09</v>
      </c>
    </row>
    <row r="398">
      <c r="A398" s="1">
        <v>42996.0</v>
      </c>
      <c r="B398" s="3">
        <v>47470.0</v>
      </c>
      <c r="C398" s="5">
        <v>0.03</v>
      </c>
      <c r="D398" s="5" t="str">
        <f t="shared" si="1"/>
        <v>2017-09</v>
      </c>
    </row>
    <row r="399">
      <c r="A399" s="1">
        <v>42997.0</v>
      </c>
      <c r="B399" s="3">
        <v>45931.0</v>
      </c>
      <c r="C399" s="5">
        <v>0.03</v>
      </c>
      <c r="D399" s="5" t="str">
        <f t="shared" si="1"/>
        <v>2017-09</v>
      </c>
    </row>
    <row r="400">
      <c r="A400" s="1">
        <v>42998.0</v>
      </c>
      <c r="B400" s="3">
        <v>48997.0</v>
      </c>
      <c r="C400" s="5">
        <v>0.03</v>
      </c>
      <c r="D400" s="5" t="str">
        <f t="shared" si="1"/>
        <v>2017-09</v>
      </c>
    </row>
    <row r="401">
      <c r="A401" s="1">
        <v>42999.0</v>
      </c>
      <c r="B401" s="3">
        <v>53307.0</v>
      </c>
      <c r="C401" s="5">
        <v>0.03</v>
      </c>
      <c r="D401" s="5" t="str">
        <f t="shared" si="1"/>
        <v>2017-09</v>
      </c>
    </row>
    <row r="402">
      <c r="A402" s="1">
        <v>43000.0</v>
      </c>
      <c r="B402" s="3">
        <v>49398.0</v>
      </c>
      <c r="C402" s="5">
        <v>0.03</v>
      </c>
      <c r="D402" s="5" t="str">
        <f t="shared" si="1"/>
        <v>2017-09</v>
      </c>
    </row>
    <row r="403">
      <c r="A403" s="1">
        <v>43001.0</v>
      </c>
      <c r="B403" s="3">
        <v>51378.0</v>
      </c>
      <c r="C403" s="5">
        <v>0.03</v>
      </c>
      <c r="D403" s="5" t="str">
        <f t="shared" si="1"/>
        <v>2017-09</v>
      </c>
    </row>
    <row r="404">
      <c r="A404" s="1">
        <v>43002.0</v>
      </c>
      <c r="B404" s="3">
        <v>45146.0</v>
      </c>
      <c r="C404" s="5">
        <v>0.03</v>
      </c>
      <c r="D404" s="5" t="str">
        <f t="shared" si="1"/>
        <v>2017-09</v>
      </c>
    </row>
    <row r="405">
      <c r="A405" s="1">
        <v>43003.0</v>
      </c>
      <c r="B405" s="3">
        <v>29400.0</v>
      </c>
      <c r="C405" s="5">
        <v>0.03</v>
      </c>
      <c r="D405" s="5" t="str">
        <f t="shared" si="1"/>
        <v>2017-09</v>
      </c>
    </row>
    <row r="406">
      <c r="A406" s="1">
        <v>43004.0</v>
      </c>
      <c r="B406" s="3">
        <v>77058.0</v>
      </c>
      <c r="C406" s="5">
        <v>0.03</v>
      </c>
      <c r="D406" s="5" t="str">
        <f t="shared" si="1"/>
        <v>2017-09</v>
      </c>
    </row>
    <row r="407">
      <c r="A407" s="1">
        <v>43005.0</v>
      </c>
      <c r="B407" s="3">
        <v>49648.0</v>
      </c>
      <c r="C407" s="5">
        <v>0.03</v>
      </c>
      <c r="D407" s="5" t="str">
        <f t="shared" si="1"/>
        <v>2017-09</v>
      </c>
    </row>
    <row r="408">
      <c r="A408" s="1">
        <v>43006.0</v>
      </c>
      <c r="B408" s="3">
        <v>48548.0</v>
      </c>
      <c r="C408" s="5">
        <v>0.03</v>
      </c>
      <c r="D408" s="5" t="str">
        <f t="shared" si="1"/>
        <v>2017-09</v>
      </c>
    </row>
    <row r="409">
      <c r="A409" s="1">
        <v>43007.0</v>
      </c>
      <c r="B409" s="3">
        <v>53131.0</v>
      </c>
      <c r="C409" s="5">
        <v>0.03</v>
      </c>
      <c r="D409" s="5" t="str">
        <f t="shared" si="1"/>
        <v>2017-09</v>
      </c>
    </row>
    <row r="410">
      <c r="A410" s="1">
        <v>43008.0</v>
      </c>
      <c r="B410" s="3">
        <v>50055.0</v>
      </c>
      <c r="C410" s="5">
        <v>0.03</v>
      </c>
      <c r="D410" s="5" t="str">
        <f t="shared" si="1"/>
        <v>2017-09</v>
      </c>
    </row>
    <row r="411">
      <c r="A411" s="1">
        <v>43009.0</v>
      </c>
      <c r="B411" s="3">
        <v>41561.0</v>
      </c>
      <c r="C411" s="5">
        <v>0.03</v>
      </c>
      <c r="D411" s="5" t="str">
        <f t="shared" si="1"/>
        <v>2017-10</v>
      </c>
    </row>
    <row r="412">
      <c r="A412" s="1">
        <v>43010.0</v>
      </c>
      <c r="B412" s="3">
        <v>38577.0</v>
      </c>
      <c r="C412" s="5">
        <v>0.03</v>
      </c>
      <c r="D412" s="5" t="str">
        <f t="shared" si="1"/>
        <v>2017-10</v>
      </c>
    </row>
    <row r="413">
      <c r="A413" s="1">
        <v>43011.0</v>
      </c>
      <c r="B413" s="3">
        <v>47399.0</v>
      </c>
      <c r="C413" s="5">
        <v>0.03</v>
      </c>
      <c r="D413" s="5" t="str">
        <f t="shared" si="1"/>
        <v>2017-10</v>
      </c>
    </row>
    <row r="414">
      <c r="A414" s="1">
        <v>43012.0</v>
      </c>
      <c r="B414" s="3">
        <v>41065.0</v>
      </c>
      <c r="C414" s="5">
        <v>0.03</v>
      </c>
      <c r="D414" s="5" t="str">
        <f t="shared" si="1"/>
        <v>2017-10</v>
      </c>
    </row>
    <row r="415">
      <c r="A415" s="1">
        <v>43013.0</v>
      </c>
      <c r="B415" s="3">
        <v>39754.0</v>
      </c>
      <c r="C415" s="5">
        <v>0.03</v>
      </c>
      <c r="D415" s="5" t="str">
        <f t="shared" si="1"/>
        <v>2017-10</v>
      </c>
    </row>
    <row r="416">
      <c r="A416" s="1">
        <v>43014.0</v>
      </c>
      <c r="B416" s="3">
        <v>44688.0</v>
      </c>
      <c r="C416" s="5">
        <v>0.03</v>
      </c>
      <c r="D416" s="5" t="str">
        <f t="shared" si="1"/>
        <v>2017-10</v>
      </c>
    </row>
    <row r="417">
      <c r="A417" s="1">
        <v>43015.0</v>
      </c>
      <c r="B417" s="3">
        <v>45419.0</v>
      </c>
      <c r="C417" s="5">
        <v>0.03</v>
      </c>
      <c r="D417" s="5" t="str">
        <f t="shared" si="1"/>
        <v>2017-10</v>
      </c>
    </row>
    <row r="418">
      <c r="A418" s="1">
        <v>43016.0</v>
      </c>
      <c r="B418" s="3">
        <v>54437.0</v>
      </c>
      <c r="C418" s="5">
        <v>0.03</v>
      </c>
      <c r="D418" s="5" t="str">
        <f t="shared" si="1"/>
        <v>2017-10</v>
      </c>
    </row>
    <row r="419">
      <c r="A419" s="1">
        <v>43017.0</v>
      </c>
      <c r="B419" s="3">
        <v>48816.0</v>
      </c>
      <c r="C419" s="5">
        <v>0.03</v>
      </c>
      <c r="D419" s="5" t="str">
        <f t="shared" si="1"/>
        <v>2017-10</v>
      </c>
    </row>
    <row r="420">
      <c r="A420" s="1">
        <v>43018.0</v>
      </c>
      <c r="B420" s="3">
        <v>44180.0</v>
      </c>
      <c r="C420" s="5">
        <v>0.03</v>
      </c>
      <c r="D420" s="5" t="str">
        <f t="shared" si="1"/>
        <v>2017-10</v>
      </c>
    </row>
    <row r="421">
      <c r="A421" s="1">
        <v>43019.0</v>
      </c>
      <c r="B421" s="3">
        <v>50072.0</v>
      </c>
      <c r="C421" s="5">
        <v>0.03</v>
      </c>
      <c r="D421" s="5" t="str">
        <f t="shared" si="1"/>
        <v>2017-10</v>
      </c>
    </row>
    <row r="422">
      <c r="A422" s="1">
        <v>43020.0</v>
      </c>
      <c r="B422" s="3">
        <v>33281.0</v>
      </c>
      <c r="C422" s="5">
        <v>0.03</v>
      </c>
      <c r="D422" s="5" t="str">
        <f t="shared" si="1"/>
        <v>2017-10</v>
      </c>
    </row>
    <row r="423">
      <c r="A423" s="1">
        <v>43021.0</v>
      </c>
      <c r="B423" s="3">
        <v>34993.0</v>
      </c>
      <c r="C423" s="5">
        <v>0.03</v>
      </c>
      <c r="D423" s="5" t="str">
        <f t="shared" si="1"/>
        <v>2017-10</v>
      </c>
    </row>
    <row r="424">
      <c r="A424" s="1">
        <v>43022.0</v>
      </c>
      <c r="B424" s="3">
        <v>63774.0</v>
      </c>
      <c r="C424" s="5">
        <v>0.03</v>
      </c>
      <c r="D424" s="5" t="str">
        <f t="shared" si="1"/>
        <v>2017-10</v>
      </c>
    </row>
    <row r="425">
      <c r="A425" s="1">
        <v>43023.0</v>
      </c>
      <c r="B425" s="3">
        <v>42357.0</v>
      </c>
      <c r="C425" s="5">
        <v>0.03</v>
      </c>
      <c r="D425" s="5" t="str">
        <f t="shared" si="1"/>
        <v>2017-10</v>
      </c>
    </row>
    <row r="426">
      <c r="A426" s="1">
        <v>43024.0</v>
      </c>
      <c r="B426" s="3">
        <v>50557.0</v>
      </c>
      <c r="C426" s="5">
        <v>0.03</v>
      </c>
      <c r="D426" s="5" t="str">
        <f t="shared" si="1"/>
        <v>2017-10</v>
      </c>
    </row>
    <row r="427">
      <c r="A427" s="1">
        <v>43025.0</v>
      </c>
      <c r="B427" s="3">
        <v>57197.0</v>
      </c>
      <c r="C427" s="5">
        <v>0.03</v>
      </c>
      <c r="D427" s="5" t="str">
        <f t="shared" si="1"/>
        <v>2017-10</v>
      </c>
    </row>
    <row r="428">
      <c r="A428" s="1">
        <v>43026.0</v>
      </c>
      <c r="B428" s="3">
        <v>48150.0</v>
      </c>
      <c r="C428" s="5">
        <v>0.03</v>
      </c>
      <c r="D428" s="5" t="str">
        <f t="shared" si="1"/>
        <v>2017-10</v>
      </c>
    </row>
    <row r="429">
      <c r="A429" s="1">
        <v>43027.0</v>
      </c>
      <c r="B429" s="3">
        <v>33241.0</v>
      </c>
      <c r="C429" s="5">
        <v>0.03</v>
      </c>
      <c r="D429" s="5" t="str">
        <f t="shared" si="1"/>
        <v>2017-10</v>
      </c>
    </row>
    <row r="430">
      <c r="A430" s="1">
        <v>43028.0</v>
      </c>
      <c r="B430" s="3">
        <v>52016.0</v>
      </c>
      <c r="C430" s="5">
        <v>0.03</v>
      </c>
      <c r="D430" s="5" t="str">
        <f t="shared" si="1"/>
        <v>2017-10</v>
      </c>
    </row>
    <row r="431">
      <c r="A431" s="1">
        <v>43029.0</v>
      </c>
      <c r="B431" s="3">
        <v>53946.0</v>
      </c>
      <c r="C431" s="5">
        <v>0.03</v>
      </c>
      <c r="D431" s="5" t="str">
        <f t="shared" si="1"/>
        <v>2017-10</v>
      </c>
    </row>
    <row r="432">
      <c r="A432" s="1">
        <v>43030.0</v>
      </c>
      <c r="B432" s="3">
        <v>56380.0</v>
      </c>
      <c r="C432" s="5">
        <v>0.03</v>
      </c>
      <c r="D432" s="5" t="str">
        <f t="shared" si="1"/>
        <v>2017-10</v>
      </c>
    </row>
    <row r="433">
      <c r="A433" s="1">
        <v>43031.0</v>
      </c>
      <c r="B433" s="3">
        <v>50050.0</v>
      </c>
      <c r="C433" s="5">
        <v>0.03</v>
      </c>
      <c r="D433" s="5" t="str">
        <f t="shared" si="1"/>
        <v>2017-10</v>
      </c>
    </row>
    <row r="434">
      <c r="A434" s="1">
        <v>43032.0</v>
      </c>
      <c r="B434" s="3">
        <v>45682.0</v>
      </c>
      <c r="C434" s="5">
        <v>0.03</v>
      </c>
      <c r="D434" s="5" t="str">
        <f t="shared" si="1"/>
        <v>2017-10</v>
      </c>
    </row>
    <row r="435">
      <c r="A435" s="1">
        <v>43033.0</v>
      </c>
      <c r="B435" s="3">
        <v>38678.0</v>
      </c>
      <c r="C435" s="5">
        <v>0.03</v>
      </c>
      <c r="D435" s="5" t="str">
        <f t="shared" si="1"/>
        <v>2017-10</v>
      </c>
    </row>
    <row r="436">
      <c r="A436" s="1">
        <v>43034.0</v>
      </c>
      <c r="B436" s="3">
        <v>33585.0</v>
      </c>
      <c r="C436" s="5">
        <v>0.03</v>
      </c>
      <c r="D436" s="5" t="str">
        <f t="shared" si="1"/>
        <v>2017-10</v>
      </c>
    </row>
    <row r="437">
      <c r="A437" s="1">
        <v>43035.0</v>
      </c>
      <c r="B437" s="3">
        <v>34506.0</v>
      </c>
      <c r="C437" s="5">
        <v>0.03</v>
      </c>
      <c r="D437" s="5" t="str">
        <f t="shared" si="1"/>
        <v>2017-10</v>
      </c>
    </row>
    <row r="438">
      <c r="A438" s="1">
        <v>43036.0</v>
      </c>
      <c r="B438" s="3">
        <v>37060.0</v>
      </c>
      <c r="C438" s="5">
        <v>0.03</v>
      </c>
      <c r="D438" s="5" t="str">
        <f t="shared" si="1"/>
        <v>2017-10</v>
      </c>
    </row>
    <row r="439">
      <c r="A439" s="1">
        <v>43037.0</v>
      </c>
      <c r="B439" s="3">
        <v>40459.0</v>
      </c>
      <c r="C439" s="5">
        <v>0.03</v>
      </c>
      <c r="D439" s="5" t="str">
        <f t="shared" si="1"/>
        <v>2017-10</v>
      </c>
    </row>
    <row r="440">
      <c r="A440" s="1">
        <v>43038.0</v>
      </c>
      <c r="B440" s="3">
        <v>33158.0</v>
      </c>
      <c r="C440" s="5">
        <v>0.03</v>
      </c>
      <c r="D440" s="5" t="str">
        <f t="shared" si="1"/>
        <v>2017-10</v>
      </c>
    </row>
    <row r="441">
      <c r="A441" s="1">
        <v>43039.0</v>
      </c>
      <c r="B441" s="3">
        <v>35439.0</v>
      </c>
      <c r="C441" s="5">
        <v>0.03</v>
      </c>
      <c r="D441" s="5" t="str">
        <f t="shared" si="1"/>
        <v>2017-10</v>
      </c>
    </row>
    <row r="442">
      <c r="A442" s="1">
        <v>43040.0</v>
      </c>
      <c r="B442" s="3">
        <v>31386.0</v>
      </c>
      <c r="C442" s="5">
        <v>0.03</v>
      </c>
      <c r="D442" s="5" t="str">
        <f t="shared" si="1"/>
        <v>2017-11</v>
      </c>
    </row>
    <row r="443">
      <c r="A443" s="1">
        <v>43041.0</v>
      </c>
      <c r="B443" s="3">
        <v>34538.0</v>
      </c>
      <c r="C443" s="5">
        <v>0.03</v>
      </c>
      <c r="D443" s="5" t="str">
        <f t="shared" si="1"/>
        <v>2017-11</v>
      </c>
    </row>
    <row r="444">
      <c r="A444" s="1">
        <v>43042.0</v>
      </c>
      <c r="B444" s="3">
        <v>38573.0</v>
      </c>
      <c r="C444" s="5">
        <v>0.03</v>
      </c>
      <c r="D444" s="5" t="str">
        <f t="shared" si="1"/>
        <v>2017-11</v>
      </c>
    </row>
    <row r="445">
      <c r="A445" s="1">
        <v>43043.0</v>
      </c>
      <c r="B445" s="3">
        <v>37322.0</v>
      </c>
      <c r="C445" s="5">
        <v>0.03</v>
      </c>
      <c r="D445" s="5" t="str">
        <f t="shared" si="1"/>
        <v>2017-11</v>
      </c>
    </row>
    <row r="446">
      <c r="A446" s="1">
        <v>43044.0</v>
      </c>
      <c r="B446" s="3">
        <v>48817.0</v>
      </c>
      <c r="C446" s="5">
        <v>0.03</v>
      </c>
      <c r="D446" s="5" t="str">
        <f t="shared" si="1"/>
        <v>2017-11</v>
      </c>
    </row>
    <row r="447">
      <c r="A447" s="1">
        <v>43045.0</v>
      </c>
      <c r="B447" s="3">
        <v>30199.0</v>
      </c>
      <c r="C447" s="5">
        <v>0.03</v>
      </c>
      <c r="D447" s="5" t="str">
        <f t="shared" si="1"/>
        <v>2017-11</v>
      </c>
    </row>
    <row r="448">
      <c r="A448" s="1">
        <v>43046.0</v>
      </c>
      <c r="B448" s="3">
        <v>29489.0</v>
      </c>
      <c r="C448" s="5">
        <v>0.03</v>
      </c>
      <c r="D448" s="5" t="str">
        <f t="shared" si="1"/>
        <v>2017-11</v>
      </c>
    </row>
    <row r="449">
      <c r="A449" s="1">
        <v>43047.0</v>
      </c>
      <c r="B449" s="3">
        <v>40515.0</v>
      </c>
      <c r="C449" s="5">
        <v>0.03</v>
      </c>
      <c r="D449" s="5" t="str">
        <f t="shared" si="1"/>
        <v>2017-11</v>
      </c>
    </row>
    <row r="450">
      <c r="A450" s="1">
        <v>43048.0</v>
      </c>
      <c r="B450" s="3">
        <v>32655.0</v>
      </c>
      <c r="C450" s="5">
        <v>0.03</v>
      </c>
      <c r="D450" s="5" t="str">
        <f t="shared" si="1"/>
        <v>2017-11</v>
      </c>
    </row>
    <row r="451">
      <c r="A451" s="1">
        <v>43049.0</v>
      </c>
      <c r="B451" s="3">
        <v>32828.0</v>
      </c>
      <c r="C451" s="5">
        <v>0.03</v>
      </c>
      <c r="D451" s="5" t="str">
        <f t="shared" si="1"/>
        <v>2017-11</v>
      </c>
    </row>
    <row r="452">
      <c r="A452" s="1">
        <v>43050.0</v>
      </c>
      <c r="B452" s="3">
        <v>27262.0</v>
      </c>
      <c r="C452" s="5">
        <v>0.03</v>
      </c>
      <c r="D452" s="5" t="str">
        <f t="shared" si="1"/>
        <v>2017-11</v>
      </c>
    </row>
    <row r="453">
      <c r="A453" s="1">
        <v>43051.0</v>
      </c>
      <c r="B453" s="3">
        <v>31251.0</v>
      </c>
      <c r="C453" s="5">
        <v>0.03</v>
      </c>
      <c r="D453" s="5" t="str">
        <f t="shared" si="1"/>
        <v>2017-11</v>
      </c>
    </row>
    <row r="454">
      <c r="A454" s="1">
        <v>43052.0</v>
      </c>
      <c r="B454" s="3">
        <v>52744.0</v>
      </c>
      <c r="C454" s="5">
        <v>0.03</v>
      </c>
      <c r="D454" s="5" t="str">
        <f t="shared" si="1"/>
        <v>2017-11</v>
      </c>
    </row>
    <row r="455">
      <c r="A455" s="1">
        <v>43053.0</v>
      </c>
      <c r="B455" s="3">
        <v>71663.0</v>
      </c>
      <c r="C455" s="5">
        <v>0.03</v>
      </c>
      <c r="D455" s="5" t="str">
        <f t="shared" si="1"/>
        <v>2017-11</v>
      </c>
    </row>
    <row r="456">
      <c r="A456" s="1">
        <v>43054.0</v>
      </c>
      <c r="B456" s="3">
        <v>24075.0</v>
      </c>
      <c r="C456" s="5">
        <v>0.03</v>
      </c>
      <c r="D456" s="5" t="str">
        <f t="shared" si="1"/>
        <v>2017-11</v>
      </c>
    </row>
    <row r="457">
      <c r="A457" s="1">
        <v>43055.0</v>
      </c>
      <c r="B457" s="3">
        <v>34844.0</v>
      </c>
      <c r="C457" s="5">
        <v>0.03</v>
      </c>
      <c r="D457" s="5" t="str">
        <f t="shared" si="1"/>
        <v>2017-11</v>
      </c>
    </row>
    <row r="458">
      <c r="A458" s="1">
        <v>43056.0</v>
      </c>
      <c r="B458" s="3">
        <v>35522.0</v>
      </c>
      <c r="C458" s="5">
        <v>0.03</v>
      </c>
      <c r="D458" s="5" t="str">
        <f t="shared" si="1"/>
        <v>2017-11</v>
      </c>
    </row>
    <row r="459">
      <c r="A459" s="1">
        <v>43057.0</v>
      </c>
      <c r="B459" s="3">
        <v>59195.0</v>
      </c>
      <c r="C459" s="5">
        <v>0.03</v>
      </c>
      <c r="D459" s="5" t="str">
        <f t="shared" si="1"/>
        <v>2017-11</v>
      </c>
    </row>
    <row r="460">
      <c r="A460" s="1">
        <v>43058.0</v>
      </c>
      <c r="B460" s="3">
        <v>36172.0</v>
      </c>
      <c r="C460" s="5">
        <v>0.03</v>
      </c>
      <c r="D460" s="5" t="str">
        <f t="shared" si="1"/>
        <v>2017-11</v>
      </c>
    </row>
    <row r="461">
      <c r="A461" s="1">
        <v>43059.0</v>
      </c>
      <c r="B461" s="3">
        <v>33307.0</v>
      </c>
      <c r="C461" s="5">
        <v>0.03</v>
      </c>
      <c r="D461" s="5" t="str">
        <f t="shared" si="1"/>
        <v>2017-11</v>
      </c>
    </row>
    <row r="462">
      <c r="A462" s="1">
        <v>43060.0</v>
      </c>
      <c r="B462" s="3">
        <v>32052.0</v>
      </c>
      <c r="C462" s="5">
        <v>0.03</v>
      </c>
      <c r="D462" s="5" t="str">
        <f t="shared" si="1"/>
        <v>2017-11</v>
      </c>
    </row>
    <row r="463">
      <c r="A463" s="1">
        <v>43061.0</v>
      </c>
      <c r="B463" s="3">
        <v>32383.0</v>
      </c>
      <c r="C463" s="5">
        <v>0.03</v>
      </c>
      <c r="D463" s="5" t="str">
        <f t="shared" si="1"/>
        <v>2017-11</v>
      </c>
    </row>
    <row r="464">
      <c r="A464" s="1">
        <v>43062.0</v>
      </c>
      <c r="B464" s="3">
        <v>33125.0</v>
      </c>
      <c r="C464" s="5">
        <v>0.03</v>
      </c>
      <c r="D464" s="5" t="str">
        <f t="shared" si="1"/>
        <v>2017-11</v>
      </c>
    </row>
    <row r="465">
      <c r="A465" s="1">
        <v>43063.0</v>
      </c>
      <c r="B465" s="3">
        <v>67877.0</v>
      </c>
      <c r="C465" s="5">
        <v>0.03</v>
      </c>
      <c r="D465" s="5" t="str">
        <f t="shared" si="1"/>
        <v>2017-11</v>
      </c>
    </row>
    <row r="466">
      <c r="A466" s="1">
        <v>43064.0</v>
      </c>
      <c r="B466" s="3">
        <v>37304.0</v>
      </c>
      <c r="C466" s="5">
        <v>0.03</v>
      </c>
      <c r="D466" s="5" t="str">
        <f t="shared" si="1"/>
        <v>2017-11</v>
      </c>
    </row>
    <row r="467">
      <c r="A467" s="1">
        <v>43065.0</v>
      </c>
      <c r="B467" s="3">
        <v>26084.0</v>
      </c>
      <c r="C467" s="5">
        <v>0.03</v>
      </c>
      <c r="D467" s="5" t="str">
        <f t="shared" si="1"/>
        <v>2017-11</v>
      </c>
    </row>
    <row r="468">
      <c r="A468" s="1">
        <v>43066.0</v>
      </c>
      <c r="B468" s="3">
        <v>27497.0</v>
      </c>
      <c r="C468" s="5">
        <v>0.03</v>
      </c>
      <c r="D468" s="5" t="str">
        <f t="shared" si="1"/>
        <v>2017-11</v>
      </c>
    </row>
    <row r="469">
      <c r="A469" s="1">
        <v>43067.0</v>
      </c>
      <c r="B469" s="3">
        <v>32324.0</v>
      </c>
      <c r="C469" s="5">
        <v>0.03</v>
      </c>
      <c r="D469" s="5" t="str">
        <f t="shared" si="1"/>
        <v>2017-11</v>
      </c>
    </row>
    <row r="470">
      <c r="A470" s="1">
        <v>43068.0</v>
      </c>
      <c r="B470" s="3">
        <v>31869.0</v>
      </c>
      <c r="C470" s="5">
        <v>0.03</v>
      </c>
      <c r="D470" s="5" t="str">
        <f t="shared" si="1"/>
        <v>2017-11</v>
      </c>
    </row>
    <row r="471">
      <c r="A471" s="1">
        <v>43069.0</v>
      </c>
      <c r="B471" s="3">
        <v>51484.0</v>
      </c>
      <c r="C471" s="5">
        <v>0.03</v>
      </c>
      <c r="D471" s="5" t="str">
        <f t="shared" si="1"/>
        <v>2017-11</v>
      </c>
    </row>
    <row r="472">
      <c r="A472" s="1">
        <v>43070.0</v>
      </c>
      <c r="B472" s="3">
        <v>35363.0</v>
      </c>
      <c r="C472" s="5">
        <v>0.03</v>
      </c>
      <c r="D472" s="5" t="str">
        <f t="shared" si="1"/>
        <v>2017-12</v>
      </c>
    </row>
    <row r="473">
      <c r="A473" s="1">
        <v>43071.0</v>
      </c>
      <c r="B473" s="3">
        <v>36363.0</v>
      </c>
      <c r="C473" s="5">
        <v>0.03</v>
      </c>
      <c r="D473" s="5" t="str">
        <f t="shared" si="1"/>
        <v>2017-12</v>
      </c>
    </row>
    <row r="474">
      <c r="A474" s="1">
        <v>43072.0</v>
      </c>
      <c r="B474" s="3">
        <v>29844.0</v>
      </c>
      <c r="C474" s="5">
        <v>0.03</v>
      </c>
      <c r="D474" s="5" t="str">
        <f t="shared" si="1"/>
        <v>2017-12</v>
      </c>
    </row>
    <row r="475">
      <c r="A475" s="1">
        <v>43073.0</v>
      </c>
      <c r="B475" s="3">
        <v>29932.0</v>
      </c>
      <c r="C475" s="5">
        <v>0.03</v>
      </c>
      <c r="D475" s="5" t="str">
        <f t="shared" si="1"/>
        <v>2017-12</v>
      </c>
    </row>
    <row r="476">
      <c r="A476" s="1">
        <v>43074.0</v>
      </c>
      <c r="B476" s="3">
        <v>28923.0</v>
      </c>
      <c r="C476" s="5">
        <v>0.03</v>
      </c>
      <c r="D476" s="5" t="str">
        <f t="shared" si="1"/>
        <v>2017-12</v>
      </c>
    </row>
    <row r="477">
      <c r="A477" s="1">
        <v>43075.0</v>
      </c>
      <c r="B477" s="3">
        <v>29638.0</v>
      </c>
      <c r="C477" s="5">
        <v>0.03</v>
      </c>
      <c r="D477" s="5" t="str">
        <f t="shared" si="1"/>
        <v>2017-12</v>
      </c>
    </row>
    <row r="478">
      <c r="A478" s="1">
        <v>43076.0</v>
      </c>
      <c r="B478" s="3">
        <v>31074.0</v>
      </c>
      <c r="C478" s="5">
        <v>0.03</v>
      </c>
      <c r="D478" s="5" t="str">
        <f t="shared" si="1"/>
        <v>2017-12</v>
      </c>
    </row>
    <row r="479">
      <c r="A479" s="1">
        <v>43077.0</v>
      </c>
      <c r="B479" s="3">
        <v>35475.0</v>
      </c>
      <c r="C479" s="5">
        <v>0.03</v>
      </c>
      <c r="D479" s="5" t="str">
        <f t="shared" si="1"/>
        <v>2017-12</v>
      </c>
    </row>
    <row r="480">
      <c r="A480" s="1">
        <v>43078.0</v>
      </c>
      <c r="B480" s="3">
        <v>46523.0</v>
      </c>
      <c r="C480" s="5">
        <v>0.03</v>
      </c>
      <c r="D480" s="5" t="str">
        <f t="shared" si="1"/>
        <v>2017-12</v>
      </c>
    </row>
    <row r="481">
      <c r="A481" s="1">
        <v>43079.0</v>
      </c>
      <c r="B481" s="3">
        <v>41830.0</v>
      </c>
      <c r="C481" s="5">
        <v>0.03</v>
      </c>
      <c r="D481" s="5" t="str">
        <f t="shared" si="1"/>
        <v>2017-12</v>
      </c>
    </row>
    <row r="482">
      <c r="A482" s="1">
        <v>43080.0</v>
      </c>
      <c r="B482" s="3">
        <v>33639.0</v>
      </c>
      <c r="C482" s="5">
        <v>0.03</v>
      </c>
      <c r="D482" s="5" t="str">
        <f t="shared" si="1"/>
        <v>2017-12</v>
      </c>
    </row>
    <row r="483">
      <c r="A483" s="1">
        <v>43081.0</v>
      </c>
      <c r="B483" s="3">
        <v>32652.0</v>
      </c>
      <c r="C483" s="5">
        <v>0.03</v>
      </c>
      <c r="D483" s="5" t="str">
        <f t="shared" si="1"/>
        <v>2017-12</v>
      </c>
    </row>
    <row r="484">
      <c r="A484" s="1">
        <v>43082.0</v>
      </c>
      <c r="B484" s="3">
        <v>57684.0</v>
      </c>
      <c r="C484" s="5">
        <v>0.03</v>
      </c>
      <c r="D484" s="5" t="str">
        <f t="shared" si="1"/>
        <v>2017-12</v>
      </c>
    </row>
    <row r="485">
      <c r="A485" s="1">
        <v>43083.0</v>
      </c>
      <c r="B485" s="3">
        <v>27772.0</v>
      </c>
      <c r="C485" s="5">
        <v>0.03</v>
      </c>
      <c r="D485" s="5" t="str">
        <f t="shared" si="1"/>
        <v>2017-12</v>
      </c>
    </row>
    <row r="486">
      <c r="A486" s="1">
        <v>43084.0</v>
      </c>
      <c r="B486" s="3">
        <v>28588.0</v>
      </c>
      <c r="C486" s="5">
        <v>0.03</v>
      </c>
      <c r="D486" s="5" t="str">
        <f t="shared" si="1"/>
        <v>2017-12</v>
      </c>
    </row>
    <row r="487">
      <c r="A487" s="1">
        <v>43085.0</v>
      </c>
      <c r="B487" s="3">
        <v>29531.0</v>
      </c>
      <c r="C487" s="5">
        <v>0.03</v>
      </c>
      <c r="D487" s="5" t="str">
        <f t="shared" si="1"/>
        <v>2017-12</v>
      </c>
    </row>
    <row r="488">
      <c r="A488" s="1">
        <v>43086.0</v>
      </c>
      <c r="B488" s="3">
        <v>26139.0</v>
      </c>
      <c r="C488" s="5">
        <v>0.03</v>
      </c>
      <c r="D488" s="5" t="str">
        <f t="shared" si="1"/>
        <v>2017-12</v>
      </c>
    </row>
    <row r="489">
      <c r="A489" s="1">
        <v>43087.0</v>
      </c>
      <c r="B489" s="3">
        <v>25225.0</v>
      </c>
      <c r="C489" s="5">
        <v>0.03</v>
      </c>
      <c r="D489" s="5" t="str">
        <f t="shared" si="1"/>
        <v>2017-12</v>
      </c>
    </row>
    <row r="490">
      <c r="A490" s="1">
        <v>43088.0</v>
      </c>
      <c r="B490" s="3">
        <v>31599.0</v>
      </c>
      <c r="C490" s="5">
        <v>0.03</v>
      </c>
      <c r="D490" s="5" t="str">
        <f t="shared" si="1"/>
        <v>2017-12</v>
      </c>
    </row>
    <row r="491">
      <c r="A491" s="1">
        <v>43089.0</v>
      </c>
      <c r="B491" s="3">
        <v>26432.0</v>
      </c>
      <c r="C491" s="5">
        <v>0.03</v>
      </c>
      <c r="D491" s="5" t="str">
        <f t="shared" si="1"/>
        <v>2017-12</v>
      </c>
    </row>
    <row r="492">
      <c r="A492" s="1">
        <v>43090.0</v>
      </c>
      <c r="B492" s="3">
        <v>49664.0</v>
      </c>
      <c r="C492" s="5">
        <v>0.03</v>
      </c>
      <c r="D492" s="5" t="str">
        <f t="shared" si="1"/>
        <v>2017-12</v>
      </c>
    </row>
    <row r="493">
      <c r="A493" s="1">
        <v>43091.0</v>
      </c>
      <c r="B493" s="3">
        <v>35156.0</v>
      </c>
      <c r="C493" s="5">
        <v>0.03</v>
      </c>
      <c r="D493" s="5" t="str">
        <f t="shared" si="1"/>
        <v>2017-12</v>
      </c>
    </row>
    <row r="494">
      <c r="A494" s="1">
        <v>43092.0</v>
      </c>
      <c r="B494" s="3">
        <v>33820.0</v>
      </c>
      <c r="C494" s="5">
        <v>0.03</v>
      </c>
      <c r="D494" s="5" t="str">
        <f t="shared" si="1"/>
        <v>2017-12</v>
      </c>
    </row>
    <row r="495">
      <c r="A495" s="1">
        <v>43093.0</v>
      </c>
      <c r="B495" s="3">
        <v>34291.0</v>
      </c>
      <c r="C495" s="5">
        <v>0.03</v>
      </c>
      <c r="D495" s="5" t="str">
        <f t="shared" si="1"/>
        <v>2017-12</v>
      </c>
    </row>
    <row r="496">
      <c r="A496" s="1">
        <v>43094.0</v>
      </c>
      <c r="B496" s="3">
        <v>55402.0</v>
      </c>
      <c r="C496" s="5">
        <v>0.03</v>
      </c>
      <c r="D496" s="5" t="str">
        <f t="shared" si="1"/>
        <v>2017-12</v>
      </c>
    </row>
    <row r="497">
      <c r="A497" s="1">
        <v>43095.0</v>
      </c>
      <c r="B497" s="3">
        <v>33439.0</v>
      </c>
      <c r="C497" s="5">
        <v>0.03</v>
      </c>
      <c r="D497" s="5" t="str">
        <f t="shared" si="1"/>
        <v>2017-12</v>
      </c>
    </row>
    <row r="498">
      <c r="A498" s="1">
        <v>43096.0</v>
      </c>
      <c r="B498" s="3">
        <v>60521.0</v>
      </c>
      <c r="C498" s="5">
        <v>0.03</v>
      </c>
      <c r="D498" s="5" t="str">
        <f t="shared" si="1"/>
        <v>2017-12</v>
      </c>
    </row>
    <row r="499">
      <c r="A499" s="1">
        <v>43097.0</v>
      </c>
      <c r="B499" s="3">
        <v>30822.0</v>
      </c>
      <c r="C499" s="5">
        <v>0.03</v>
      </c>
      <c r="D499" s="5" t="str">
        <f t="shared" si="1"/>
        <v>2017-12</v>
      </c>
    </row>
    <row r="500">
      <c r="A500" s="1">
        <v>43098.0</v>
      </c>
      <c r="B500" s="3">
        <v>29814.0</v>
      </c>
      <c r="C500" s="5">
        <v>0.03</v>
      </c>
      <c r="D500" s="5" t="str">
        <f t="shared" si="1"/>
        <v>2017-12</v>
      </c>
    </row>
    <row r="501">
      <c r="A501" s="1">
        <v>43099.0</v>
      </c>
      <c r="B501" s="3">
        <v>30289.0</v>
      </c>
      <c r="C501" s="5">
        <v>0.03</v>
      </c>
      <c r="D501" s="5" t="str">
        <f t="shared" si="1"/>
        <v>2017-12</v>
      </c>
    </row>
    <row r="502">
      <c r="A502" s="1">
        <v>43100.0</v>
      </c>
      <c r="B502" s="3">
        <v>33213.0</v>
      </c>
      <c r="C502" s="5">
        <v>0.03</v>
      </c>
      <c r="D502" s="5" t="str">
        <f t="shared" si="1"/>
        <v>2017-12</v>
      </c>
    </row>
    <row r="503">
      <c r="A503" s="1">
        <v>43101.0</v>
      </c>
      <c r="B503" s="3">
        <v>36583.0</v>
      </c>
      <c r="C503" s="5">
        <v>0.03</v>
      </c>
      <c r="D503" s="5" t="str">
        <f t="shared" si="1"/>
        <v>2018-01</v>
      </c>
    </row>
    <row r="504">
      <c r="A504" s="1">
        <v>43102.0</v>
      </c>
      <c r="B504" s="3">
        <v>39432.0</v>
      </c>
      <c r="C504" s="5">
        <v>0.03</v>
      </c>
      <c r="D504" s="5" t="str">
        <f t="shared" si="1"/>
        <v>2018-01</v>
      </c>
    </row>
    <row r="505">
      <c r="A505" s="1">
        <v>43103.0</v>
      </c>
      <c r="B505" s="3">
        <v>38542.0</v>
      </c>
      <c r="C505" s="5">
        <v>0.03</v>
      </c>
      <c r="D505" s="5" t="str">
        <f t="shared" si="1"/>
        <v>2018-01</v>
      </c>
    </row>
    <row r="506">
      <c r="A506" s="1">
        <v>43104.0</v>
      </c>
      <c r="B506" s="3">
        <v>36705.0</v>
      </c>
      <c r="C506" s="5">
        <v>0.03</v>
      </c>
      <c r="D506" s="5" t="str">
        <f t="shared" si="1"/>
        <v>2018-01</v>
      </c>
    </row>
    <row r="507">
      <c r="A507" s="1">
        <v>43105.0</v>
      </c>
      <c r="B507" s="3">
        <v>31383.0</v>
      </c>
      <c r="C507" s="5">
        <v>0.03</v>
      </c>
      <c r="D507" s="5" t="str">
        <f t="shared" si="1"/>
        <v>2018-01</v>
      </c>
    </row>
    <row r="508">
      <c r="A508" s="1">
        <v>43106.0</v>
      </c>
      <c r="B508" s="3">
        <v>34258.0</v>
      </c>
      <c r="C508" s="5">
        <v>0.03</v>
      </c>
      <c r="D508" s="5" t="str">
        <f t="shared" si="1"/>
        <v>2018-01</v>
      </c>
    </row>
    <row r="509">
      <c r="A509" s="1">
        <v>43107.0</v>
      </c>
      <c r="B509" s="3">
        <v>44408.0</v>
      </c>
      <c r="C509" s="5">
        <v>0.03</v>
      </c>
      <c r="D509" s="5" t="str">
        <f t="shared" si="1"/>
        <v>2018-01</v>
      </c>
    </row>
    <row r="510">
      <c r="A510" s="1">
        <v>43108.0</v>
      </c>
      <c r="B510" s="3">
        <v>36688.0</v>
      </c>
      <c r="C510" s="5">
        <v>0.03</v>
      </c>
      <c r="D510" s="5" t="str">
        <f t="shared" si="1"/>
        <v>2018-01</v>
      </c>
    </row>
    <row r="511">
      <c r="A511" s="1">
        <v>43109.0</v>
      </c>
      <c r="B511" s="3">
        <v>33784.0</v>
      </c>
      <c r="C511" s="5">
        <v>0.03</v>
      </c>
      <c r="D511" s="5" t="str">
        <f t="shared" si="1"/>
        <v>2018-01</v>
      </c>
    </row>
    <row r="512">
      <c r="A512" s="1">
        <v>43110.0</v>
      </c>
      <c r="B512" s="3">
        <v>29319.0</v>
      </c>
      <c r="C512" s="5">
        <v>0.03</v>
      </c>
      <c r="D512" s="5" t="str">
        <f t="shared" si="1"/>
        <v>2018-01</v>
      </c>
    </row>
    <row r="513">
      <c r="A513" s="1">
        <v>43111.0</v>
      </c>
      <c r="B513" s="3">
        <v>30744.0</v>
      </c>
      <c r="C513" s="5">
        <v>0.03</v>
      </c>
      <c r="D513" s="5" t="str">
        <f t="shared" si="1"/>
        <v>2018-01</v>
      </c>
    </row>
    <row r="514">
      <c r="A514" s="1">
        <v>43112.0</v>
      </c>
      <c r="B514" s="3">
        <v>29395.0</v>
      </c>
      <c r="C514" s="5">
        <v>0.03</v>
      </c>
      <c r="D514" s="5" t="str">
        <f t="shared" si="1"/>
        <v>2018-01</v>
      </c>
    </row>
    <row r="515">
      <c r="A515" s="1">
        <v>43113.0</v>
      </c>
      <c r="B515" s="3">
        <v>31551.0</v>
      </c>
      <c r="C515" s="5">
        <v>0.03</v>
      </c>
      <c r="D515" s="5" t="str">
        <f t="shared" si="1"/>
        <v>2018-01</v>
      </c>
    </row>
    <row r="516">
      <c r="A516" s="1">
        <v>43114.0</v>
      </c>
      <c r="B516" s="3">
        <v>33876.0</v>
      </c>
      <c r="C516" s="5">
        <v>0.03</v>
      </c>
      <c r="D516" s="5" t="str">
        <f t="shared" si="1"/>
        <v>2018-01</v>
      </c>
    </row>
    <row r="517">
      <c r="A517" s="1">
        <v>43115.0</v>
      </c>
      <c r="B517" s="3">
        <v>28935.0</v>
      </c>
      <c r="C517" s="5">
        <v>0.03</v>
      </c>
      <c r="D517" s="5" t="str">
        <f t="shared" si="1"/>
        <v>2018-01</v>
      </c>
    </row>
    <row r="518">
      <c r="A518" s="1">
        <v>43116.0</v>
      </c>
      <c r="B518" s="3">
        <v>27613.0</v>
      </c>
      <c r="C518" s="5">
        <v>0.03</v>
      </c>
      <c r="D518" s="5" t="str">
        <f t="shared" si="1"/>
        <v>2018-01</v>
      </c>
    </row>
    <row r="519">
      <c r="A519" s="1">
        <v>43117.0</v>
      </c>
      <c r="B519" s="3">
        <v>41678.0</v>
      </c>
      <c r="C519" s="5">
        <v>0.03</v>
      </c>
      <c r="D519" s="5" t="str">
        <f t="shared" si="1"/>
        <v>2018-01</v>
      </c>
    </row>
    <row r="520">
      <c r="A520" s="1">
        <v>43118.0</v>
      </c>
      <c r="B520" s="3">
        <v>23002.0</v>
      </c>
      <c r="C520" s="5">
        <v>0.03</v>
      </c>
      <c r="D520" s="5" t="str">
        <f t="shared" si="1"/>
        <v>2018-01</v>
      </c>
    </row>
    <row r="521">
      <c r="A521" s="1">
        <v>43119.0</v>
      </c>
      <c r="B521" s="3">
        <v>34276.0</v>
      </c>
      <c r="C521" s="5">
        <v>0.03</v>
      </c>
      <c r="D521" s="5" t="str">
        <f t="shared" si="1"/>
        <v>2018-01</v>
      </c>
    </row>
    <row r="522">
      <c r="A522" s="1">
        <v>43120.0</v>
      </c>
      <c r="B522" s="3">
        <v>36815.0</v>
      </c>
      <c r="C522" s="5">
        <v>0.03</v>
      </c>
      <c r="D522" s="5" t="str">
        <f t="shared" si="1"/>
        <v>2018-01</v>
      </c>
    </row>
    <row r="523">
      <c r="A523" s="1">
        <v>43121.0</v>
      </c>
      <c r="B523" s="3">
        <v>30762.0</v>
      </c>
      <c r="C523" s="5">
        <v>0.03</v>
      </c>
      <c r="D523" s="5" t="str">
        <f t="shared" si="1"/>
        <v>2018-01</v>
      </c>
    </row>
    <row r="524">
      <c r="A524" s="1">
        <v>43122.0</v>
      </c>
      <c r="B524" s="3">
        <v>23455.0</v>
      </c>
      <c r="C524" s="5">
        <v>0.03</v>
      </c>
      <c r="D524" s="5" t="str">
        <f t="shared" si="1"/>
        <v>2018-01</v>
      </c>
    </row>
    <row r="525">
      <c r="A525" s="1">
        <v>43123.0</v>
      </c>
      <c r="B525" s="3">
        <v>32830.0</v>
      </c>
      <c r="C525" s="5">
        <v>0.03</v>
      </c>
      <c r="D525" s="5" t="str">
        <f t="shared" si="1"/>
        <v>2018-01</v>
      </c>
    </row>
    <row r="526">
      <c r="A526" s="1">
        <v>43124.0</v>
      </c>
      <c r="B526" s="3">
        <v>32993.0</v>
      </c>
      <c r="C526" s="5">
        <v>0.03</v>
      </c>
      <c r="D526" s="5" t="str">
        <f t="shared" si="1"/>
        <v>2018-01</v>
      </c>
    </row>
    <row r="527">
      <c r="A527" s="1">
        <v>43125.0</v>
      </c>
      <c r="B527" s="3">
        <v>30599.0</v>
      </c>
      <c r="C527" s="5">
        <v>0.03</v>
      </c>
      <c r="D527" s="5" t="str">
        <f t="shared" si="1"/>
        <v>2018-01</v>
      </c>
    </row>
    <row r="528">
      <c r="A528" s="1">
        <v>43126.0</v>
      </c>
      <c r="B528" s="3">
        <v>31879.0</v>
      </c>
      <c r="C528" s="5">
        <v>0.03</v>
      </c>
      <c r="D528" s="5" t="str">
        <f t="shared" si="1"/>
        <v>2018-01</v>
      </c>
    </row>
    <row r="529">
      <c r="A529" s="1">
        <v>43127.0</v>
      </c>
      <c r="B529" s="3">
        <v>37369.0</v>
      </c>
      <c r="C529" s="5">
        <v>0.03</v>
      </c>
      <c r="D529" s="5" t="str">
        <f t="shared" si="1"/>
        <v>2018-01</v>
      </c>
    </row>
    <row r="530">
      <c r="A530" s="1">
        <v>43128.0</v>
      </c>
      <c r="B530" s="3">
        <v>34759.0</v>
      </c>
      <c r="C530" s="5">
        <v>0.03</v>
      </c>
      <c r="D530" s="5" t="str">
        <f t="shared" si="1"/>
        <v>2018-01</v>
      </c>
    </row>
    <row r="531">
      <c r="A531" s="1">
        <v>43129.0</v>
      </c>
      <c r="B531" s="3">
        <v>28478.0</v>
      </c>
      <c r="C531" s="5">
        <v>0.03</v>
      </c>
      <c r="D531" s="5" t="str">
        <f t="shared" si="1"/>
        <v>2018-01</v>
      </c>
    </row>
    <row r="532">
      <c r="A532" s="1">
        <v>43130.0</v>
      </c>
      <c r="B532" s="3">
        <v>32714.0</v>
      </c>
      <c r="C532" s="5">
        <v>0.03</v>
      </c>
      <c r="D532" s="5" t="str">
        <f t="shared" si="1"/>
        <v>2018-01</v>
      </c>
    </row>
    <row r="533">
      <c r="A533" s="1">
        <v>43131.0</v>
      </c>
      <c r="B533" s="3">
        <v>29210.0</v>
      </c>
      <c r="C533" s="5">
        <v>0.03</v>
      </c>
      <c r="D533" s="5" t="str">
        <f t="shared" si="1"/>
        <v>2018-01</v>
      </c>
    </row>
    <row r="534">
      <c r="A534" s="1">
        <v>43132.0</v>
      </c>
      <c r="B534" s="3">
        <v>27458.0</v>
      </c>
      <c r="C534" s="5">
        <v>0.03</v>
      </c>
      <c r="D534" s="5" t="str">
        <f t="shared" si="1"/>
        <v>2018-02</v>
      </c>
    </row>
    <row r="535">
      <c r="A535" s="1">
        <v>43133.0</v>
      </c>
      <c r="B535" s="3">
        <v>40830.0</v>
      </c>
      <c r="C535" s="5">
        <v>0.03</v>
      </c>
      <c r="D535" s="5" t="str">
        <f t="shared" si="1"/>
        <v>2018-02</v>
      </c>
    </row>
    <row r="536">
      <c r="A536" s="1">
        <v>43134.0</v>
      </c>
      <c r="B536" s="3">
        <v>36267.0</v>
      </c>
      <c r="C536" s="5">
        <v>0.03</v>
      </c>
      <c r="D536" s="5" t="str">
        <f t="shared" si="1"/>
        <v>2018-02</v>
      </c>
    </row>
    <row r="537">
      <c r="A537" s="1">
        <v>43135.0</v>
      </c>
      <c r="B537" s="3">
        <v>32449.0</v>
      </c>
      <c r="C537" s="5">
        <v>0.03</v>
      </c>
      <c r="D537" s="5" t="str">
        <f t="shared" si="1"/>
        <v>2018-02</v>
      </c>
    </row>
    <row r="538">
      <c r="A538" s="1">
        <v>43136.0</v>
      </c>
      <c r="B538" s="3">
        <v>32137.0</v>
      </c>
      <c r="C538" s="5">
        <v>0.03</v>
      </c>
      <c r="D538" s="5" t="str">
        <f t="shared" si="1"/>
        <v>2018-02</v>
      </c>
    </row>
    <row r="539">
      <c r="A539" s="1">
        <v>43137.0</v>
      </c>
      <c r="B539" s="3">
        <v>30467.0</v>
      </c>
      <c r="C539" s="5">
        <v>0.03</v>
      </c>
      <c r="D539" s="5" t="str">
        <f t="shared" si="1"/>
        <v>2018-02</v>
      </c>
    </row>
    <row r="540">
      <c r="A540" s="1">
        <v>43138.0</v>
      </c>
      <c r="B540" s="3">
        <v>28321.0</v>
      </c>
      <c r="C540" s="5">
        <v>0.03</v>
      </c>
      <c r="D540" s="5" t="str">
        <f t="shared" si="1"/>
        <v>2018-02</v>
      </c>
    </row>
    <row r="541">
      <c r="A541" s="1">
        <v>43139.0</v>
      </c>
      <c r="B541" s="3">
        <v>32535.0</v>
      </c>
      <c r="C541" s="5">
        <v>0.03</v>
      </c>
      <c r="D541" s="5" t="str">
        <f t="shared" si="1"/>
        <v>2018-02</v>
      </c>
    </row>
    <row r="542">
      <c r="A542" s="1">
        <v>43140.0</v>
      </c>
      <c r="B542" s="3">
        <v>33125.0</v>
      </c>
      <c r="C542" s="5">
        <v>0.03</v>
      </c>
      <c r="D542" s="5" t="str">
        <f t="shared" si="1"/>
        <v>2018-02</v>
      </c>
    </row>
    <row r="543">
      <c r="A543" s="1">
        <v>43141.0</v>
      </c>
      <c r="B543" s="3">
        <v>31781.0</v>
      </c>
      <c r="C543" s="5">
        <v>0.03</v>
      </c>
      <c r="D543" s="5" t="str">
        <f t="shared" si="1"/>
        <v>2018-02</v>
      </c>
    </row>
    <row r="544">
      <c r="A544" s="1">
        <v>43142.0</v>
      </c>
      <c r="B544" s="3">
        <v>26937.0</v>
      </c>
      <c r="C544" s="5">
        <v>0.03</v>
      </c>
      <c r="D544" s="5" t="str">
        <f t="shared" si="1"/>
        <v>2018-02</v>
      </c>
    </row>
    <row r="545">
      <c r="A545" s="1">
        <v>43143.0</v>
      </c>
      <c r="B545" s="3">
        <v>28826.0</v>
      </c>
      <c r="C545" s="5">
        <v>0.03</v>
      </c>
      <c r="D545" s="5" t="str">
        <f t="shared" si="1"/>
        <v>2018-02</v>
      </c>
    </row>
    <row r="546">
      <c r="A546" s="1">
        <v>43144.0</v>
      </c>
      <c r="B546" s="3">
        <v>30605.0</v>
      </c>
      <c r="C546" s="5">
        <v>0.03</v>
      </c>
      <c r="D546" s="5" t="str">
        <f t="shared" si="1"/>
        <v>2018-02</v>
      </c>
    </row>
    <row r="547">
      <c r="A547" s="1">
        <v>43145.0</v>
      </c>
      <c r="B547" s="3">
        <v>32833.0</v>
      </c>
      <c r="C547" s="5">
        <v>0.03</v>
      </c>
      <c r="D547" s="5" t="str">
        <f t="shared" si="1"/>
        <v>2018-02</v>
      </c>
    </row>
    <row r="548">
      <c r="A548" s="1">
        <v>43146.0</v>
      </c>
      <c r="B548" s="3">
        <v>32769.0</v>
      </c>
      <c r="C548" s="5">
        <v>0.03</v>
      </c>
      <c r="D548" s="5" t="str">
        <f t="shared" si="1"/>
        <v>2018-02</v>
      </c>
    </row>
    <row r="549">
      <c r="A549" s="1">
        <v>43147.0</v>
      </c>
      <c r="B549" s="3">
        <v>43414.0</v>
      </c>
      <c r="C549" s="5">
        <v>0.03</v>
      </c>
      <c r="D549" s="5" t="str">
        <f t="shared" si="1"/>
        <v>2018-02</v>
      </c>
    </row>
    <row r="550">
      <c r="A550" s="1">
        <v>43148.0</v>
      </c>
      <c r="B550" s="3">
        <v>41391.0</v>
      </c>
      <c r="C550" s="5">
        <v>0.03</v>
      </c>
      <c r="D550" s="5" t="str">
        <f t="shared" si="1"/>
        <v>2018-02</v>
      </c>
    </row>
    <row r="551">
      <c r="A551" s="1">
        <v>43149.0</v>
      </c>
      <c r="B551" s="3">
        <v>34777.0</v>
      </c>
      <c r="C551" s="5">
        <v>0.03</v>
      </c>
      <c r="D551" s="5" t="str">
        <f t="shared" si="1"/>
        <v>2018-02</v>
      </c>
    </row>
    <row r="552">
      <c r="A552" s="1">
        <v>43150.0</v>
      </c>
      <c r="B552" s="3">
        <v>36235.0</v>
      </c>
      <c r="C552" s="5">
        <v>0.03</v>
      </c>
      <c r="D552" s="5" t="str">
        <f t="shared" si="1"/>
        <v>2018-02</v>
      </c>
    </row>
    <row r="553">
      <c r="A553" s="1">
        <v>43151.0</v>
      </c>
      <c r="B553" s="3">
        <v>36520.0</v>
      </c>
      <c r="C553" s="5">
        <v>0.03</v>
      </c>
      <c r="D553" s="5" t="str">
        <f t="shared" si="1"/>
        <v>2018-02</v>
      </c>
    </row>
    <row r="554">
      <c r="A554" s="1">
        <v>43152.0</v>
      </c>
      <c r="B554" s="3">
        <v>39712.0</v>
      </c>
      <c r="C554" s="5">
        <v>0.03</v>
      </c>
      <c r="D554" s="5" t="str">
        <f t="shared" si="1"/>
        <v>2018-02</v>
      </c>
    </row>
    <row r="555">
      <c r="A555" s="1">
        <v>43153.0</v>
      </c>
      <c r="B555" s="3">
        <v>45331.0</v>
      </c>
      <c r="C555" s="5">
        <v>0.03</v>
      </c>
      <c r="D555" s="5" t="str">
        <f t="shared" si="1"/>
        <v>2018-02</v>
      </c>
    </row>
    <row r="556">
      <c r="A556" s="1">
        <v>43154.0</v>
      </c>
      <c r="B556" s="3">
        <v>37946.0</v>
      </c>
      <c r="C556" s="5">
        <v>0.03</v>
      </c>
      <c r="D556" s="5" t="str">
        <f t="shared" si="1"/>
        <v>2018-02</v>
      </c>
    </row>
    <row r="557">
      <c r="A557" s="1">
        <v>43155.0</v>
      </c>
      <c r="B557" s="3">
        <v>43538.0</v>
      </c>
      <c r="C557" s="5">
        <v>0.03</v>
      </c>
      <c r="D557" s="5" t="str">
        <f t="shared" si="1"/>
        <v>2018-02</v>
      </c>
    </row>
    <row r="558">
      <c r="A558" s="1">
        <v>43156.0</v>
      </c>
      <c r="B558" s="3">
        <v>34210.0</v>
      </c>
      <c r="C558" s="5">
        <v>0.03</v>
      </c>
      <c r="D558" s="5" t="str">
        <f t="shared" si="1"/>
        <v>2018-02</v>
      </c>
    </row>
    <row r="559">
      <c r="A559" s="1">
        <v>43157.0</v>
      </c>
      <c r="B559" s="3">
        <v>38277.0</v>
      </c>
      <c r="C559" s="5">
        <v>0.03</v>
      </c>
      <c r="D559" s="5" t="str">
        <f t="shared" si="1"/>
        <v>2018-02</v>
      </c>
    </row>
    <row r="560">
      <c r="A560" s="1">
        <v>43158.0</v>
      </c>
      <c r="B560" s="3">
        <v>33492.0</v>
      </c>
      <c r="C560" s="5">
        <v>0.03</v>
      </c>
      <c r="D560" s="5" t="str">
        <f t="shared" si="1"/>
        <v>2018-02</v>
      </c>
    </row>
    <row r="561">
      <c r="A561" s="1">
        <v>43159.0</v>
      </c>
      <c r="B561" s="3">
        <v>37729.0</v>
      </c>
      <c r="C561" s="5">
        <v>0.03</v>
      </c>
      <c r="D561" s="5" t="str">
        <f t="shared" si="1"/>
        <v>2018-02</v>
      </c>
    </row>
    <row r="562">
      <c r="A562" s="1">
        <v>43160.0</v>
      </c>
      <c r="B562" s="3">
        <v>33931.0</v>
      </c>
      <c r="C562" s="5">
        <v>0.03</v>
      </c>
      <c r="D562" s="5" t="str">
        <f t="shared" si="1"/>
        <v>2018-03</v>
      </c>
    </row>
    <row r="563">
      <c r="A563" s="1">
        <v>43161.0</v>
      </c>
      <c r="B563" s="3">
        <v>35932.0</v>
      </c>
      <c r="C563" s="5">
        <v>0.03</v>
      </c>
      <c r="D563" s="5" t="str">
        <f t="shared" si="1"/>
        <v>2018-03</v>
      </c>
    </row>
    <row r="564">
      <c r="A564" s="1">
        <v>43162.0</v>
      </c>
      <c r="B564" s="3">
        <v>38249.0</v>
      </c>
      <c r="C564" s="5">
        <v>0.03</v>
      </c>
      <c r="D564" s="5" t="str">
        <f t="shared" si="1"/>
        <v>2018-03</v>
      </c>
    </row>
    <row r="565">
      <c r="A565" s="1">
        <v>43163.0</v>
      </c>
      <c r="B565" s="3">
        <v>32826.0</v>
      </c>
      <c r="C565" s="5">
        <v>0.03</v>
      </c>
      <c r="D565" s="5" t="str">
        <f t="shared" si="1"/>
        <v>2018-03</v>
      </c>
    </row>
    <row r="566">
      <c r="A566" s="1">
        <v>43164.0</v>
      </c>
      <c r="B566" s="3">
        <v>29371.0</v>
      </c>
      <c r="C566" s="5">
        <v>0.03</v>
      </c>
      <c r="D566" s="5" t="str">
        <f t="shared" si="1"/>
        <v>2018-03</v>
      </c>
    </row>
    <row r="567">
      <c r="A567" s="1">
        <v>43165.0</v>
      </c>
      <c r="B567" s="3">
        <v>24904.0</v>
      </c>
      <c r="C567" s="5">
        <v>0.03</v>
      </c>
      <c r="D567" s="5" t="str">
        <f t="shared" si="1"/>
        <v>2018-03</v>
      </c>
    </row>
    <row r="568">
      <c r="A568" s="1">
        <v>43166.0</v>
      </c>
      <c r="B568" s="3">
        <v>32970.0</v>
      </c>
      <c r="C568" s="5">
        <v>0.03</v>
      </c>
      <c r="D568" s="5" t="str">
        <f t="shared" si="1"/>
        <v>2018-03</v>
      </c>
    </row>
    <row r="569">
      <c r="A569" s="1">
        <v>43167.0</v>
      </c>
      <c r="B569" s="3">
        <v>31636.0</v>
      </c>
      <c r="C569" s="5">
        <v>0.03</v>
      </c>
      <c r="D569" s="5" t="str">
        <f t="shared" si="1"/>
        <v>2018-03</v>
      </c>
    </row>
    <row r="570">
      <c r="A570" s="1">
        <v>43168.0</v>
      </c>
      <c r="B570" s="3">
        <v>36802.0</v>
      </c>
      <c r="C570" s="5">
        <v>0.03</v>
      </c>
      <c r="D570" s="5" t="str">
        <f t="shared" si="1"/>
        <v>2018-03</v>
      </c>
    </row>
    <row r="571">
      <c r="A571" s="1">
        <v>43169.0</v>
      </c>
      <c r="B571" s="3">
        <v>39982.0</v>
      </c>
      <c r="C571" s="5">
        <v>0.03</v>
      </c>
      <c r="D571" s="5" t="str">
        <f t="shared" si="1"/>
        <v>2018-03</v>
      </c>
    </row>
    <row r="572">
      <c r="A572" s="1">
        <v>43170.0</v>
      </c>
      <c r="B572" s="3">
        <v>34181.0</v>
      </c>
      <c r="C572" s="5">
        <v>0.03</v>
      </c>
      <c r="D572" s="5" t="str">
        <f t="shared" si="1"/>
        <v>2018-03</v>
      </c>
    </row>
    <row r="573">
      <c r="A573" s="1">
        <v>43171.0</v>
      </c>
      <c r="B573" s="3">
        <v>35070.0</v>
      </c>
      <c r="C573" s="5">
        <v>0.03</v>
      </c>
      <c r="D573" s="5" t="str">
        <f t="shared" si="1"/>
        <v>2018-03</v>
      </c>
    </row>
    <row r="574">
      <c r="A574" s="1">
        <v>43172.0</v>
      </c>
      <c r="B574" s="3">
        <v>29391.0</v>
      </c>
      <c r="C574" s="5">
        <v>0.03</v>
      </c>
      <c r="D574" s="5" t="str">
        <f t="shared" si="1"/>
        <v>2018-03</v>
      </c>
    </row>
    <row r="575">
      <c r="A575" s="1">
        <v>43173.0</v>
      </c>
      <c r="B575" s="3">
        <v>34876.0</v>
      </c>
      <c r="C575" s="5">
        <v>0.03</v>
      </c>
      <c r="D575" s="5" t="str">
        <f t="shared" si="1"/>
        <v>2018-03</v>
      </c>
    </row>
    <row r="576">
      <c r="A576" s="1">
        <v>43174.0</v>
      </c>
      <c r="B576" s="3">
        <v>29620.0</v>
      </c>
      <c r="C576" s="5">
        <v>0.03</v>
      </c>
      <c r="D576" s="5" t="str">
        <f t="shared" si="1"/>
        <v>2018-03</v>
      </c>
    </row>
    <row r="577">
      <c r="A577" s="1">
        <v>43175.0</v>
      </c>
      <c r="B577" s="3">
        <v>33646.0</v>
      </c>
      <c r="C577" s="5">
        <v>0.03</v>
      </c>
      <c r="D577" s="5" t="str">
        <f t="shared" si="1"/>
        <v>2018-03</v>
      </c>
    </row>
    <row r="578">
      <c r="A578" s="1">
        <v>43176.0</v>
      </c>
      <c r="B578" s="3">
        <v>37191.0</v>
      </c>
      <c r="C578" s="5">
        <v>0.03</v>
      </c>
      <c r="D578" s="5" t="str">
        <f t="shared" si="1"/>
        <v>2018-03</v>
      </c>
    </row>
    <row r="579">
      <c r="A579" s="1">
        <v>43177.0</v>
      </c>
      <c r="B579" s="3">
        <v>33930.0</v>
      </c>
      <c r="C579" s="5">
        <v>0.03</v>
      </c>
      <c r="D579" s="5" t="str">
        <f t="shared" si="1"/>
        <v>2018-03</v>
      </c>
    </row>
    <row r="580">
      <c r="A580" s="1">
        <v>43178.0</v>
      </c>
      <c r="B580" s="3">
        <v>26854.0</v>
      </c>
      <c r="C580" s="5">
        <v>0.03</v>
      </c>
      <c r="D580" s="5" t="str">
        <f t="shared" si="1"/>
        <v>2018-03</v>
      </c>
    </row>
    <row r="581">
      <c r="A581" s="1">
        <v>43179.0</v>
      </c>
      <c r="B581" s="3">
        <v>24597.0</v>
      </c>
      <c r="C581" s="5">
        <v>0.03</v>
      </c>
      <c r="D581" s="5" t="str">
        <f t="shared" si="1"/>
        <v>2018-03</v>
      </c>
    </row>
    <row r="582">
      <c r="A582" s="1">
        <v>43180.0</v>
      </c>
      <c r="B582" s="3">
        <v>19926.0</v>
      </c>
      <c r="C582" s="5">
        <v>0.03</v>
      </c>
      <c r="D582" s="5" t="str">
        <f t="shared" si="1"/>
        <v>2018-03</v>
      </c>
    </row>
    <row r="583">
      <c r="A583" s="1">
        <v>43181.0</v>
      </c>
      <c r="B583" s="3">
        <v>28255.0</v>
      </c>
      <c r="C583" s="5">
        <v>0.03</v>
      </c>
      <c r="D583" s="5" t="str">
        <f t="shared" si="1"/>
        <v>2018-03</v>
      </c>
    </row>
    <row r="584">
      <c r="A584" s="1">
        <v>43182.0</v>
      </c>
      <c r="B584" s="3">
        <v>31194.0</v>
      </c>
      <c r="C584" s="5">
        <v>0.03</v>
      </c>
      <c r="D584" s="5" t="str">
        <f t="shared" si="1"/>
        <v>2018-03</v>
      </c>
    </row>
    <row r="585">
      <c r="A585" s="1">
        <v>43183.0</v>
      </c>
      <c r="B585" s="3">
        <v>36367.0</v>
      </c>
      <c r="C585" s="5">
        <v>0.03</v>
      </c>
      <c r="D585" s="5" t="str">
        <f t="shared" si="1"/>
        <v>2018-03</v>
      </c>
    </row>
    <row r="586">
      <c r="A586" s="1">
        <v>43184.0</v>
      </c>
      <c r="B586" s="3">
        <v>27775.0</v>
      </c>
      <c r="C586" s="5">
        <v>0.03</v>
      </c>
      <c r="D586" s="5" t="str">
        <f t="shared" si="1"/>
        <v>2018-03</v>
      </c>
    </row>
    <row r="587">
      <c r="A587" s="1">
        <v>43185.0</v>
      </c>
      <c r="B587" s="3">
        <v>27562.0</v>
      </c>
      <c r="C587" s="5">
        <v>0.03</v>
      </c>
      <c r="D587" s="5" t="str">
        <f t="shared" si="1"/>
        <v>2018-03</v>
      </c>
    </row>
    <row r="588">
      <c r="A588" s="1">
        <v>43186.0</v>
      </c>
      <c r="B588" s="3">
        <v>44512.0</v>
      </c>
      <c r="C588" s="5">
        <v>0.03</v>
      </c>
      <c r="D588" s="5" t="str">
        <f t="shared" si="1"/>
        <v>2018-03</v>
      </c>
    </row>
    <row r="589">
      <c r="A589" s="1">
        <v>43187.0</v>
      </c>
      <c r="B589" s="3">
        <v>49119.0</v>
      </c>
      <c r="C589" s="5">
        <v>0.03</v>
      </c>
      <c r="D589" s="5" t="str">
        <f t="shared" si="1"/>
        <v>2018-03</v>
      </c>
    </row>
    <row r="590">
      <c r="A590" s="1">
        <v>43188.0</v>
      </c>
      <c r="B590" s="3">
        <v>28313.0</v>
      </c>
      <c r="C590" s="5">
        <v>0.03</v>
      </c>
      <c r="D590" s="5" t="str">
        <f t="shared" si="1"/>
        <v>2018-03</v>
      </c>
    </row>
    <row r="591">
      <c r="A591" s="1">
        <v>43189.0</v>
      </c>
      <c r="B591" s="3">
        <v>17883.0</v>
      </c>
      <c r="C591" s="5">
        <v>0.03</v>
      </c>
      <c r="D591" s="5" t="str">
        <f t="shared" si="1"/>
        <v>2018-03</v>
      </c>
    </row>
    <row r="592">
      <c r="A592" s="1">
        <v>43190.0</v>
      </c>
      <c r="B592" s="3">
        <v>13717.0</v>
      </c>
      <c r="C592" s="5">
        <v>0.03</v>
      </c>
      <c r="D592" s="5" t="str">
        <f t="shared" si="1"/>
        <v>2018-03</v>
      </c>
    </row>
    <row r="593">
      <c r="A593" s="1">
        <v>43191.0</v>
      </c>
      <c r="B593" s="3">
        <v>12845.0</v>
      </c>
      <c r="C593" s="5">
        <v>0.03</v>
      </c>
      <c r="D593" s="5" t="str">
        <f t="shared" si="1"/>
        <v>2018-04</v>
      </c>
    </row>
    <row r="594">
      <c r="A594" s="1">
        <v>43192.0</v>
      </c>
      <c r="B594" s="3">
        <v>14248.0</v>
      </c>
      <c r="C594" s="5">
        <v>0.03</v>
      </c>
      <c r="D594" s="5" t="str">
        <f t="shared" si="1"/>
        <v>2018-04</v>
      </c>
    </row>
    <row r="595">
      <c r="A595" s="1">
        <v>43193.0</v>
      </c>
      <c r="B595" s="3">
        <v>14096.0</v>
      </c>
      <c r="C595" s="5">
        <v>0.03</v>
      </c>
      <c r="D595" s="5" t="str">
        <f t="shared" si="1"/>
        <v>2018-04</v>
      </c>
    </row>
    <row r="596">
      <c r="A596" s="1">
        <v>43194.0</v>
      </c>
      <c r="B596" s="3">
        <v>15368.0</v>
      </c>
      <c r="C596" s="5">
        <v>0.03</v>
      </c>
      <c r="D596" s="5" t="str">
        <f t="shared" si="1"/>
        <v>2018-04</v>
      </c>
    </row>
    <row r="597">
      <c r="A597" s="1">
        <v>43195.0</v>
      </c>
      <c r="B597" s="3">
        <v>15509.0</v>
      </c>
      <c r="C597" s="5">
        <v>0.03</v>
      </c>
      <c r="D597" s="5" t="str">
        <f t="shared" si="1"/>
        <v>2018-04</v>
      </c>
    </row>
    <row r="598">
      <c r="A598" s="1">
        <v>43196.0</v>
      </c>
      <c r="B598" s="3">
        <v>15527.0</v>
      </c>
      <c r="C598" s="5">
        <v>0.03</v>
      </c>
      <c r="D598" s="5" t="str">
        <f t="shared" si="1"/>
        <v>2018-04</v>
      </c>
    </row>
    <row r="599">
      <c r="A599" s="1">
        <v>43197.0</v>
      </c>
      <c r="B599" s="3">
        <v>16252.0</v>
      </c>
      <c r="C599" s="5">
        <v>0.03</v>
      </c>
      <c r="D599" s="5" t="str">
        <f t="shared" si="1"/>
        <v>2018-04</v>
      </c>
    </row>
    <row r="600">
      <c r="A600" s="1">
        <v>43198.0</v>
      </c>
      <c r="B600" s="3">
        <v>11882.0</v>
      </c>
      <c r="C600" s="5">
        <v>0.03</v>
      </c>
      <c r="D600" s="5" t="str">
        <f t="shared" si="1"/>
        <v>2018-04</v>
      </c>
    </row>
    <row r="601">
      <c r="A601" s="1">
        <v>43199.0</v>
      </c>
      <c r="B601" s="3">
        <v>15242.0</v>
      </c>
      <c r="C601" s="5">
        <v>0.03</v>
      </c>
      <c r="D601" s="5" t="str">
        <f t="shared" si="1"/>
        <v>2018-04</v>
      </c>
    </row>
    <row r="602">
      <c r="A602" s="1">
        <v>43200.0</v>
      </c>
      <c r="B602" s="3">
        <v>14629.0</v>
      </c>
      <c r="C602" s="5">
        <v>0.03</v>
      </c>
      <c r="D602" s="5" t="str">
        <f t="shared" si="1"/>
        <v>2018-04</v>
      </c>
    </row>
    <row r="603">
      <c r="A603" s="1">
        <v>43201.0</v>
      </c>
      <c r="B603" s="3">
        <v>18123.0</v>
      </c>
      <c r="C603" s="5">
        <v>0.03</v>
      </c>
      <c r="D603" s="5" t="str">
        <f t="shared" si="1"/>
        <v>2018-04</v>
      </c>
    </row>
    <row r="604">
      <c r="A604" s="1">
        <v>43202.0</v>
      </c>
      <c r="B604" s="3">
        <v>14636.0</v>
      </c>
      <c r="C604" s="5">
        <v>0.03</v>
      </c>
      <c r="D604" s="5" t="str">
        <f t="shared" si="1"/>
        <v>2018-04</v>
      </c>
    </row>
    <row r="605">
      <c r="A605" s="1">
        <v>43203.0</v>
      </c>
      <c r="B605" s="3">
        <v>16025.0</v>
      </c>
      <c r="C605" s="5">
        <v>0.03</v>
      </c>
      <c r="D605" s="5" t="str">
        <f t="shared" si="1"/>
        <v>2018-04</v>
      </c>
    </row>
    <row r="606">
      <c r="A606" s="1">
        <v>43204.0</v>
      </c>
      <c r="B606" s="3">
        <v>22373.0</v>
      </c>
      <c r="C606" s="5">
        <v>0.03</v>
      </c>
      <c r="D606" s="5" t="str">
        <f t="shared" si="1"/>
        <v>2018-04</v>
      </c>
    </row>
    <row r="607">
      <c r="A607" s="1">
        <v>43205.0</v>
      </c>
      <c r="B607" s="3">
        <v>24463.0</v>
      </c>
      <c r="C607" s="5">
        <v>0.03</v>
      </c>
      <c r="D607" s="5" t="str">
        <f t="shared" si="1"/>
        <v>2018-04</v>
      </c>
    </row>
    <row r="608">
      <c r="A608" s="1">
        <v>43206.0</v>
      </c>
      <c r="B608" s="3">
        <v>16254.0</v>
      </c>
      <c r="C608" s="5">
        <v>0.03</v>
      </c>
      <c r="D608" s="5" t="str">
        <f t="shared" si="1"/>
        <v>2018-04</v>
      </c>
    </row>
    <row r="609">
      <c r="A609" s="1">
        <v>43207.0</v>
      </c>
      <c r="B609" s="3">
        <v>13634.0</v>
      </c>
      <c r="C609" s="5">
        <v>0.03</v>
      </c>
      <c r="D609" s="5" t="str">
        <f t="shared" si="1"/>
        <v>2018-04</v>
      </c>
    </row>
    <row r="610">
      <c r="A610" s="1">
        <v>43208.0</v>
      </c>
      <c r="B610" s="3">
        <v>14817.0</v>
      </c>
      <c r="C610" s="5">
        <v>0.03</v>
      </c>
      <c r="D610" s="5" t="str">
        <f t="shared" si="1"/>
        <v>2018-04</v>
      </c>
    </row>
    <row r="611">
      <c r="A611" s="1">
        <v>43209.0</v>
      </c>
      <c r="B611" s="3">
        <v>20702.0</v>
      </c>
      <c r="C611" s="5">
        <v>0.03</v>
      </c>
      <c r="D611" s="5" t="str">
        <f t="shared" si="1"/>
        <v>2018-04</v>
      </c>
    </row>
    <row r="612">
      <c r="A612" s="1">
        <v>43210.0</v>
      </c>
      <c r="B612" s="3">
        <v>22027.0</v>
      </c>
      <c r="C612" s="5">
        <v>0.03</v>
      </c>
      <c r="D612" s="5" t="str">
        <f t="shared" si="1"/>
        <v>2018-04</v>
      </c>
    </row>
    <row r="613">
      <c r="A613" s="1">
        <v>43211.0</v>
      </c>
      <c r="B613" s="3">
        <v>17860.0</v>
      </c>
      <c r="C613" s="5">
        <v>0.03</v>
      </c>
      <c r="D613" s="5" t="str">
        <f t="shared" si="1"/>
        <v>2018-04</v>
      </c>
    </row>
    <row r="614">
      <c r="A614" s="1">
        <v>43212.0</v>
      </c>
      <c r="B614" s="3">
        <v>15894.0</v>
      </c>
      <c r="C614" s="5">
        <v>0.03</v>
      </c>
      <c r="D614" s="5" t="str">
        <f t="shared" si="1"/>
        <v>2018-04</v>
      </c>
    </row>
    <row r="615">
      <c r="A615" s="1">
        <v>43213.0</v>
      </c>
      <c r="B615" s="3">
        <v>18694.0</v>
      </c>
      <c r="C615" s="5">
        <v>0.03</v>
      </c>
      <c r="D615" s="5" t="str">
        <f t="shared" si="1"/>
        <v>2018-04</v>
      </c>
    </row>
    <row r="616">
      <c r="A616" s="1">
        <v>43214.0</v>
      </c>
      <c r="B616" s="3">
        <v>19293.0</v>
      </c>
      <c r="C616" s="5">
        <v>0.03</v>
      </c>
      <c r="D616" s="5" t="str">
        <f t="shared" si="1"/>
        <v>2018-04</v>
      </c>
    </row>
    <row r="617">
      <c r="A617" s="1">
        <v>43215.0</v>
      </c>
      <c r="B617" s="3">
        <v>16765.0</v>
      </c>
      <c r="C617" s="5">
        <v>0.03</v>
      </c>
      <c r="D617" s="5" t="str">
        <f t="shared" si="1"/>
        <v>2018-04</v>
      </c>
    </row>
    <row r="618">
      <c r="A618" s="1">
        <v>43216.0</v>
      </c>
      <c r="B618" s="3">
        <v>20723.0</v>
      </c>
      <c r="C618" s="5">
        <v>0.03</v>
      </c>
      <c r="D618" s="5" t="str">
        <f t="shared" si="1"/>
        <v>2018-04</v>
      </c>
    </row>
    <row r="619">
      <c r="A619" s="1">
        <v>43217.0</v>
      </c>
      <c r="B619" s="3">
        <v>17713.0</v>
      </c>
      <c r="C619" s="5">
        <v>0.03</v>
      </c>
      <c r="D619" s="5" t="str">
        <f t="shared" si="1"/>
        <v>2018-04</v>
      </c>
    </row>
    <row r="620">
      <c r="A620" s="1">
        <v>43218.0</v>
      </c>
      <c r="B620" s="3">
        <v>19472.0</v>
      </c>
      <c r="C620" s="5">
        <v>0.03</v>
      </c>
      <c r="D620" s="5" t="str">
        <f t="shared" si="1"/>
        <v>2018-04</v>
      </c>
    </row>
    <row r="621">
      <c r="A621" s="1">
        <v>43219.0</v>
      </c>
      <c r="B621" s="3">
        <v>18899.0</v>
      </c>
      <c r="C621" s="5">
        <v>0.03</v>
      </c>
      <c r="D621" s="5" t="str">
        <f t="shared" si="1"/>
        <v>2018-04</v>
      </c>
    </row>
    <row r="622">
      <c r="A622" s="1">
        <v>43220.0</v>
      </c>
      <c r="B622" s="3">
        <v>12691.0</v>
      </c>
      <c r="C622" s="5">
        <v>0.03</v>
      </c>
      <c r="D622" s="5" t="str">
        <f t="shared" si="1"/>
        <v>2018-04</v>
      </c>
    </row>
    <row r="623">
      <c r="A623" s="1">
        <v>43221.0</v>
      </c>
      <c r="B623" s="3">
        <v>17000.0</v>
      </c>
      <c r="C623" s="5">
        <v>0.03</v>
      </c>
      <c r="D623" s="5" t="str">
        <f t="shared" si="1"/>
        <v>2018-05</v>
      </c>
    </row>
    <row r="624">
      <c r="A624" s="1">
        <v>43222.0</v>
      </c>
      <c r="B624" s="3">
        <v>15367.0</v>
      </c>
      <c r="C624" s="5">
        <v>0.03</v>
      </c>
      <c r="D624" s="5" t="str">
        <f t="shared" si="1"/>
        <v>2018-05</v>
      </c>
    </row>
    <row r="625">
      <c r="A625" s="1">
        <v>43223.0</v>
      </c>
      <c r="B625" s="3">
        <v>11542.0</v>
      </c>
      <c r="C625" s="5">
        <v>0.03</v>
      </c>
      <c r="D625" s="5" t="str">
        <f t="shared" si="1"/>
        <v>2018-05</v>
      </c>
    </row>
    <row r="626">
      <c r="A626" s="1">
        <v>43224.0</v>
      </c>
      <c r="B626" s="3">
        <v>15434.0</v>
      </c>
      <c r="C626" s="5">
        <v>0.03</v>
      </c>
      <c r="D626" s="5" t="str">
        <f t="shared" si="1"/>
        <v>2018-05</v>
      </c>
    </row>
    <row r="627">
      <c r="A627" s="1">
        <v>43225.0</v>
      </c>
      <c r="B627" s="3">
        <v>13984.0</v>
      </c>
      <c r="C627" s="5">
        <v>0.03</v>
      </c>
      <c r="D627" s="5" t="str">
        <f t="shared" si="1"/>
        <v>2018-05</v>
      </c>
    </row>
    <row r="628">
      <c r="A628" s="1">
        <v>43226.0</v>
      </c>
      <c r="B628" s="3">
        <v>12802.0</v>
      </c>
      <c r="C628" s="5">
        <v>0.03</v>
      </c>
      <c r="D628" s="5" t="str">
        <f t="shared" si="1"/>
        <v>2018-05</v>
      </c>
    </row>
    <row r="629">
      <c r="A629" s="1">
        <v>43227.0</v>
      </c>
      <c r="B629" s="3">
        <v>11857.0</v>
      </c>
      <c r="C629" s="5">
        <v>0.03</v>
      </c>
      <c r="D629" s="5" t="str">
        <f t="shared" si="1"/>
        <v>2018-05</v>
      </c>
    </row>
    <row r="630">
      <c r="A630" s="1">
        <v>43228.0</v>
      </c>
      <c r="B630" s="3">
        <v>12068.0</v>
      </c>
      <c r="C630" s="5">
        <v>0.03</v>
      </c>
      <c r="D630" s="5" t="str">
        <f t="shared" si="1"/>
        <v>2018-05</v>
      </c>
    </row>
    <row r="631">
      <c r="A631" s="1">
        <v>43229.0</v>
      </c>
      <c r="B631" s="3">
        <v>14272.0</v>
      </c>
      <c r="C631" s="5">
        <v>0.03</v>
      </c>
      <c r="D631" s="5" t="str">
        <f t="shared" si="1"/>
        <v>2018-05</v>
      </c>
    </row>
    <row r="632">
      <c r="A632" s="1">
        <v>43230.0</v>
      </c>
      <c r="B632" s="3">
        <v>11645.0</v>
      </c>
      <c r="C632" s="5">
        <v>0.03</v>
      </c>
      <c r="D632" s="5" t="str">
        <f t="shared" si="1"/>
        <v>2018-05</v>
      </c>
    </row>
    <row r="633">
      <c r="A633" s="1">
        <v>43231.0</v>
      </c>
      <c r="B633" s="3">
        <v>11605.0</v>
      </c>
      <c r="C633" s="5">
        <v>0.03</v>
      </c>
      <c r="D633" s="5" t="str">
        <f t="shared" si="1"/>
        <v>2018-05</v>
      </c>
    </row>
    <row r="634">
      <c r="A634" s="1">
        <v>43232.0</v>
      </c>
      <c r="B634" s="3">
        <v>11894.0</v>
      </c>
      <c r="C634" s="5">
        <v>0.03</v>
      </c>
      <c r="D634" s="5" t="str">
        <f t="shared" si="1"/>
        <v>2018-05</v>
      </c>
    </row>
    <row r="635">
      <c r="A635" s="1">
        <v>43233.0</v>
      </c>
      <c r="B635" s="3">
        <v>11854.0</v>
      </c>
      <c r="C635" s="5">
        <v>0.03</v>
      </c>
      <c r="D635" s="5" t="str">
        <f t="shared" si="1"/>
        <v>2018-05</v>
      </c>
    </row>
    <row r="636">
      <c r="A636" s="1">
        <v>43234.0</v>
      </c>
      <c r="B636" s="3">
        <v>10280.0</v>
      </c>
      <c r="C636" s="5">
        <v>0.03</v>
      </c>
      <c r="D636" s="5" t="str">
        <f t="shared" si="1"/>
        <v>2018-05</v>
      </c>
    </row>
    <row r="637">
      <c r="A637" s="1">
        <v>43235.0</v>
      </c>
      <c r="B637" s="3">
        <v>12568.0</v>
      </c>
      <c r="C637" s="5">
        <v>0.03</v>
      </c>
      <c r="D637" s="5" t="str">
        <f t="shared" si="1"/>
        <v>2018-05</v>
      </c>
    </row>
    <row r="638">
      <c r="A638" s="1">
        <v>43236.0</v>
      </c>
      <c r="B638" s="3">
        <v>9349.0</v>
      </c>
      <c r="C638" s="5">
        <v>0.03</v>
      </c>
      <c r="D638" s="5" t="str">
        <f t="shared" si="1"/>
        <v>2018-05</v>
      </c>
    </row>
    <row r="639">
      <c r="A639" s="1">
        <v>43237.0</v>
      </c>
      <c r="B639" s="3">
        <v>12803.0</v>
      </c>
      <c r="C639" s="5">
        <v>0.03</v>
      </c>
      <c r="D639" s="5" t="str">
        <f t="shared" si="1"/>
        <v>2018-05</v>
      </c>
    </row>
    <row r="640">
      <c r="A640" s="1">
        <v>43238.0</v>
      </c>
      <c r="B640" s="3">
        <v>13544.0</v>
      </c>
      <c r="C640" s="5">
        <v>0.03</v>
      </c>
      <c r="D640" s="5" t="str">
        <f t="shared" si="1"/>
        <v>2018-05</v>
      </c>
    </row>
    <row r="641">
      <c r="A641" s="1">
        <v>43239.0</v>
      </c>
      <c r="B641" s="3">
        <v>16651.0</v>
      </c>
      <c r="C641" s="5">
        <v>0.03</v>
      </c>
      <c r="D641" s="5" t="str">
        <f t="shared" si="1"/>
        <v>2018-05</v>
      </c>
    </row>
    <row r="642">
      <c r="A642" s="1">
        <v>43240.0</v>
      </c>
      <c r="B642" s="3">
        <v>12759.0</v>
      </c>
      <c r="C642" s="5">
        <v>0.03</v>
      </c>
      <c r="D642" s="5" t="str">
        <f t="shared" si="1"/>
        <v>2018-05</v>
      </c>
    </row>
    <row r="643">
      <c r="A643" s="1">
        <v>43241.0</v>
      </c>
      <c r="B643" s="3">
        <v>8311.0</v>
      </c>
      <c r="C643" s="5">
        <v>0.03</v>
      </c>
      <c r="D643" s="5" t="str">
        <f t="shared" si="1"/>
        <v>2018-05</v>
      </c>
    </row>
    <row r="644">
      <c r="A644" s="1">
        <v>43242.0</v>
      </c>
      <c r="B644" s="3">
        <v>10563.0</v>
      </c>
      <c r="C644" s="5">
        <v>0.03</v>
      </c>
      <c r="D644" s="5" t="str">
        <f t="shared" si="1"/>
        <v>2018-05</v>
      </c>
    </row>
    <row r="645">
      <c r="A645" s="1">
        <v>43243.0</v>
      </c>
      <c r="B645" s="3">
        <v>9484.0</v>
      </c>
      <c r="C645" s="5">
        <v>0.03</v>
      </c>
      <c r="D645" s="5" t="str">
        <f t="shared" si="1"/>
        <v>2018-05</v>
      </c>
    </row>
    <row r="646">
      <c r="A646" s="1">
        <v>43244.0</v>
      </c>
      <c r="B646" s="3">
        <v>14882.0</v>
      </c>
      <c r="C646" s="5">
        <v>0.03</v>
      </c>
      <c r="D646" s="5" t="str">
        <f t="shared" si="1"/>
        <v>2018-05</v>
      </c>
    </row>
    <row r="647">
      <c r="A647" s="1">
        <v>43245.0</v>
      </c>
      <c r="B647" s="3">
        <v>14142.0</v>
      </c>
      <c r="C647" s="5">
        <v>0.03</v>
      </c>
      <c r="D647" s="5" t="str">
        <f t="shared" si="1"/>
        <v>2018-05</v>
      </c>
    </row>
    <row r="648">
      <c r="A648" s="1">
        <v>43246.0</v>
      </c>
      <c r="B648" s="3">
        <v>11533.0</v>
      </c>
      <c r="C648" s="5">
        <v>0.03</v>
      </c>
      <c r="D648" s="5" t="str">
        <f t="shared" si="1"/>
        <v>2018-05</v>
      </c>
    </row>
    <row r="649">
      <c r="A649" s="1">
        <v>43247.0</v>
      </c>
      <c r="B649" s="3">
        <v>10560.0</v>
      </c>
      <c r="C649" s="5">
        <v>0.03</v>
      </c>
      <c r="D649" s="5" t="str">
        <f t="shared" si="1"/>
        <v>2018-05</v>
      </c>
    </row>
    <row r="650">
      <c r="A650" s="1">
        <v>43248.0</v>
      </c>
      <c r="B650" s="3">
        <v>12664.0</v>
      </c>
      <c r="C650" s="5">
        <v>0.03</v>
      </c>
      <c r="D650" s="5" t="str">
        <f t="shared" si="1"/>
        <v>2018-05</v>
      </c>
    </row>
    <row r="651">
      <c r="A651" s="1">
        <v>43249.0</v>
      </c>
      <c r="B651" s="3">
        <v>10250.0</v>
      </c>
      <c r="C651" s="5">
        <v>0.03</v>
      </c>
      <c r="D651" s="5" t="str">
        <f t="shared" si="1"/>
        <v>2018-05</v>
      </c>
    </row>
    <row r="652">
      <c r="A652" s="1">
        <v>43250.0</v>
      </c>
      <c r="B652" s="3">
        <v>12198.0</v>
      </c>
      <c r="C652" s="5">
        <v>0.03</v>
      </c>
      <c r="D652" s="5" t="str">
        <f t="shared" si="1"/>
        <v>2018-05</v>
      </c>
    </row>
    <row r="653">
      <c r="A653" s="1">
        <v>43251.0</v>
      </c>
      <c r="B653" s="3">
        <v>11980.0</v>
      </c>
      <c r="C653" s="5">
        <v>0.03</v>
      </c>
      <c r="D653" s="5" t="str">
        <f t="shared" si="1"/>
        <v>2018-05</v>
      </c>
    </row>
    <row r="654">
      <c r="A654" s="1">
        <v>43252.0</v>
      </c>
      <c r="B654" s="3">
        <v>12598.0</v>
      </c>
      <c r="C654" s="5">
        <v>0.03</v>
      </c>
      <c r="D654" s="5" t="str">
        <f t="shared" si="1"/>
        <v>2018-06</v>
      </c>
    </row>
    <row r="655">
      <c r="A655" s="1">
        <v>43253.0</v>
      </c>
      <c r="B655" s="3">
        <v>12583.0</v>
      </c>
      <c r="C655" s="5">
        <v>0.03</v>
      </c>
      <c r="D655" s="5" t="str">
        <f t="shared" si="1"/>
        <v>2018-06</v>
      </c>
    </row>
    <row r="656">
      <c r="A656" s="1">
        <v>43254.0</v>
      </c>
      <c r="B656" s="3">
        <v>10329.0</v>
      </c>
      <c r="C656" s="5">
        <v>0.03</v>
      </c>
      <c r="D656" s="5" t="str">
        <f t="shared" si="1"/>
        <v>2018-06</v>
      </c>
    </row>
    <row r="657">
      <c r="A657" s="1">
        <v>43255.0</v>
      </c>
      <c r="B657" s="3">
        <v>14088.0</v>
      </c>
      <c r="C657" s="5">
        <v>0.03</v>
      </c>
      <c r="D657" s="5" t="str">
        <f t="shared" si="1"/>
        <v>2018-06</v>
      </c>
    </row>
    <row r="658">
      <c r="A658" s="1">
        <v>43256.0</v>
      </c>
      <c r="B658" s="3">
        <v>10638.0</v>
      </c>
      <c r="C658" s="5">
        <v>0.03</v>
      </c>
      <c r="D658" s="5" t="str">
        <f t="shared" si="1"/>
        <v>2018-06</v>
      </c>
    </row>
    <row r="659">
      <c r="A659" s="1">
        <v>43257.0</v>
      </c>
      <c r="B659" s="3">
        <v>12955.0</v>
      </c>
      <c r="C659" s="5">
        <v>0.03</v>
      </c>
      <c r="D659" s="5" t="str">
        <f t="shared" si="1"/>
        <v>2018-06</v>
      </c>
    </row>
    <row r="660">
      <c r="A660" s="1">
        <v>43258.0</v>
      </c>
      <c r="B660" s="3">
        <v>14445.0</v>
      </c>
      <c r="C660" s="5">
        <v>0.03</v>
      </c>
      <c r="D660" s="5" t="str">
        <f t="shared" si="1"/>
        <v>2018-06</v>
      </c>
    </row>
    <row r="661">
      <c r="A661" s="1">
        <v>43259.0</v>
      </c>
      <c r="B661" s="3">
        <v>12316.0</v>
      </c>
      <c r="C661" s="5">
        <v>0.03</v>
      </c>
      <c r="D661" s="5" t="str">
        <f t="shared" si="1"/>
        <v>2018-06</v>
      </c>
    </row>
    <row r="662">
      <c r="A662" s="1">
        <v>43260.0</v>
      </c>
      <c r="B662" s="3">
        <v>12016.0</v>
      </c>
      <c r="C662" s="5">
        <v>0.03</v>
      </c>
      <c r="D662" s="5" t="str">
        <f t="shared" si="1"/>
        <v>2018-06</v>
      </c>
    </row>
    <row r="663">
      <c r="A663" s="1">
        <v>43261.0</v>
      </c>
      <c r="B663" s="3">
        <v>10828.0</v>
      </c>
      <c r="C663" s="5">
        <v>0.03</v>
      </c>
      <c r="D663" s="5" t="str">
        <f t="shared" si="1"/>
        <v>2018-06</v>
      </c>
    </row>
    <row r="664">
      <c r="A664" s="1">
        <v>43262.0</v>
      </c>
      <c r="B664" s="3">
        <v>13403.0</v>
      </c>
      <c r="C664" s="5">
        <v>0.03</v>
      </c>
      <c r="D664" s="5" t="str">
        <f t="shared" si="1"/>
        <v>2018-06</v>
      </c>
    </row>
    <row r="665">
      <c r="A665" s="1">
        <v>43263.0</v>
      </c>
      <c r="B665" s="3">
        <v>12540.0</v>
      </c>
      <c r="C665" s="5">
        <v>0.03</v>
      </c>
      <c r="D665" s="5" t="str">
        <f t="shared" si="1"/>
        <v>2018-06</v>
      </c>
    </row>
    <row r="666">
      <c r="A666" s="1">
        <v>43264.0</v>
      </c>
      <c r="B666" s="3">
        <v>15435.0</v>
      </c>
      <c r="C666" s="5">
        <v>0.03</v>
      </c>
      <c r="D666" s="5" t="str">
        <f t="shared" si="1"/>
        <v>2018-06</v>
      </c>
    </row>
    <row r="667">
      <c r="A667" s="1">
        <v>43265.0</v>
      </c>
      <c r="B667" s="3">
        <v>11742.0</v>
      </c>
      <c r="C667" s="5">
        <v>0.03</v>
      </c>
      <c r="D667" s="5" t="str">
        <f t="shared" si="1"/>
        <v>2018-06</v>
      </c>
    </row>
    <row r="668">
      <c r="A668" s="1">
        <v>43266.0</v>
      </c>
      <c r="B668" s="3">
        <v>13189.0</v>
      </c>
      <c r="C668" s="5">
        <v>0.03</v>
      </c>
      <c r="D668" s="5" t="str">
        <f t="shared" si="1"/>
        <v>2018-06</v>
      </c>
    </row>
    <row r="669">
      <c r="A669" s="1">
        <v>43267.0</v>
      </c>
      <c r="B669" s="3">
        <v>10982.0</v>
      </c>
      <c r="C669" s="5">
        <v>0.03</v>
      </c>
      <c r="D669" s="5" t="str">
        <f t="shared" si="1"/>
        <v>2018-06</v>
      </c>
    </row>
    <row r="670">
      <c r="A670" s="1">
        <v>43268.0</v>
      </c>
      <c r="B670" s="3">
        <v>10905.0</v>
      </c>
      <c r="C670" s="5">
        <v>0.03</v>
      </c>
      <c r="D670" s="5" t="str">
        <f t="shared" si="1"/>
        <v>2018-06</v>
      </c>
    </row>
    <row r="671">
      <c r="A671" s="1">
        <v>43269.0</v>
      </c>
      <c r="B671" s="3">
        <v>12146.0</v>
      </c>
      <c r="C671" s="5">
        <v>0.03</v>
      </c>
      <c r="D671" s="5" t="str">
        <f t="shared" si="1"/>
        <v>2018-06</v>
      </c>
    </row>
    <row r="672">
      <c r="A672" s="1">
        <v>43270.0</v>
      </c>
      <c r="B672" s="3">
        <v>11476.0</v>
      </c>
      <c r="C672" s="5">
        <v>0.03</v>
      </c>
      <c r="D672" s="5" t="str">
        <f t="shared" si="1"/>
        <v>2018-06</v>
      </c>
    </row>
    <row r="673">
      <c r="A673" s="1">
        <v>43271.0</v>
      </c>
      <c r="B673" s="3">
        <v>16170.0</v>
      </c>
      <c r="C673" s="5">
        <v>0.03</v>
      </c>
      <c r="D673" s="5" t="str">
        <f t="shared" si="1"/>
        <v>2018-06</v>
      </c>
    </row>
    <row r="674">
      <c r="A674" s="1">
        <v>43272.0</v>
      </c>
      <c r="B674" s="3">
        <v>17737.0</v>
      </c>
      <c r="C674" s="5">
        <v>0.03</v>
      </c>
      <c r="D674" s="5" t="str">
        <f t="shared" si="1"/>
        <v>2018-06</v>
      </c>
    </row>
    <row r="675">
      <c r="A675" s="1">
        <v>43273.0</v>
      </c>
      <c r="B675" s="3">
        <v>16595.0</v>
      </c>
      <c r="C675" s="5">
        <v>0.03</v>
      </c>
      <c r="D675" s="5" t="str">
        <f t="shared" si="1"/>
        <v>2018-06</v>
      </c>
    </row>
    <row r="676">
      <c r="A676" s="1">
        <v>43274.0</v>
      </c>
      <c r="B676" s="3">
        <v>13300.0</v>
      </c>
      <c r="C676" s="5">
        <v>0.03</v>
      </c>
      <c r="D676" s="5" t="str">
        <f t="shared" si="1"/>
        <v>2018-06</v>
      </c>
    </row>
    <row r="677">
      <c r="A677" s="1">
        <v>43275.0</v>
      </c>
      <c r="B677" s="3">
        <v>14884.0</v>
      </c>
      <c r="C677" s="5">
        <v>0.03</v>
      </c>
      <c r="D677" s="5" t="str">
        <f t="shared" si="1"/>
        <v>2018-06</v>
      </c>
    </row>
    <row r="678">
      <c r="A678" s="1">
        <v>43276.0</v>
      </c>
      <c r="B678" s="3">
        <v>13605.0</v>
      </c>
      <c r="C678" s="5">
        <v>0.03</v>
      </c>
      <c r="D678" s="5" t="str">
        <f t="shared" si="1"/>
        <v>2018-06</v>
      </c>
    </row>
    <row r="679">
      <c r="A679" s="1">
        <v>43277.0</v>
      </c>
      <c r="B679" s="3">
        <v>12343.0</v>
      </c>
      <c r="C679" s="5">
        <v>0.03</v>
      </c>
      <c r="D679" s="5" t="str">
        <f t="shared" si="1"/>
        <v>2018-06</v>
      </c>
    </row>
    <row r="680">
      <c r="A680" s="1">
        <v>43278.0</v>
      </c>
      <c r="B680" s="3">
        <v>13584.0</v>
      </c>
      <c r="C680" s="5">
        <v>0.03</v>
      </c>
      <c r="D680" s="5" t="str">
        <f t="shared" si="1"/>
        <v>2018-06</v>
      </c>
    </row>
    <row r="681">
      <c r="A681" s="1">
        <v>43279.0</v>
      </c>
      <c r="B681" s="3">
        <v>14282.0</v>
      </c>
      <c r="C681" s="5">
        <v>0.03</v>
      </c>
      <c r="D681" s="5" t="str">
        <f t="shared" si="1"/>
        <v>2018-06</v>
      </c>
    </row>
    <row r="682">
      <c r="A682" s="1">
        <v>43280.0</v>
      </c>
      <c r="B682" s="3">
        <v>13193.0</v>
      </c>
      <c r="C682" s="5">
        <v>0.03</v>
      </c>
      <c r="D682" s="5" t="str">
        <f t="shared" si="1"/>
        <v>2018-06</v>
      </c>
    </row>
    <row r="683">
      <c r="A683" s="1">
        <v>43281.0</v>
      </c>
      <c r="B683" s="3">
        <v>12933.0</v>
      </c>
      <c r="C683" s="5">
        <v>0.03</v>
      </c>
      <c r="D683" s="5" t="str">
        <f t="shared" si="1"/>
        <v>2018-06</v>
      </c>
    </row>
    <row r="684">
      <c r="A684" s="1">
        <v>43282.0</v>
      </c>
      <c r="B684" s="3">
        <v>13115.0</v>
      </c>
      <c r="C684" s="5">
        <v>0.03</v>
      </c>
      <c r="D684" s="5" t="str">
        <f t="shared" si="1"/>
        <v>2018-07</v>
      </c>
    </row>
    <row r="685">
      <c r="A685" s="1">
        <v>43283.0</v>
      </c>
      <c r="B685" s="3">
        <v>13244.0</v>
      </c>
      <c r="C685" s="5">
        <v>0.03</v>
      </c>
      <c r="D685" s="5" t="str">
        <f t="shared" si="1"/>
        <v>2018-07</v>
      </c>
    </row>
    <row r="686">
      <c r="A686" s="1">
        <v>43284.0</v>
      </c>
      <c r="B686" s="3">
        <v>13351.0</v>
      </c>
      <c r="C686" s="5">
        <v>0.03</v>
      </c>
      <c r="D686" s="5" t="str">
        <f t="shared" si="1"/>
        <v>2018-07</v>
      </c>
    </row>
    <row r="687">
      <c r="A687" s="1">
        <v>43285.0</v>
      </c>
      <c r="B687" s="3">
        <v>12508.0</v>
      </c>
      <c r="C687" s="5">
        <v>0.03</v>
      </c>
      <c r="D687" s="5" t="str">
        <f t="shared" si="1"/>
        <v>2018-07</v>
      </c>
    </row>
    <row r="688">
      <c r="A688" s="1">
        <v>43286.0</v>
      </c>
      <c r="B688" s="3">
        <v>11453.0</v>
      </c>
      <c r="C688" s="5">
        <v>0.03</v>
      </c>
      <c r="D688" s="5" t="str">
        <f t="shared" si="1"/>
        <v>2018-07</v>
      </c>
    </row>
    <row r="689">
      <c r="A689" s="1">
        <v>43287.0</v>
      </c>
      <c r="B689" s="3">
        <v>10919.0</v>
      </c>
      <c r="C689" s="5">
        <v>0.03</v>
      </c>
      <c r="D689" s="5" t="str">
        <f t="shared" si="1"/>
        <v>2018-07</v>
      </c>
    </row>
    <row r="690">
      <c r="A690" s="1">
        <v>43288.0</v>
      </c>
      <c r="B690" s="3">
        <v>13144.0</v>
      </c>
      <c r="C690" s="5">
        <v>0.03</v>
      </c>
      <c r="D690" s="5" t="str">
        <f t="shared" si="1"/>
        <v>2018-07</v>
      </c>
    </row>
    <row r="691">
      <c r="A691" s="1">
        <v>43289.0</v>
      </c>
      <c r="B691" s="3">
        <v>11523.0</v>
      </c>
      <c r="C691" s="5">
        <v>0.03</v>
      </c>
      <c r="D691" s="5" t="str">
        <f t="shared" si="1"/>
        <v>2018-07</v>
      </c>
    </row>
    <row r="692">
      <c r="A692" s="1">
        <v>43290.0</v>
      </c>
      <c r="B692" s="3">
        <v>13465.0</v>
      </c>
      <c r="C692" s="5">
        <v>0.03</v>
      </c>
      <c r="D692" s="5" t="str">
        <f t="shared" si="1"/>
        <v>2018-07</v>
      </c>
    </row>
    <row r="693">
      <c r="A693" s="1">
        <v>43291.0</v>
      </c>
      <c r="B693" s="3">
        <v>13775.0</v>
      </c>
      <c r="C693" s="5">
        <v>0.03</v>
      </c>
      <c r="D693" s="5" t="str">
        <f t="shared" si="1"/>
        <v>2018-07</v>
      </c>
    </row>
    <row r="694">
      <c r="A694" s="1">
        <v>43292.0</v>
      </c>
      <c r="B694" s="3">
        <v>12897.0</v>
      </c>
      <c r="C694" s="5">
        <v>0.03</v>
      </c>
      <c r="D694" s="5" t="str">
        <f t="shared" si="1"/>
        <v>2018-07</v>
      </c>
    </row>
    <row r="695">
      <c r="A695" s="1">
        <v>43293.0</v>
      </c>
      <c r="B695" s="3">
        <v>12186.0</v>
      </c>
      <c r="C695" s="5">
        <v>0.03</v>
      </c>
      <c r="D695" s="5" t="str">
        <f t="shared" si="1"/>
        <v>2018-07</v>
      </c>
    </row>
    <row r="696">
      <c r="A696" s="1">
        <v>43294.0</v>
      </c>
      <c r="B696" s="3">
        <v>13326.0</v>
      </c>
      <c r="C696" s="5">
        <v>0.03</v>
      </c>
      <c r="D696" s="5" t="str">
        <f t="shared" si="1"/>
        <v>2018-07</v>
      </c>
    </row>
    <row r="697">
      <c r="A697" s="1">
        <v>43295.0</v>
      </c>
      <c r="B697" s="3">
        <v>11192.0</v>
      </c>
      <c r="C697" s="5">
        <v>0.03</v>
      </c>
      <c r="D697" s="5" t="str">
        <f t="shared" si="1"/>
        <v>2018-07</v>
      </c>
    </row>
    <row r="698">
      <c r="A698" s="1">
        <v>43296.0</v>
      </c>
      <c r="B698" s="3">
        <v>13387.0</v>
      </c>
      <c r="C698" s="5">
        <v>0.03</v>
      </c>
      <c r="D698" s="5" t="str">
        <f t="shared" si="1"/>
        <v>2018-07</v>
      </c>
    </row>
    <row r="699">
      <c r="A699" s="1">
        <v>43297.0</v>
      </c>
      <c r="B699" s="3">
        <v>13382.0</v>
      </c>
      <c r="C699" s="5">
        <v>0.03</v>
      </c>
      <c r="D699" s="5" t="str">
        <f t="shared" si="1"/>
        <v>2018-07</v>
      </c>
    </row>
    <row r="700">
      <c r="A700" s="1">
        <v>43298.0</v>
      </c>
      <c r="B700" s="3">
        <v>14964.0</v>
      </c>
      <c r="C700" s="5">
        <v>0.03</v>
      </c>
      <c r="D700" s="5" t="str">
        <f t="shared" si="1"/>
        <v>2018-07</v>
      </c>
    </row>
    <row r="701">
      <c r="A701" s="1">
        <v>43299.0</v>
      </c>
      <c r="B701" s="3">
        <v>10748.0</v>
      </c>
      <c r="C701" s="5">
        <v>0.03</v>
      </c>
      <c r="D701" s="5" t="str">
        <f t="shared" si="1"/>
        <v>2018-07</v>
      </c>
    </row>
    <row r="702">
      <c r="A702" s="1">
        <v>43300.0</v>
      </c>
      <c r="B702" s="3">
        <v>11586.0</v>
      </c>
      <c r="C702" s="5">
        <v>0.03</v>
      </c>
      <c r="D702" s="5" t="str">
        <f t="shared" si="1"/>
        <v>2018-07</v>
      </c>
    </row>
    <row r="703">
      <c r="A703" s="1">
        <v>43301.0</v>
      </c>
      <c r="B703" s="3">
        <v>13877.0</v>
      </c>
      <c r="C703" s="5">
        <v>0.03</v>
      </c>
      <c r="D703" s="5" t="str">
        <f t="shared" si="1"/>
        <v>2018-07</v>
      </c>
    </row>
    <row r="704">
      <c r="A704" s="1">
        <v>43302.0</v>
      </c>
      <c r="B704" s="3">
        <v>12784.0</v>
      </c>
      <c r="C704" s="5">
        <v>0.03</v>
      </c>
      <c r="D704" s="5" t="str">
        <f t="shared" si="1"/>
        <v>2018-07</v>
      </c>
    </row>
    <row r="705">
      <c r="A705" s="1">
        <v>43303.0</v>
      </c>
      <c r="B705" s="3">
        <v>12623.0</v>
      </c>
      <c r="C705" s="5">
        <v>0.03</v>
      </c>
      <c r="D705" s="5" t="str">
        <f t="shared" si="1"/>
        <v>2018-07</v>
      </c>
    </row>
    <row r="706">
      <c r="A706" s="1">
        <v>43304.0</v>
      </c>
      <c r="B706" s="3">
        <v>14951.0</v>
      </c>
      <c r="C706" s="5">
        <v>0.03</v>
      </c>
      <c r="D706" s="5" t="str">
        <f t="shared" si="1"/>
        <v>2018-07</v>
      </c>
    </row>
    <row r="707">
      <c r="A707" s="1">
        <v>43305.0</v>
      </c>
      <c r="B707" s="3">
        <v>15730.0</v>
      </c>
      <c r="C707" s="5">
        <v>0.03</v>
      </c>
      <c r="D707" s="5" t="str">
        <f t="shared" si="1"/>
        <v>2018-07</v>
      </c>
    </row>
    <row r="708">
      <c r="A708" s="1">
        <v>43306.0</v>
      </c>
      <c r="B708" s="3">
        <v>12607.0</v>
      </c>
      <c r="C708" s="5">
        <v>0.03</v>
      </c>
      <c r="D708" s="5" t="str">
        <f t="shared" si="1"/>
        <v>2018-07</v>
      </c>
    </row>
    <row r="709">
      <c r="A709" s="1">
        <v>43307.0</v>
      </c>
      <c r="B709" s="3">
        <v>14365.0</v>
      </c>
      <c r="C709" s="5">
        <v>0.03</v>
      </c>
      <c r="D709" s="5" t="str">
        <f t="shared" si="1"/>
        <v>2018-07</v>
      </c>
    </row>
    <row r="710">
      <c r="A710" s="1">
        <v>43308.0</v>
      </c>
      <c r="B710" s="3">
        <v>15502.0</v>
      </c>
      <c r="C710" s="5">
        <v>0.03</v>
      </c>
      <c r="D710" s="5" t="str">
        <f t="shared" si="1"/>
        <v>2018-07</v>
      </c>
    </row>
    <row r="711">
      <c r="A711" s="1">
        <v>43309.0</v>
      </c>
      <c r="B711" s="3">
        <v>11813.0</v>
      </c>
      <c r="C711" s="5">
        <v>0.03</v>
      </c>
      <c r="D711" s="5" t="str">
        <f t="shared" si="1"/>
        <v>2018-07</v>
      </c>
    </row>
    <row r="712">
      <c r="A712" s="1">
        <v>43310.0</v>
      </c>
      <c r="B712" s="3">
        <v>15367.0</v>
      </c>
      <c r="C712" s="5">
        <v>0.03</v>
      </c>
      <c r="D712" s="5" t="str">
        <f t="shared" si="1"/>
        <v>2018-07</v>
      </c>
    </row>
    <row r="713">
      <c r="A713" s="1">
        <v>43311.0</v>
      </c>
      <c r="B713" s="3">
        <v>13461.0</v>
      </c>
      <c r="C713" s="5">
        <v>0.03</v>
      </c>
      <c r="D713" s="5" t="str">
        <f t="shared" si="1"/>
        <v>2018-07</v>
      </c>
    </row>
    <row r="714">
      <c r="A714" s="1">
        <v>43312.0</v>
      </c>
      <c r="B714" s="3">
        <v>11620.0</v>
      </c>
      <c r="C714" s="5">
        <v>0.03</v>
      </c>
      <c r="D714" s="5" t="str">
        <f t="shared" si="1"/>
        <v>2018-07</v>
      </c>
    </row>
    <row r="715">
      <c r="A715" s="1">
        <v>43313.0</v>
      </c>
      <c r="B715" s="3">
        <v>13427.0</v>
      </c>
      <c r="C715" s="5">
        <v>0.03</v>
      </c>
      <c r="D715" s="5" t="str">
        <f t="shared" si="1"/>
        <v>2018-08</v>
      </c>
    </row>
    <row r="716">
      <c r="A716" s="1">
        <v>43314.0</v>
      </c>
      <c r="B716" s="3">
        <v>16241.0</v>
      </c>
      <c r="C716" s="5">
        <v>0.03</v>
      </c>
      <c r="D716" s="5" t="str">
        <f t="shared" si="1"/>
        <v>2018-08</v>
      </c>
    </row>
    <row r="717">
      <c r="A717" s="1">
        <v>43315.0</v>
      </c>
      <c r="B717" s="3">
        <v>14233.0</v>
      </c>
      <c r="C717" s="5">
        <v>0.03</v>
      </c>
      <c r="D717" s="5" t="str">
        <f t="shared" si="1"/>
        <v>2018-08</v>
      </c>
    </row>
    <row r="718">
      <c r="A718" s="1">
        <v>43316.0</v>
      </c>
      <c r="B718" s="3">
        <v>16270.0</v>
      </c>
      <c r="C718" s="5">
        <v>0.03</v>
      </c>
      <c r="D718" s="5" t="str">
        <f t="shared" si="1"/>
        <v>2018-08</v>
      </c>
    </row>
    <row r="719">
      <c r="A719" s="1">
        <v>43317.0</v>
      </c>
      <c r="B719" s="3">
        <v>17424.0</v>
      </c>
      <c r="C719" s="5">
        <v>0.03</v>
      </c>
      <c r="D719" s="5" t="str">
        <f t="shared" si="1"/>
        <v>2018-08</v>
      </c>
    </row>
    <row r="720">
      <c r="A720" s="1">
        <v>43318.0</v>
      </c>
      <c r="B720" s="3">
        <v>14005.0</v>
      </c>
      <c r="C720" s="5">
        <v>0.03</v>
      </c>
      <c r="D720" s="5" t="str">
        <f t="shared" si="1"/>
        <v>2018-08</v>
      </c>
    </row>
    <row r="721">
      <c r="A721" s="1">
        <v>43319.0</v>
      </c>
      <c r="B721" s="3">
        <v>14909.0</v>
      </c>
      <c r="C721" s="5">
        <v>0.03</v>
      </c>
      <c r="D721" s="5" t="str">
        <f t="shared" si="1"/>
        <v>2018-08</v>
      </c>
    </row>
    <row r="722">
      <c r="A722" s="1">
        <v>43320.0</v>
      </c>
      <c r="B722" s="3">
        <v>16680.0</v>
      </c>
      <c r="C722" s="5">
        <v>0.03</v>
      </c>
      <c r="D722" s="5" t="str">
        <f t="shared" si="1"/>
        <v>2018-08</v>
      </c>
    </row>
    <row r="723">
      <c r="A723" s="1">
        <v>43321.0</v>
      </c>
      <c r="B723" s="3">
        <v>24587.0</v>
      </c>
      <c r="C723" s="5">
        <v>0.03</v>
      </c>
      <c r="D723" s="5" t="str">
        <f t="shared" si="1"/>
        <v>2018-08</v>
      </c>
    </row>
    <row r="724">
      <c r="A724" s="1">
        <v>43322.0</v>
      </c>
      <c r="B724" s="3">
        <v>22117.0</v>
      </c>
      <c r="C724" s="5">
        <v>0.03</v>
      </c>
      <c r="D724" s="5" t="str">
        <f t="shared" si="1"/>
        <v>2018-08</v>
      </c>
    </row>
    <row r="725">
      <c r="A725" s="1">
        <v>43323.0</v>
      </c>
      <c r="B725" s="3">
        <v>19313.0</v>
      </c>
      <c r="C725" s="5">
        <v>0.03</v>
      </c>
      <c r="D725" s="5" t="str">
        <f t="shared" si="1"/>
        <v>2018-08</v>
      </c>
    </row>
    <row r="726">
      <c r="A726" s="1">
        <v>43324.0</v>
      </c>
      <c r="B726" s="3">
        <v>16918.0</v>
      </c>
      <c r="C726" s="5">
        <v>0.03</v>
      </c>
      <c r="D726" s="5" t="str">
        <f t="shared" si="1"/>
        <v>2018-08</v>
      </c>
    </row>
    <row r="727">
      <c r="A727" s="1">
        <v>43325.0</v>
      </c>
      <c r="B727" s="3">
        <v>13852.0</v>
      </c>
      <c r="C727" s="5">
        <v>0.03</v>
      </c>
      <c r="D727" s="5" t="str">
        <f t="shared" si="1"/>
        <v>2018-08</v>
      </c>
    </row>
    <row r="728">
      <c r="A728" s="1">
        <v>43326.0</v>
      </c>
      <c r="B728" s="3">
        <v>20804.0</v>
      </c>
      <c r="C728" s="5">
        <v>0.03</v>
      </c>
      <c r="D728" s="5" t="str">
        <f t="shared" si="1"/>
        <v>2018-08</v>
      </c>
    </row>
    <row r="729">
      <c r="A729" s="1">
        <v>43327.0</v>
      </c>
      <c r="B729" s="3">
        <v>21403.0</v>
      </c>
      <c r="C729" s="5">
        <v>0.03</v>
      </c>
      <c r="D729" s="5" t="str">
        <f t="shared" si="1"/>
        <v>2018-08</v>
      </c>
    </row>
    <row r="730">
      <c r="A730" s="1">
        <v>43328.0</v>
      </c>
      <c r="B730" s="3">
        <v>35265.0</v>
      </c>
      <c r="C730" s="5">
        <v>0.03</v>
      </c>
      <c r="D730" s="5" t="str">
        <f t="shared" si="1"/>
        <v>2018-08</v>
      </c>
    </row>
    <row r="731">
      <c r="A731" s="1">
        <v>43329.0</v>
      </c>
      <c r="B731" s="3">
        <v>21756.0</v>
      </c>
      <c r="C731" s="5">
        <v>0.03</v>
      </c>
      <c r="D731" s="5" t="str">
        <f t="shared" si="1"/>
        <v>2018-08</v>
      </c>
    </row>
    <row r="732">
      <c r="A732" s="1">
        <v>43330.0</v>
      </c>
      <c r="B732" s="3">
        <v>22414.0</v>
      </c>
      <c r="C732" s="5">
        <v>0.03</v>
      </c>
      <c r="D732" s="5" t="str">
        <f t="shared" si="1"/>
        <v>2018-08</v>
      </c>
    </row>
    <row r="733">
      <c r="A733" s="1">
        <v>43331.0</v>
      </c>
      <c r="B733" s="3">
        <v>24021.0</v>
      </c>
      <c r="C733" s="5">
        <v>0.03</v>
      </c>
      <c r="D733" s="5" t="str">
        <f t="shared" si="1"/>
        <v>2018-08</v>
      </c>
    </row>
    <row r="734">
      <c r="A734" s="1">
        <v>43332.0</v>
      </c>
      <c r="B734" s="3">
        <v>25245.0</v>
      </c>
      <c r="C734" s="5">
        <v>0.03</v>
      </c>
      <c r="D734" s="5" t="str">
        <f t="shared" si="1"/>
        <v>2018-08</v>
      </c>
    </row>
    <row r="735">
      <c r="A735" s="1">
        <v>43333.0</v>
      </c>
      <c r="B735" s="3">
        <v>19845.0</v>
      </c>
      <c r="C735" s="5">
        <v>0.03</v>
      </c>
      <c r="D735" s="5" t="str">
        <f t="shared" si="1"/>
        <v>2018-08</v>
      </c>
    </row>
    <row r="736">
      <c r="A736" s="1">
        <v>43334.0</v>
      </c>
      <c r="B736" s="3">
        <v>17167.0</v>
      </c>
      <c r="C736" s="5">
        <v>0.03</v>
      </c>
      <c r="D736" s="5" t="str">
        <f t="shared" si="1"/>
        <v>2018-08</v>
      </c>
    </row>
    <row r="737">
      <c r="A737" s="1">
        <v>43335.0</v>
      </c>
      <c r="B737" s="3">
        <v>19353.0</v>
      </c>
      <c r="C737" s="5">
        <v>0.03</v>
      </c>
      <c r="D737" s="5" t="str">
        <f t="shared" si="1"/>
        <v>2018-08</v>
      </c>
    </row>
    <row r="738">
      <c r="A738" s="1">
        <v>43336.0</v>
      </c>
      <c r="B738" s="3">
        <v>16749.0</v>
      </c>
      <c r="C738" s="5">
        <v>0.03</v>
      </c>
      <c r="D738" s="5" t="str">
        <f t="shared" si="1"/>
        <v>2018-08</v>
      </c>
    </row>
    <row r="739">
      <c r="A739" s="1">
        <v>43337.0</v>
      </c>
      <c r="B739" s="3">
        <v>15466.0</v>
      </c>
      <c r="C739" s="5">
        <v>0.03</v>
      </c>
      <c r="D739" s="5" t="str">
        <f t="shared" si="1"/>
        <v>2018-08</v>
      </c>
    </row>
    <row r="740">
      <c r="A740" s="1">
        <v>43338.0</v>
      </c>
      <c r="B740" s="3">
        <v>16865.0</v>
      </c>
      <c r="C740" s="5">
        <v>0.03</v>
      </c>
      <c r="D740" s="5" t="str">
        <f t="shared" si="1"/>
        <v>2018-08</v>
      </c>
    </row>
    <row r="741">
      <c r="A741" s="1">
        <v>43339.0</v>
      </c>
      <c r="B741" s="3">
        <v>17647.0</v>
      </c>
      <c r="C741" s="5">
        <v>0.03</v>
      </c>
      <c r="D741" s="5" t="str">
        <f t="shared" si="1"/>
        <v>2018-08</v>
      </c>
    </row>
    <row r="742">
      <c r="A742" s="1">
        <v>43340.0</v>
      </c>
      <c r="B742" s="3">
        <v>19484.0</v>
      </c>
      <c r="C742" s="5">
        <v>0.03</v>
      </c>
      <c r="D742" s="5" t="str">
        <f t="shared" si="1"/>
        <v>2018-08</v>
      </c>
    </row>
    <row r="743">
      <c r="A743" s="1">
        <v>43341.0</v>
      </c>
      <c r="B743" s="3">
        <v>16701.0</v>
      </c>
      <c r="C743" s="5">
        <v>0.03</v>
      </c>
      <c r="D743" s="5" t="str">
        <f t="shared" si="1"/>
        <v>2018-08</v>
      </c>
    </row>
    <row r="744">
      <c r="A744" s="1">
        <v>43342.0</v>
      </c>
      <c r="B744" s="3">
        <v>19983.0</v>
      </c>
      <c r="C744" s="5">
        <v>0.03</v>
      </c>
      <c r="D744" s="5" t="str">
        <f t="shared" si="1"/>
        <v>2018-08</v>
      </c>
    </row>
    <row r="745">
      <c r="A745" s="1">
        <v>43343.0</v>
      </c>
      <c r="B745" s="3">
        <v>19059.0</v>
      </c>
      <c r="C745" s="5">
        <v>0.03</v>
      </c>
      <c r="D745" s="5" t="str">
        <f t="shared" si="1"/>
        <v>2018-08</v>
      </c>
    </row>
    <row r="746">
      <c r="A746" s="1">
        <v>43344.0</v>
      </c>
      <c r="B746" s="3">
        <v>23795.0</v>
      </c>
      <c r="C746" s="5">
        <v>0.03</v>
      </c>
      <c r="D746" s="5" t="str">
        <f t="shared" si="1"/>
        <v>2018-09</v>
      </c>
    </row>
    <row r="747">
      <c r="A747" s="1">
        <v>43345.0</v>
      </c>
      <c r="B747" s="3">
        <v>19949.0</v>
      </c>
      <c r="C747" s="5">
        <v>0.03</v>
      </c>
      <c r="D747" s="5" t="str">
        <f t="shared" si="1"/>
        <v>2018-09</v>
      </c>
    </row>
    <row r="748">
      <c r="A748" s="1">
        <v>43346.0</v>
      </c>
      <c r="B748" s="3">
        <v>20253.0</v>
      </c>
      <c r="C748" s="5">
        <v>0.03</v>
      </c>
      <c r="D748" s="5" t="str">
        <f t="shared" si="1"/>
        <v>2018-09</v>
      </c>
    </row>
    <row r="749">
      <c r="A749" s="1">
        <v>43347.0</v>
      </c>
      <c r="B749" s="3">
        <v>18575.0</v>
      </c>
      <c r="C749" s="5">
        <v>0.03</v>
      </c>
      <c r="D749" s="5" t="str">
        <f t="shared" si="1"/>
        <v>2018-09</v>
      </c>
    </row>
    <row r="750">
      <c r="A750" s="1">
        <v>43348.0</v>
      </c>
      <c r="B750" s="3">
        <v>26011.0</v>
      </c>
      <c r="C750" s="5">
        <v>0.03</v>
      </c>
      <c r="D750" s="5" t="str">
        <f t="shared" si="1"/>
        <v>2018-09</v>
      </c>
    </row>
    <row r="751">
      <c r="A751" s="1">
        <v>43349.0</v>
      </c>
      <c r="B751" s="3">
        <v>21940.0</v>
      </c>
      <c r="C751" s="5">
        <v>0.03</v>
      </c>
      <c r="D751" s="5" t="str">
        <f t="shared" si="1"/>
        <v>2018-09</v>
      </c>
    </row>
    <row r="752">
      <c r="A752" s="1">
        <v>43350.0</v>
      </c>
      <c r="B752" s="3">
        <v>23845.0</v>
      </c>
      <c r="C752" s="5">
        <v>0.03</v>
      </c>
      <c r="D752" s="5" t="str">
        <f t="shared" si="1"/>
        <v>2018-09</v>
      </c>
    </row>
    <row r="753">
      <c r="A753" s="1">
        <v>43351.0</v>
      </c>
      <c r="B753" s="3">
        <v>26034.0</v>
      </c>
      <c r="C753" s="5">
        <v>0.03</v>
      </c>
      <c r="D753" s="5" t="str">
        <f t="shared" si="1"/>
        <v>2018-09</v>
      </c>
    </row>
    <row r="754">
      <c r="A754" s="1">
        <v>43352.0</v>
      </c>
      <c r="B754" s="3">
        <v>23016.0</v>
      </c>
      <c r="C754" s="5">
        <v>0.03</v>
      </c>
      <c r="D754" s="5" t="str">
        <f t="shared" si="1"/>
        <v>2018-09</v>
      </c>
    </row>
    <row r="755">
      <c r="A755" s="1">
        <v>43353.0</v>
      </c>
      <c r="B755" s="3">
        <v>15854.0</v>
      </c>
      <c r="C755" s="5">
        <v>0.03</v>
      </c>
      <c r="D755" s="5" t="str">
        <f t="shared" si="1"/>
        <v>2018-09</v>
      </c>
    </row>
    <row r="756">
      <c r="A756" s="1">
        <v>43354.0</v>
      </c>
      <c r="B756" s="3">
        <v>11640.0</v>
      </c>
      <c r="C756" s="5">
        <v>0.03</v>
      </c>
      <c r="D756" s="5" t="str">
        <f t="shared" si="1"/>
        <v>2018-09</v>
      </c>
    </row>
    <row r="757">
      <c r="A757" s="1">
        <v>43355.0</v>
      </c>
      <c r="B757" s="3">
        <v>29572.0</v>
      </c>
      <c r="C757" s="5">
        <v>0.03</v>
      </c>
      <c r="D757" s="5" t="str">
        <f t="shared" si="1"/>
        <v>2018-09</v>
      </c>
    </row>
    <row r="758">
      <c r="A758" s="1">
        <v>43356.0</v>
      </c>
      <c r="B758" s="3">
        <v>27410.0</v>
      </c>
      <c r="C758" s="5">
        <v>0.03</v>
      </c>
      <c r="D758" s="5" t="str">
        <f t="shared" si="1"/>
        <v>2018-09</v>
      </c>
    </row>
    <row r="759">
      <c r="A759" s="1">
        <v>43357.0</v>
      </c>
      <c r="B759" s="3">
        <v>26507.0</v>
      </c>
      <c r="C759" s="5">
        <v>0.03</v>
      </c>
      <c r="D759" s="5" t="str">
        <f t="shared" si="1"/>
        <v>2018-09</v>
      </c>
    </row>
    <row r="760">
      <c r="A760" s="1">
        <v>43358.0</v>
      </c>
      <c r="B760" s="3">
        <v>14743.0</v>
      </c>
      <c r="C760" s="5">
        <v>0.03</v>
      </c>
      <c r="D760" s="5" t="str">
        <f t="shared" si="1"/>
        <v>2018-09</v>
      </c>
    </row>
    <row r="761">
      <c r="A761" s="1">
        <v>43359.0</v>
      </c>
      <c r="B761" s="3">
        <v>17923.0</v>
      </c>
      <c r="C761" s="5">
        <v>0.03</v>
      </c>
      <c r="D761" s="5" t="str">
        <f t="shared" si="1"/>
        <v>2018-09</v>
      </c>
    </row>
    <row r="762">
      <c r="A762" s="1">
        <v>43360.0</v>
      </c>
      <c r="B762" s="3">
        <v>16349.0</v>
      </c>
      <c r="C762" s="5">
        <v>0.03</v>
      </c>
      <c r="D762" s="5" t="str">
        <f t="shared" si="1"/>
        <v>2018-09</v>
      </c>
    </row>
    <row r="763">
      <c r="A763" s="1">
        <v>43361.0</v>
      </c>
      <c r="B763" s="3">
        <v>14685.0</v>
      </c>
      <c r="C763" s="5">
        <v>0.03</v>
      </c>
      <c r="D763" s="5" t="str">
        <f t="shared" si="1"/>
        <v>2018-09</v>
      </c>
    </row>
    <row r="764">
      <c r="A764" s="1">
        <v>43362.0</v>
      </c>
      <c r="B764" s="3">
        <v>13433.0</v>
      </c>
      <c r="C764" s="5">
        <v>0.03</v>
      </c>
      <c r="D764" s="5" t="str">
        <f t="shared" si="1"/>
        <v>2018-09</v>
      </c>
    </row>
    <row r="765">
      <c r="A765" s="1">
        <v>43363.0</v>
      </c>
      <c r="B765" s="3">
        <v>16325.0</v>
      </c>
      <c r="C765" s="5">
        <v>0.03</v>
      </c>
      <c r="D765" s="5" t="str">
        <f t="shared" si="1"/>
        <v>2018-09</v>
      </c>
    </row>
    <row r="766">
      <c r="A766" s="1">
        <v>43364.0</v>
      </c>
      <c r="B766" s="3">
        <v>19412.0</v>
      </c>
      <c r="C766" s="5">
        <v>0.03</v>
      </c>
      <c r="D766" s="5" t="str">
        <f t="shared" si="1"/>
        <v>2018-09</v>
      </c>
    </row>
    <row r="767">
      <c r="A767" s="1">
        <v>43365.0</v>
      </c>
      <c r="B767" s="3">
        <v>17080.0</v>
      </c>
      <c r="C767" s="5">
        <v>0.03</v>
      </c>
      <c r="D767" s="5" t="str">
        <f t="shared" si="1"/>
        <v>2018-09</v>
      </c>
    </row>
    <row r="768">
      <c r="A768" s="1">
        <v>43366.0</v>
      </c>
      <c r="B768" s="3">
        <v>14862.0</v>
      </c>
      <c r="C768" s="5">
        <v>0.03</v>
      </c>
      <c r="D768" s="5" t="str">
        <f t="shared" si="1"/>
        <v>2018-09</v>
      </c>
    </row>
    <row r="769">
      <c r="A769" s="1">
        <v>43367.0</v>
      </c>
      <c r="B769" s="3">
        <v>12605.0</v>
      </c>
      <c r="C769" s="5">
        <v>0.03</v>
      </c>
      <c r="D769" s="5" t="str">
        <f t="shared" si="1"/>
        <v>2018-09</v>
      </c>
    </row>
    <row r="770">
      <c r="A770" s="1">
        <v>43368.0</v>
      </c>
      <c r="B770" s="3">
        <v>10406.0</v>
      </c>
      <c r="C770" s="5">
        <v>0.03</v>
      </c>
      <c r="D770" s="5" t="str">
        <f t="shared" si="1"/>
        <v>2018-09</v>
      </c>
    </row>
    <row r="771">
      <c r="A771" s="1">
        <v>43369.0</v>
      </c>
      <c r="B771" s="3">
        <v>10304.0</v>
      </c>
      <c r="C771" s="5">
        <v>0.03</v>
      </c>
      <c r="D771" s="5" t="str">
        <f t="shared" si="1"/>
        <v>2018-09</v>
      </c>
    </row>
    <row r="772">
      <c r="A772" s="1">
        <v>43370.0</v>
      </c>
      <c r="B772" s="3">
        <v>13376.0</v>
      </c>
      <c r="C772" s="5">
        <v>0.03</v>
      </c>
      <c r="D772" s="5" t="str">
        <f t="shared" si="1"/>
        <v>2018-09</v>
      </c>
    </row>
    <row r="773">
      <c r="A773" s="1">
        <v>43371.0</v>
      </c>
      <c r="B773" s="3">
        <v>25191.0</v>
      </c>
      <c r="C773" s="5">
        <v>0.03</v>
      </c>
      <c r="D773" s="5" t="str">
        <f t="shared" si="1"/>
        <v>2018-09</v>
      </c>
    </row>
    <row r="774">
      <c r="A774" s="1">
        <v>43372.0</v>
      </c>
      <c r="B774" s="3">
        <v>26675.0</v>
      </c>
      <c r="C774" s="5">
        <v>0.03</v>
      </c>
      <c r="D774" s="5" t="str">
        <f t="shared" si="1"/>
        <v>2018-09</v>
      </c>
    </row>
    <row r="775">
      <c r="A775" s="1">
        <v>43373.0</v>
      </c>
      <c r="B775" s="3">
        <v>14598.0</v>
      </c>
      <c r="C775" s="5">
        <v>0.03</v>
      </c>
      <c r="D775" s="5" t="str">
        <f t="shared" si="1"/>
        <v>2018-09</v>
      </c>
    </row>
    <row r="776">
      <c r="A776" s="1">
        <v>43374.0</v>
      </c>
      <c r="B776" s="3">
        <v>10817.0</v>
      </c>
      <c r="C776" s="5">
        <v>0.03</v>
      </c>
      <c r="D776" s="5" t="str">
        <f t="shared" si="1"/>
        <v>2018-10</v>
      </c>
    </row>
    <row r="777">
      <c r="A777" s="1">
        <v>43375.0</v>
      </c>
      <c r="B777" s="3">
        <v>12520.0</v>
      </c>
      <c r="C777" s="5">
        <v>0.03</v>
      </c>
      <c r="D777" s="5" t="str">
        <f t="shared" si="1"/>
        <v>2018-10</v>
      </c>
    </row>
    <row r="778">
      <c r="A778" s="1">
        <v>43376.0</v>
      </c>
      <c r="B778" s="3">
        <v>13638.0</v>
      </c>
      <c r="C778" s="5">
        <v>0.03</v>
      </c>
      <c r="D778" s="5" t="str">
        <f t="shared" si="1"/>
        <v>2018-10</v>
      </c>
    </row>
    <row r="779">
      <c r="A779" s="1">
        <v>43377.0</v>
      </c>
      <c r="B779" s="3">
        <v>17446.0</v>
      </c>
      <c r="C779" s="5">
        <v>0.03</v>
      </c>
      <c r="D779" s="5" t="str">
        <f t="shared" si="1"/>
        <v>2018-10</v>
      </c>
    </row>
    <row r="780">
      <c r="A780" s="1">
        <v>43378.0</v>
      </c>
      <c r="B780" s="3">
        <v>13546.0</v>
      </c>
      <c r="C780" s="5">
        <v>0.03</v>
      </c>
      <c r="D780" s="5" t="str">
        <f t="shared" si="1"/>
        <v>2018-10</v>
      </c>
    </row>
    <row r="781">
      <c r="A781" s="1">
        <v>43379.0</v>
      </c>
      <c r="B781" s="3">
        <v>16866.0</v>
      </c>
      <c r="C781" s="5">
        <v>0.03</v>
      </c>
      <c r="D781" s="5" t="str">
        <f t="shared" si="1"/>
        <v>2018-10</v>
      </c>
    </row>
    <row r="782">
      <c r="A782" s="1">
        <v>43380.0</v>
      </c>
      <c r="B782" s="3">
        <v>14604.0</v>
      </c>
      <c r="C782" s="5">
        <v>0.03</v>
      </c>
      <c r="D782" s="5" t="str">
        <f t="shared" si="1"/>
        <v>2018-10</v>
      </c>
    </row>
    <row r="783">
      <c r="A783" s="1">
        <v>43381.0</v>
      </c>
      <c r="B783" s="3">
        <v>173668.0</v>
      </c>
      <c r="C783" s="5">
        <v>0.03</v>
      </c>
      <c r="D783" s="5" t="str">
        <f t="shared" si="1"/>
        <v>2018-10</v>
      </c>
    </row>
    <row r="784">
      <c r="A784" s="1">
        <v>43382.0</v>
      </c>
      <c r="B784" s="3">
        <v>352604.0</v>
      </c>
      <c r="C784" s="5">
        <v>0.03</v>
      </c>
      <c r="D784" s="5" t="str">
        <f t="shared" si="1"/>
        <v>2018-10</v>
      </c>
    </row>
    <row r="785">
      <c r="A785" s="1">
        <v>43383.0</v>
      </c>
      <c r="B785" s="3">
        <v>11945.0</v>
      </c>
      <c r="C785" s="5">
        <v>0.03</v>
      </c>
      <c r="D785" s="5" t="str">
        <f t="shared" si="1"/>
        <v>2018-10</v>
      </c>
    </row>
    <row r="786">
      <c r="A786" s="1">
        <v>43384.0</v>
      </c>
      <c r="B786" s="3">
        <v>14117.0</v>
      </c>
      <c r="C786" s="5">
        <v>0.03</v>
      </c>
      <c r="D786" s="5" t="str">
        <f t="shared" si="1"/>
        <v>2018-10</v>
      </c>
    </row>
    <row r="787">
      <c r="A787" s="1">
        <v>43385.0</v>
      </c>
      <c r="B787" s="3">
        <v>18739.0</v>
      </c>
      <c r="C787" s="5">
        <v>0.03</v>
      </c>
      <c r="D787" s="5" t="str">
        <f t="shared" si="1"/>
        <v>2018-10</v>
      </c>
    </row>
    <row r="788">
      <c r="A788" s="1">
        <v>43386.0</v>
      </c>
      <c r="B788" s="3">
        <v>19094.0</v>
      </c>
      <c r="C788" s="5">
        <v>0.03</v>
      </c>
      <c r="D788" s="5" t="str">
        <f t="shared" si="1"/>
        <v>2018-10</v>
      </c>
    </row>
    <row r="789">
      <c r="A789" s="1">
        <v>43387.0</v>
      </c>
      <c r="B789" s="3">
        <v>16731.0</v>
      </c>
      <c r="C789" s="5">
        <v>0.03</v>
      </c>
      <c r="D789" s="5" t="str">
        <f t="shared" si="1"/>
        <v>2018-10</v>
      </c>
    </row>
    <row r="790">
      <c r="A790" s="1">
        <v>43388.0</v>
      </c>
      <c r="B790" s="3">
        <v>16043.0</v>
      </c>
      <c r="C790" s="5">
        <v>0.03</v>
      </c>
      <c r="D790" s="5" t="str">
        <f t="shared" si="1"/>
        <v>2018-10</v>
      </c>
    </row>
    <row r="791">
      <c r="A791" s="1">
        <v>43389.0</v>
      </c>
      <c r="B791" s="3">
        <v>14966.0</v>
      </c>
      <c r="C791" s="5">
        <v>0.03</v>
      </c>
      <c r="D791" s="5" t="str">
        <f t="shared" si="1"/>
        <v>2018-10</v>
      </c>
    </row>
    <row r="792">
      <c r="A792" s="1">
        <v>43390.0</v>
      </c>
      <c r="B792" s="3">
        <v>13769.0</v>
      </c>
      <c r="C792" s="5">
        <v>0.03</v>
      </c>
      <c r="D792" s="5" t="str">
        <f t="shared" si="1"/>
        <v>2018-10</v>
      </c>
    </row>
    <row r="793">
      <c r="A793" s="1">
        <v>43391.0</v>
      </c>
      <c r="B793" s="3">
        <v>98332.0</v>
      </c>
      <c r="C793" s="5">
        <v>0.03</v>
      </c>
      <c r="D793" s="5" t="str">
        <f t="shared" si="1"/>
        <v>2018-10</v>
      </c>
    </row>
    <row r="794">
      <c r="A794" s="1">
        <v>43392.0</v>
      </c>
      <c r="B794" s="3">
        <v>267744.0</v>
      </c>
      <c r="C794" s="5">
        <v>0.03</v>
      </c>
      <c r="D794" s="5" t="str">
        <f t="shared" si="1"/>
        <v>2018-10</v>
      </c>
    </row>
    <row r="795">
      <c r="A795" s="1">
        <v>43393.0</v>
      </c>
      <c r="B795" s="3">
        <v>177067.0</v>
      </c>
      <c r="C795" s="5">
        <v>0.03</v>
      </c>
      <c r="D795" s="5" t="str">
        <f t="shared" si="1"/>
        <v>2018-10</v>
      </c>
    </row>
    <row r="796">
      <c r="A796" s="1">
        <v>43394.0</v>
      </c>
      <c r="B796" s="3">
        <v>137636.0</v>
      </c>
      <c r="C796" s="5">
        <v>0.03</v>
      </c>
      <c r="D796" s="5" t="str">
        <f t="shared" si="1"/>
        <v>2018-10</v>
      </c>
    </row>
    <row r="797">
      <c r="A797" s="1">
        <v>43395.0</v>
      </c>
      <c r="B797" s="3">
        <v>307779.0</v>
      </c>
      <c r="C797" s="5">
        <v>0.03</v>
      </c>
      <c r="D797" s="5" t="str">
        <f t="shared" si="1"/>
        <v>2018-10</v>
      </c>
    </row>
    <row r="798">
      <c r="A798" s="1">
        <v>43396.0</v>
      </c>
      <c r="B798" s="3">
        <v>67369.0</v>
      </c>
      <c r="C798" s="5">
        <v>0.03</v>
      </c>
      <c r="D798" s="5" t="str">
        <f t="shared" si="1"/>
        <v>2018-10</v>
      </c>
    </row>
    <row r="799">
      <c r="A799" s="1">
        <v>43397.0</v>
      </c>
      <c r="B799" s="3">
        <v>278285.0</v>
      </c>
      <c r="C799" s="5">
        <v>0.03</v>
      </c>
      <c r="D799" s="5" t="str">
        <f t="shared" si="1"/>
        <v>2018-10</v>
      </c>
    </row>
    <row r="800">
      <c r="A800" s="1">
        <v>43398.0</v>
      </c>
      <c r="B800" s="3">
        <v>128880.0</v>
      </c>
      <c r="C800" s="5">
        <v>0.03</v>
      </c>
      <c r="D800" s="5" t="str">
        <f t="shared" si="1"/>
        <v>2018-10</v>
      </c>
    </row>
    <row r="801">
      <c r="A801" s="1">
        <v>43399.0</v>
      </c>
      <c r="B801" s="3">
        <v>425206.0</v>
      </c>
      <c r="C801" s="5">
        <v>0.03</v>
      </c>
      <c r="D801" s="5" t="str">
        <f t="shared" si="1"/>
        <v>2018-10</v>
      </c>
    </row>
    <row r="802">
      <c r="A802" s="1">
        <v>43400.0</v>
      </c>
      <c r="B802" s="3">
        <v>254022.0</v>
      </c>
      <c r="C802" s="5">
        <v>0.03</v>
      </c>
      <c r="D802" s="5" t="str">
        <f t="shared" si="1"/>
        <v>2018-10</v>
      </c>
    </row>
    <row r="803">
      <c r="A803" s="1">
        <v>43401.0</v>
      </c>
      <c r="B803" s="3">
        <v>136330.0</v>
      </c>
      <c r="C803" s="5">
        <v>0.03</v>
      </c>
      <c r="D803" s="5" t="str">
        <f t="shared" si="1"/>
        <v>2018-10</v>
      </c>
    </row>
    <row r="804">
      <c r="A804" s="1">
        <v>43402.0</v>
      </c>
      <c r="B804" s="3">
        <v>127713.0</v>
      </c>
      <c r="C804" s="5">
        <v>0.03</v>
      </c>
      <c r="D804" s="5" t="str">
        <f t="shared" si="1"/>
        <v>2018-10</v>
      </c>
    </row>
    <row r="805">
      <c r="A805" s="1">
        <v>43403.0</v>
      </c>
      <c r="B805" s="3">
        <v>59069.0</v>
      </c>
      <c r="C805" s="5">
        <v>0.03</v>
      </c>
      <c r="D805" s="5" t="str">
        <f t="shared" si="1"/>
        <v>2018-10</v>
      </c>
    </row>
    <row r="806">
      <c r="A806" s="1">
        <v>43404.0</v>
      </c>
      <c r="B806" s="3">
        <v>567808.0</v>
      </c>
      <c r="C806" s="5">
        <v>0.03</v>
      </c>
      <c r="D806" s="5" t="str">
        <f t="shared" si="1"/>
        <v>2018-10</v>
      </c>
    </row>
    <row r="807">
      <c r="A807" s="1">
        <v>43405.0</v>
      </c>
      <c r="B807" s="3">
        <v>261628.0</v>
      </c>
      <c r="C807" s="5">
        <v>0.03</v>
      </c>
      <c r="D807" s="5" t="str">
        <f t="shared" si="1"/>
        <v>2018-11</v>
      </c>
    </row>
    <row r="808">
      <c r="A808" s="1">
        <v>43406.0</v>
      </c>
      <c r="B808" s="3">
        <v>87764.0</v>
      </c>
      <c r="C808" s="5">
        <v>0.03</v>
      </c>
      <c r="D808" s="5" t="str">
        <f t="shared" si="1"/>
        <v>2018-11</v>
      </c>
    </row>
    <row r="809">
      <c r="A809" s="1">
        <v>43407.0</v>
      </c>
      <c r="B809" s="3">
        <v>36556.0</v>
      </c>
      <c r="C809" s="5">
        <v>0.03</v>
      </c>
      <c r="D809" s="5" t="str">
        <f t="shared" si="1"/>
        <v>2018-11</v>
      </c>
    </row>
    <row r="810">
      <c r="A810" s="1">
        <v>43408.0</v>
      </c>
      <c r="B810" s="3">
        <v>527346.0</v>
      </c>
      <c r="C810" s="5">
        <v>0.03</v>
      </c>
      <c r="D810" s="5" t="str">
        <f t="shared" si="1"/>
        <v>2018-11</v>
      </c>
    </row>
    <row r="811">
      <c r="A811" s="1">
        <v>43409.0</v>
      </c>
      <c r="B811" s="3">
        <v>271414.0</v>
      </c>
      <c r="C811" s="5">
        <v>0.03</v>
      </c>
      <c r="D811" s="5" t="str">
        <f t="shared" si="1"/>
        <v>2018-11</v>
      </c>
    </row>
    <row r="812">
      <c r="A812" s="1">
        <v>43410.0</v>
      </c>
      <c r="B812" s="3">
        <v>117059.0</v>
      </c>
      <c r="C812" s="5">
        <v>0.03</v>
      </c>
      <c r="D812" s="5" t="str">
        <f t="shared" si="1"/>
        <v>2018-11</v>
      </c>
    </row>
    <row r="813">
      <c r="A813" s="1">
        <v>43411.0</v>
      </c>
      <c r="B813" s="3">
        <v>13594.0</v>
      </c>
      <c r="C813" s="5">
        <v>0.03</v>
      </c>
      <c r="D813" s="5" t="str">
        <f t="shared" si="1"/>
        <v>2018-11</v>
      </c>
    </row>
    <row r="814">
      <c r="A814" s="1">
        <v>43412.0</v>
      </c>
      <c r="B814" s="3">
        <v>34701.0</v>
      </c>
      <c r="C814" s="5">
        <v>0.03</v>
      </c>
      <c r="D814" s="5" t="str">
        <f t="shared" si="1"/>
        <v>2018-11</v>
      </c>
    </row>
    <row r="815">
      <c r="A815" s="1">
        <v>43413.0</v>
      </c>
      <c r="B815" s="3">
        <v>766767.0</v>
      </c>
      <c r="C815" s="5">
        <v>0.03</v>
      </c>
      <c r="D815" s="5" t="str">
        <f t="shared" si="1"/>
        <v>2018-11</v>
      </c>
    </row>
    <row r="816">
      <c r="A816" s="1">
        <v>43414.0</v>
      </c>
      <c r="B816" s="3">
        <v>143929.0</v>
      </c>
      <c r="C816" s="5">
        <v>0.03</v>
      </c>
      <c r="D816" s="5" t="str">
        <f t="shared" si="1"/>
        <v>2018-11</v>
      </c>
    </row>
    <row r="817">
      <c r="A817" s="1">
        <v>43415.0</v>
      </c>
      <c r="B817" s="3">
        <v>61888.0</v>
      </c>
      <c r="C817" s="5">
        <v>0.03</v>
      </c>
      <c r="D817" s="5" t="str">
        <f t="shared" si="1"/>
        <v>2018-11</v>
      </c>
    </row>
    <row r="818">
      <c r="A818" s="1">
        <v>43416.0</v>
      </c>
      <c r="B818" s="3">
        <v>48018.0</v>
      </c>
      <c r="C818" s="5">
        <v>0.03</v>
      </c>
      <c r="D818" s="5" t="str">
        <f t="shared" si="1"/>
        <v>2018-11</v>
      </c>
    </row>
    <row r="819">
      <c r="A819" s="1">
        <v>43417.0</v>
      </c>
      <c r="B819" s="3">
        <v>355106.0</v>
      </c>
      <c r="C819" s="5">
        <v>0.03</v>
      </c>
      <c r="D819" s="5" t="str">
        <f t="shared" si="1"/>
        <v>2018-11</v>
      </c>
    </row>
    <row r="820">
      <c r="A820" s="1">
        <v>43418.0</v>
      </c>
      <c r="B820" s="3">
        <v>355103.0</v>
      </c>
      <c r="C820" s="5">
        <v>0.03</v>
      </c>
      <c r="D820" s="5" t="str">
        <f t="shared" si="1"/>
        <v>2018-11</v>
      </c>
    </row>
    <row r="821">
      <c r="A821" s="1">
        <v>43419.0</v>
      </c>
      <c r="B821" s="3">
        <v>193831.0</v>
      </c>
      <c r="C821" s="5">
        <v>0.03</v>
      </c>
      <c r="D821" s="5" t="str">
        <f t="shared" si="1"/>
        <v>2018-11</v>
      </c>
    </row>
    <row r="822">
      <c r="A822" s="1">
        <v>43420.0</v>
      </c>
      <c r="B822" s="3">
        <v>85732.0</v>
      </c>
      <c r="C822" s="5">
        <v>0.03</v>
      </c>
      <c r="D822" s="5" t="str">
        <f t="shared" si="1"/>
        <v>2018-11</v>
      </c>
    </row>
    <row r="823">
      <c r="A823" s="1">
        <v>43421.0</v>
      </c>
      <c r="B823" s="3">
        <v>72768.0</v>
      </c>
      <c r="C823" s="5">
        <v>0.03</v>
      </c>
      <c r="D823" s="5" t="str">
        <f t="shared" si="1"/>
        <v>2018-11</v>
      </c>
    </row>
    <row r="824">
      <c r="A824" s="1">
        <v>43422.0</v>
      </c>
      <c r="B824" s="3">
        <v>81870.0</v>
      </c>
      <c r="C824" s="5">
        <v>0.03</v>
      </c>
      <c r="D824" s="5" t="str">
        <f t="shared" si="1"/>
        <v>2018-11</v>
      </c>
    </row>
    <row r="825">
      <c r="A825" s="1">
        <v>43423.0</v>
      </c>
      <c r="B825" s="3">
        <v>600185.0</v>
      </c>
      <c r="C825" s="5">
        <v>0.03</v>
      </c>
      <c r="D825" s="5" t="str">
        <f t="shared" si="1"/>
        <v>2018-11</v>
      </c>
    </row>
    <row r="826">
      <c r="A826" s="1">
        <v>43424.0</v>
      </c>
      <c r="B826" s="3">
        <v>168453.0</v>
      </c>
      <c r="C826" s="5">
        <v>0.03</v>
      </c>
      <c r="D826" s="5" t="str">
        <f t="shared" si="1"/>
        <v>2018-11</v>
      </c>
    </row>
    <row r="827">
      <c r="A827" s="1">
        <v>43425.0</v>
      </c>
      <c r="B827" s="3">
        <v>206888.0</v>
      </c>
      <c r="C827" s="5">
        <v>0.03</v>
      </c>
      <c r="D827" s="5" t="str">
        <f t="shared" si="1"/>
        <v>2018-11</v>
      </c>
    </row>
    <row r="828">
      <c r="A828" s="1">
        <v>43426.0</v>
      </c>
      <c r="B828" s="3">
        <v>114486.0</v>
      </c>
      <c r="C828" s="5">
        <v>0.03</v>
      </c>
      <c r="D828" s="5" t="str">
        <f t="shared" si="1"/>
        <v>2018-11</v>
      </c>
    </row>
    <row r="829">
      <c r="A829" s="1">
        <v>43427.0</v>
      </c>
      <c r="B829" s="3">
        <v>183693.0</v>
      </c>
      <c r="C829" s="5">
        <v>0.03</v>
      </c>
      <c r="D829" s="5" t="str">
        <f t="shared" si="1"/>
        <v>2018-11</v>
      </c>
    </row>
    <row r="830">
      <c r="A830" s="1">
        <v>43428.0</v>
      </c>
      <c r="B830" s="3">
        <v>322186.0</v>
      </c>
      <c r="C830" s="5">
        <v>0.03</v>
      </c>
      <c r="D830" s="5" t="str">
        <f t="shared" si="1"/>
        <v>2018-11</v>
      </c>
    </row>
    <row r="831">
      <c r="A831" s="1">
        <v>43429.0</v>
      </c>
      <c r="B831" s="3">
        <v>244207.0</v>
      </c>
      <c r="C831" s="5">
        <v>0.03</v>
      </c>
      <c r="D831" s="5" t="str">
        <f t="shared" si="1"/>
        <v>2018-11</v>
      </c>
    </row>
    <row r="832">
      <c r="A832" s="1">
        <v>43430.0</v>
      </c>
      <c r="B832" s="3">
        <v>124711.0</v>
      </c>
      <c r="C832" s="5">
        <v>0.03</v>
      </c>
      <c r="D832" s="5" t="str">
        <f t="shared" si="1"/>
        <v>2018-11</v>
      </c>
    </row>
    <row r="833">
      <c r="A833" s="1">
        <v>43431.0</v>
      </c>
      <c r="B833" s="3">
        <v>201127.0</v>
      </c>
      <c r="C833" s="5">
        <v>0.03</v>
      </c>
      <c r="D833" s="5" t="str">
        <f t="shared" si="1"/>
        <v>2018-11</v>
      </c>
    </row>
    <row r="834">
      <c r="A834" s="1">
        <v>43432.0</v>
      </c>
      <c r="B834" s="3">
        <v>129734.0</v>
      </c>
      <c r="C834" s="5">
        <v>0.03</v>
      </c>
      <c r="D834" s="5" t="str">
        <f t="shared" si="1"/>
        <v>2018-11</v>
      </c>
    </row>
    <row r="835">
      <c r="A835" s="1">
        <v>43433.0</v>
      </c>
      <c r="B835" s="3">
        <v>119327.0</v>
      </c>
      <c r="C835" s="5">
        <v>0.03</v>
      </c>
      <c r="D835" s="5" t="str">
        <f t="shared" si="1"/>
        <v>2018-11</v>
      </c>
    </row>
    <row r="836">
      <c r="A836" s="1">
        <v>43434.0</v>
      </c>
      <c r="B836" s="3">
        <v>348001.0</v>
      </c>
      <c r="C836" s="5">
        <v>0.03</v>
      </c>
      <c r="D836" s="5" t="str">
        <f t="shared" si="1"/>
        <v>2018-11</v>
      </c>
    </row>
    <row r="837">
      <c r="A837" s="1">
        <v>43435.0</v>
      </c>
      <c r="B837" s="3">
        <v>348849.0</v>
      </c>
      <c r="C837" s="5">
        <v>0.03</v>
      </c>
      <c r="D837" s="5" t="str">
        <f t="shared" si="1"/>
        <v>2018-12</v>
      </c>
    </row>
    <row r="838">
      <c r="A838" s="1">
        <v>43436.0</v>
      </c>
      <c r="B838" s="3">
        <v>260995.0</v>
      </c>
      <c r="C838" s="5">
        <v>0.03</v>
      </c>
      <c r="D838" s="5" t="str">
        <f t="shared" si="1"/>
        <v>2018-12</v>
      </c>
    </row>
    <row r="839">
      <c r="A839" s="1">
        <v>43437.0</v>
      </c>
      <c r="B839" s="3">
        <v>181428.0</v>
      </c>
      <c r="C839" s="5">
        <v>0.03</v>
      </c>
      <c r="D839" s="5" t="str">
        <f t="shared" si="1"/>
        <v>2018-12</v>
      </c>
    </row>
    <row r="840">
      <c r="A840" s="1">
        <v>43438.0</v>
      </c>
      <c r="B840" s="3">
        <v>71017.0</v>
      </c>
      <c r="C840" s="5">
        <v>0.03</v>
      </c>
      <c r="D840" s="5" t="str">
        <f t="shared" si="1"/>
        <v>2018-12</v>
      </c>
    </row>
    <row r="841">
      <c r="A841" s="1">
        <v>43439.0</v>
      </c>
      <c r="B841" s="3">
        <v>395349.0</v>
      </c>
      <c r="C841" s="5">
        <v>0.03</v>
      </c>
      <c r="D841" s="5" t="str">
        <f t="shared" si="1"/>
        <v>2018-12</v>
      </c>
    </row>
    <row r="842">
      <c r="A842" s="1">
        <v>43440.0</v>
      </c>
      <c r="B842" s="3">
        <v>209036.0</v>
      </c>
      <c r="C842" s="5">
        <v>0.03</v>
      </c>
      <c r="D842" s="5" t="str">
        <f t="shared" si="1"/>
        <v>2018-12</v>
      </c>
    </row>
    <row r="843">
      <c r="A843" s="1">
        <v>43441.0</v>
      </c>
      <c r="B843" s="3">
        <v>264378.0</v>
      </c>
      <c r="C843" s="5">
        <v>0.03</v>
      </c>
      <c r="D843" s="5" t="str">
        <f t="shared" si="1"/>
        <v>2018-12</v>
      </c>
    </row>
    <row r="844">
      <c r="A844" s="1">
        <v>43442.0</v>
      </c>
      <c r="B844" s="3">
        <v>247566.0</v>
      </c>
      <c r="C844" s="5">
        <v>0.03</v>
      </c>
      <c r="D844" s="5" t="str">
        <f t="shared" si="1"/>
        <v>2018-12</v>
      </c>
    </row>
    <row r="845">
      <c r="A845" s="1">
        <v>43443.0</v>
      </c>
      <c r="B845" s="3">
        <v>121020.0</v>
      </c>
      <c r="C845" s="5">
        <v>0.03</v>
      </c>
      <c r="D845" s="5" t="str">
        <f t="shared" si="1"/>
        <v>2018-12</v>
      </c>
    </row>
    <row r="846">
      <c r="A846" s="1">
        <v>43444.0</v>
      </c>
      <c r="B846" s="3">
        <v>45126.0</v>
      </c>
      <c r="C846" s="5">
        <v>0.03</v>
      </c>
      <c r="D846" s="5" t="str">
        <f t="shared" si="1"/>
        <v>2018-12</v>
      </c>
    </row>
    <row r="847">
      <c r="A847" s="1">
        <v>43445.0</v>
      </c>
      <c r="B847" s="3">
        <v>73523.0</v>
      </c>
      <c r="C847" s="5">
        <v>0.03</v>
      </c>
      <c r="D847" s="5" t="str">
        <f t="shared" si="1"/>
        <v>2018-12</v>
      </c>
    </row>
    <row r="848">
      <c r="A848" s="1">
        <v>43446.0</v>
      </c>
      <c r="B848" s="3">
        <v>47155.0</v>
      </c>
      <c r="C848" s="5">
        <v>0.03</v>
      </c>
      <c r="D848" s="5" t="str">
        <f t="shared" si="1"/>
        <v>2018-12</v>
      </c>
    </row>
    <row r="849">
      <c r="A849" s="1">
        <v>43447.0</v>
      </c>
      <c r="B849" s="3">
        <v>468478.0</v>
      </c>
      <c r="C849" s="5">
        <v>0.03</v>
      </c>
      <c r="D849" s="5" t="str">
        <f t="shared" si="1"/>
        <v>2018-12</v>
      </c>
    </row>
    <row r="850">
      <c r="A850" s="1">
        <v>43448.0</v>
      </c>
      <c r="B850" s="3">
        <v>360854.0</v>
      </c>
      <c r="C850" s="5">
        <v>0.03</v>
      </c>
      <c r="D850" s="5" t="str">
        <f t="shared" si="1"/>
        <v>2018-12</v>
      </c>
    </row>
    <row r="851">
      <c r="A851" s="1">
        <v>43449.0</v>
      </c>
      <c r="B851" s="3">
        <v>320824.0</v>
      </c>
      <c r="C851" s="5">
        <v>0.03</v>
      </c>
      <c r="D851" s="5" t="str">
        <f t="shared" si="1"/>
        <v>2018-12</v>
      </c>
    </row>
    <row r="852">
      <c r="A852" s="1">
        <v>43450.0</v>
      </c>
      <c r="B852" s="3">
        <v>241037.0</v>
      </c>
      <c r="C852" s="5">
        <v>0.03</v>
      </c>
      <c r="D852" s="5" t="str">
        <f t="shared" si="1"/>
        <v>2018-12</v>
      </c>
    </row>
    <row r="853">
      <c r="A853" s="1">
        <v>43451.0</v>
      </c>
      <c r="B853" s="3">
        <v>166758.0</v>
      </c>
      <c r="C853" s="5">
        <v>0.03</v>
      </c>
      <c r="D853" s="5" t="str">
        <f t="shared" si="1"/>
        <v>2018-12</v>
      </c>
    </row>
    <row r="854">
      <c r="A854" s="1">
        <v>43452.0</v>
      </c>
      <c r="B854" s="3">
        <v>815250.0</v>
      </c>
      <c r="C854" s="5">
        <v>0.03</v>
      </c>
      <c r="D854" s="5" t="str">
        <f t="shared" si="1"/>
        <v>2018-12</v>
      </c>
    </row>
    <row r="855">
      <c r="A855" s="1">
        <v>43453.0</v>
      </c>
      <c r="B855" s="3">
        <v>364169.0</v>
      </c>
      <c r="C855" s="5">
        <v>0.03</v>
      </c>
      <c r="D855" s="5" t="str">
        <f t="shared" si="1"/>
        <v>2018-12</v>
      </c>
    </row>
    <row r="856">
      <c r="A856" s="1">
        <v>43454.0</v>
      </c>
      <c r="B856" s="3">
        <v>114072.0</v>
      </c>
      <c r="C856" s="5">
        <v>0.03</v>
      </c>
      <c r="D856" s="5" t="str">
        <f t="shared" si="1"/>
        <v>2018-12</v>
      </c>
    </row>
    <row r="857">
      <c r="A857" s="1">
        <v>43455.0</v>
      </c>
      <c r="B857" s="3">
        <v>30740.0</v>
      </c>
      <c r="C857" s="5">
        <v>0.03</v>
      </c>
      <c r="D857" s="5" t="str">
        <f t="shared" si="1"/>
        <v>2018-12</v>
      </c>
    </row>
    <row r="858">
      <c r="A858" s="1">
        <v>43456.0</v>
      </c>
      <c r="B858" s="3">
        <v>44666.0</v>
      </c>
      <c r="C858" s="5">
        <v>0.03</v>
      </c>
      <c r="D858" s="5" t="str">
        <f t="shared" si="1"/>
        <v>2018-12</v>
      </c>
    </row>
    <row r="859">
      <c r="A859" s="1">
        <v>43457.0</v>
      </c>
      <c r="B859" s="3">
        <v>283110.0</v>
      </c>
      <c r="C859" s="5">
        <v>0.03</v>
      </c>
      <c r="D859" s="5" t="str">
        <f t="shared" si="1"/>
        <v>2018-12</v>
      </c>
    </row>
    <row r="860">
      <c r="A860" s="1">
        <v>43458.0</v>
      </c>
      <c r="B860" s="3">
        <v>192926.0</v>
      </c>
      <c r="C860" s="5">
        <v>0.03</v>
      </c>
      <c r="D860" s="5" t="str">
        <f t="shared" si="1"/>
        <v>2018-12</v>
      </c>
    </row>
    <row r="861">
      <c r="A861" s="1">
        <v>43459.0</v>
      </c>
      <c r="B861" s="3">
        <v>181759.0</v>
      </c>
      <c r="C861" s="5">
        <v>0.03</v>
      </c>
      <c r="D861" s="5" t="str">
        <f t="shared" si="1"/>
        <v>2018-12</v>
      </c>
    </row>
    <row r="862">
      <c r="A862" s="1">
        <v>43460.0</v>
      </c>
      <c r="B862" s="3">
        <v>151211.0</v>
      </c>
      <c r="C862" s="5">
        <v>0.03</v>
      </c>
      <c r="D862" s="5" t="str">
        <f t="shared" si="1"/>
        <v>2018-12</v>
      </c>
    </row>
    <row r="863">
      <c r="A863" s="1">
        <v>43461.0</v>
      </c>
      <c r="B863" s="3">
        <v>168946.0</v>
      </c>
      <c r="C863" s="5">
        <v>0.03</v>
      </c>
      <c r="D863" s="5" t="str">
        <f t="shared" si="1"/>
        <v>2018-12</v>
      </c>
    </row>
    <row r="864">
      <c r="A864" s="1">
        <v>43462.0</v>
      </c>
      <c r="B864" s="3">
        <v>224530.0</v>
      </c>
      <c r="C864" s="5">
        <v>0.03</v>
      </c>
      <c r="D864" s="5" t="str">
        <f t="shared" si="1"/>
        <v>2018-12</v>
      </c>
    </row>
    <row r="865">
      <c r="A865" s="1">
        <v>43463.0</v>
      </c>
      <c r="B865" s="3">
        <v>212239.0</v>
      </c>
      <c r="C865" s="5">
        <v>0.03</v>
      </c>
      <c r="D865" s="5" t="str">
        <f t="shared" si="1"/>
        <v>2018-12</v>
      </c>
    </row>
    <row r="866">
      <c r="A866" s="1">
        <v>43464.0</v>
      </c>
      <c r="B866" s="3">
        <v>144742.0</v>
      </c>
      <c r="C866" s="5">
        <v>0.03</v>
      </c>
      <c r="D866" s="5" t="str">
        <f t="shared" si="1"/>
        <v>2018-12</v>
      </c>
    </row>
    <row r="867">
      <c r="A867" s="1">
        <v>43465.0</v>
      </c>
      <c r="B867" s="3">
        <v>11974.0</v>
      </c>
      <c r="C867" s="5">
        <v>0.03</v>
      </c>
      <c r="D867" s="5" t="str">
        <f t="shared" si="1"/>
        <v>2018-12</v>
      </c>
    </row>
    <row r="868">
      <c r="A868" s="1">
        <v>43466.0</v>
      </c>
      <c r="B868" s="3">
        <v>58837.0</v>
      </c>
      <c r="C868" s="5">
        <v>0.03</v>
      </c>
      <c r="D868" s="5" t="str">
        <f t="shared" si="1"/>
        <v>2019-01</v>
      </c>
    </row>
    <row r="869">
      <c r="A869" s="1">
        <v>43467.0</v>
      </c>
      <c r="B869" s="3">
        <v>493939.0</v>
      </c>
      <c r="C869" s="5">
        <v>0.03</v>
      </c>
      <c r="D869" s="5" t="str">
        <f t="shared" si="1"/>
        <v>2019-01</v>
      </c>
    </row>
    <row r="870">
      <c r="A870" s="1">
        <v>43468.0</v>
      </c>
      <c r="B870" s="3">
        <v>465529.0</v>
      </c>
      <c r="C870" s="5">
        <v>0.03</v>
      </c>
      <c r="D870" s="5" t="str">
        <f t="shared" si="1"/>
        <v>2019-01</v>
      </c>
    </row>
    <row r="871">
      <c r="A871" s="1">
        <v>43469.0</v>
      </c>
      <c r="B871" s="3">
        <v>305271.0</v>
      </c>
      <c r="C871" s="5">
        <v>0.03</v>
      </c>
      <c r="D871" s="5" t="str">
        <f t="shared" si="1"/>
        <v>2019-01</v>
      </c>
    </row>
    <row r="872">
      <c r="A872" s="1">
        <v>43470.0</v>
      </c>
      <c r="B872" s="3">
        <v>58151.0</v>
      </c>
      <c r="C872" s="5">
        <v>0.03</v>
      </c>
      <c r="D872" s="5" t="str">
        <f t="shared" si="1"/>
        <v>2019-01</v>
      </c>
    </row>
    <row r="873">
      <c r="A873" s="1">
        <v>43471.0</v>
      </c>
      <c r="B873" s="3">
        <v>115971.0</v>
      </c>
      <c r="C873" s="5">
        <v>0.03</v>
      </c>
      <c r="D873" s="5" t="str">
        <f t="shared" si="1"/>
        <v>2019-01</v>
      </c>
    </row>
    <row r="874">
      <c r="A874" s="1">
        <v>43472.0</v>
      </c>
      <c r="B874" s="3">
        <v>133390.0</v>
      </c>
      <c r="C874" s="5">
        <v>0.03</v>
      </c>
      <c r="D874" s="5" t="str">
        <f t="shared" si="1"/>
        <v>2019-01</v>
      </c>
    </row>
    <row r="875">
      <c r="A875" s="1">
        <v>43473.0</v>
      </c>
      <c r="B875" s="3">
        <v>142855.0</v>
      </c>
      <c r="C875" s="5">
        <v>0.03</v>
      </c>
      <c r="D875" s="5" t="str">
        <f t="shared" si="1"/>
        <v>2019-01</v>
      </c>
    </row>
    <row r="876">
      <c r="A876" s="1">
        <v>43474.0</v>
      </c>
      <c r="B876" s="3">
        <v>482189.0</v>
      </c>
      <c r="C876" s="5">
        <v>0.03</v>
      </c>
      <c r="D876" s="5" t="str">
        <f t="shared" si="1"/>
        <v>2019-01</v>
      </c>
    </row>
    <row r="877">
      <c r="A877" s="1">
        <v>43475.0</v>
      </c>
      <c r="B877" s="3">
        <v>506521.0</v>
      </c>
      <c r="C877" s="5">
        <v>0.03</v>
      </c>
      <c r="D877" s="5" t="str">
        <f t="shared" si="1"/>
        <v>2019-01</v>
      </c>
    </row>
    <row r="878">
      <c r="A878" s="1">
        <v>43476.0</v>
      </c>
      <c r="B878" s="3">
        <v>235331.0</v>
      </c>
      <c r="C878" s="5">
        <v>0.03</v>
      </c>
      <c r="D878" s="5" t="str">
        <f t="shared" si="1"/>
        <v>2019-01</v>
      </c>
    </row>
    <row r="879">
      <c r="A879" s="1">
        <v>43477.0</v>
      </c>
      <c r="B879" s="3">
        <v>203523.0</v>
      </c>
      <c r="C879" s="5">
        <v>0.03</v>
      </c>
      <c r="D879" s="5" t="str">
        <f t="shared" si="1"/>
        <v>2019-01</v>
      </c>
    </row>
    <row r="880">
      <c r="A880" s="1">
        <v>43478.0</v>
      </c>
      <c r="B880" s="3">
        <v>110847.0</v>
      </c>
      <c r="C880" s="5">
        <v>0.03</v>
      </c>
      <c r="D880" s="5" t="str">
        <f t="shared" si="1"/>
        <v>2019-01</v>
      </c>
    </row>
    <row r="881">
      <c r="A881" s="1">
        <v>43479.0</v>
      </c>
      <c r="B881" s="3">
        <v>90102.0</v>
      </c>
      <c r="C881" s="5">
        <v>0.03</v>
      </c>
      <c r="D881" s="5" t="str">
        <f t="shared" si="1"/>
        <v>2019-01</v>
      </c>
    </row>
    <row r="882">
      <c r="A882" s="1">
        <v>43480.0</v>
      </c>
      <c r="B882" s="3">
        <v>395110.0</v>
      </c>
      <c r="C882" s="5">
        <v>0.03</v>
      </c>
      <c r="D882" s="5" t="str">
        <f t="shared" si="1"/>
        <v>2019-01</v>
      </c>
    </row>
    <row r="883">
      <c r="A883" s="1">
        <v>43481.0</v>
      </c>
      <c r="B883" s="3">
        <v>304706.0</v>
      </c>
      <c r="C883" s="5">
        <v>0.03</v>
      </c>
      <c r="D883" s="5" t="str">
        <f t="shared" si="1"/>
        <v>2019-01</v>
      </c>
    </row>
    <row r="884">
      <c r="A884" s="1">
        <v>43482.0</v>
      </c>
      <c r="B884" s="3">
        <v>331625.0</v>
      </c>
      <c r="C884" s="5">
        <v>0.03</v>
      </c>
      <c r="D884" s="5" t="str">
        <f t="shared" si="1"/>
        <v>2019-01</v>
      </c>
    </row>
    <row r="885">
      <c r="A885" s="1">
        <v>43483.0</v>
      </c>
      <c r="B885" s="3">
        <v>202550.0</v>
      </c>
      <c r="C885" s="5">
        <v>0.03</v>
      </c>
      <c r="D885" s="5" t="str">
        <f t="shared" si="1"/>
        <v>2019-01</v>
      </c>
    </row>
    <row r="886">
      <c r="A886" s="1">
        <v>43484.0</v>
      </c>
      <c r="B886" s="3">
        <v>166556.0</v>
      </c>
      <c r="C886" s="5">
        <v>0.03</v>
      </c>
      <c r="D886" s="5" t="str">
        <f t="shared" si="1"/>
        <v>2019-01</v>
      </c>
    </row>
    <row r="887">
      <c r="A887" s="1">
        <v>43485.0</v>
      </c>
      <c r="B887" s="3">
        <v>71732.0</v>
      </c>
      <c r="C887" s="5">
        <v>0.03</v>
      </c>
      <c r="D887" s="5" t="str">
        <f t="shared" si="1"/>
        <v>2019-01</v>
      </c>
    </row>
    <row r="888">
      <c r="A888" s="1">
        <v>43486.0</v>
      </c>
      <c r="B888" s="3">
        <v>121384.0</v>
      </c>
      <c r="C888" s="5">
        <v>0.03</v>
      </c>
      <c r="D888" s="5" t="str">
        <f t="shared" si="1"/>
        <v>2019-01</v>
      </c>
    </row>
    <row r="889">
      <c r="A889" s="1">
        <v>43487.0</v>
      </c>
      <c r="B889" s="3">
        <v>39245.0</v>
      </c>
      <c r="C889" s="5">
        <v>0.03</v>
      </c>
      <c r="D889" s="5" t="str">
        <f t="shared" si="1"/>
        <v>2019-01</v>
      </c>
    </row>
    <row r="890">
      <c r="A890" s="1">
        <v>43488.0</v>
      </c>
      <c r="B890" s="3">
        <v>46640.0</v>
      </c>
      <c r="C890" s="5">
        <v>0.03</v>
      </c>
      <c r="D890" s="5" t="str">
        <f t="shared" si="1"/>
        <v>2019-01</v>
      </c>
    </row>
    <row r="891">
      <c r="A891" s="1">
        <v>43489.0</v>
      </c>
      <c r="B891" s="3">
        <v>35956.0</v>
      </c>
      <c r="C891" s="5">
        <v>0.03</v>
      </c>
      <c r="D891" s="5" t="str">
        <f t="shared" si="1"/>
        <v>2019-01</v>
      </c>
    </row>
    <row r="892">
      <c r="A892" s="1">
        <v>43490.0</v>
      </c>
      <c r="B892" s="3">
        <v>15110.0</v>
      </c>
      <c r="C892" s="5">
        <v>0.03</v>
      </c>
      <c r="D892" s="5" t="str">
        <f t="shared" si="1"/>
        <v>2019-01</v>
      </c>
    </row>
    <row r="893">
      <c r="A893" s="1">
        <v>43491.0</v>
      </c>
      <c r="B893" s="3">
        <v>14379.0</v>
      </c>
      <c r="C893" s="5">
        <v>0.03</v>
      </c>
      <c r="D893" s="5" t="str">
        <f t="shared" si="1"/>
        <v>2019-01</v>
      </c>
    </row>
    <row r="894">
      <c r="A894" s="1">
        <v>43492.0</v>
      </c>
      <c r="B894" s="3">
        <v>12360.0</v>
      </c>
      <c r="C894" s="5">
        <v>0.03</v>
      </c>
      <c r="D894" s="5" t="str">
        <f t="shared" si="1"/>
        <v>2019-01</v>
      </c>
    </row>
    <row r="895">
      <c r="A895" s="1">
        <v>43493.0</v>
      </c>
      <c r="B895" s="3">
        <v>13741.0</v>
      </c>
      <c r="C895" s="5">
        <v>0.03</v>
      </c>
      <c r="D895" s="5" t="str">
        <f t="shared" si="1"/>
        <v>2019-01</v>
      </c>
    </row>
    <row r="896">
      <c r="A896" s="1">
        <v>43494.0</v>
      </c>
      <c r="B896" s="3">
        <v>964250.0</v>
      </c>
      <c r="C896" s="5">
        <v>0.03</v>
      </c>
      <c r="D896" s="5" t="str">
        <f t="shared" si="1"/>
        <v>2019-01</v>
      </c>
    </row>
    <row r="897">
      <c r="A897" s="1">
        <v>43495.0</v>
      </c>
      <c r="B897" s="3">
        <v>567760.0</v>
      </c>
      <c r="C897" s="5">
        <v>0.03</v>
      </c>
      <c r="D897" s="5" t="str">
        <f t="shared" si="1"/>
        <v>2019-01</v>
      </c>
    </row>
    <row r="898">
      <c r="A898" s="1">
        <v>43496.0</v>
      </c>
      <c r="B898" s="3">
        <v>97541.0</v>
      </c>
      <c r="C898" s="5">
        <v>0.03</v>
      </c>
      <c r="D898" s="5" t="str">
        <f t="shared" si="1"/>
        <v>2019-01</v>
      </c>
    </row>
    <row r="899">
      <c r="A899" s="1">
        <v>43497.0</v>
      </c>
      <c r="B899" s="3">
        <v>76494.0</v>
      </c>
      <c r="C899" s="5">
        <v>0.03</v>
      </c>
      <c r="D899" s="5" t="str">
        <f t="shared" si="1"/>
        <v>2019-02</v>
      </c>
    </row>
    <row r="900">
      <c r="A900" s="1">
        <v>43498.0</v>
      </c>
      <c r="B900" s="3">
        <v>14488.0</v>
      </c>
      <c r="C900" s="5">
        <v>0.03</v>
      </c>
      <c r="D900" s="5" t="str">
        <f t="shared" si="1"/>
        <v>2019-02</v>
      </c>
    </row>
    <row r="901">
      <c r="A901" s="1">
        <v>43499.0</v>
      </c>
      <c r="B901" s="3">
        <v>193149.0</v>
      </c>
      <c r="C901" s="5">
        <v>0.03</v>
      </c>
      <c r="D901" s="5" t="str">
        <f t="shared" si="1"/>
        <v>2019-02</v>
      </c>
    </row>
    <row r="902">
      <c r="A902" s="1">
        <v>43500.0</v>
      </c>
      <c r="B902" s="3">
        <v>399339.0</v>
      </c>
      <c r="C902" s="5">
        <v>0.03</v>
      </c>
      <c r="D902" s="5" t="str">
        <f t="shared" si="1"/>
        <v>2019-02</v>
      </c>
    </row>
    <row r="903">
      <c r="A903" s="1">
        <v>43501.0</v>
      </c>
      <c r="B903" s="3">
        <v>133035.0</v>
      </c>
      <c r="C903" s="5">
        <v>0.03</v>
      </c>
      <c r="D903" s="5" t="str">
        <f t="shared" si="1"/>
        <v>2019-02</v>
      </c>
    </row>
    <row r="904">
      <c r="A904" s="1">
        <v>43502.0</v>
      </c>
      <c r="B904" s="3">
        <v>146616.0</v>
      </c>
      <c r="C904" s="5">
        <v>0.03</v>
      </c>
      <c r="D904" s="5" t="str">
        <f t="shared" si="1"/>
        <v>2019-02</v>
      </c>
    </row>
    <row r="905">
      <c r="A905" s="1">
        <v>43503.0</v>
      </c>
      <c r="B905" s="3">
        <v>46995.0</v>
      </c>
      <c r="C905" s="5">
        <v>0.03</v>
      </c>
      <c r="D905" s="5" t="str">
        <f t="shared" si="1"/>
        <v>2019-02</v>
      </c>
    </row>
    <row r="906">
      <c r="A906" s="1">
        <v>43504.0</v>
      </c>
      <c r="B906" s="3">
        <v>209962.0</v>
      </c>
      <c r="C906" s="5">
        <v>0.03</v>
      </c>
      <c r="D906" s="5" t="str">
        <f t="shared" si="1"/>
        <v>2019-02</v>
      </c>
    </row>
    <row r="907">
      <c r="A907" s="1">
        <v>43505.0</v>
      </c>
      <c r="B907" s="3">
        <v>108174.0</v>
      </c>
      <c r="C907" s="5">
        <v>0.03</v>
      </c>
      <c r="D907" s="5" t="str">
        <f t="shared" si="1"/>
        <v>2019-02</v>
      </c>
    </row>
    <row r="908">
      <c r="A908" s="1">
        <v>43506.0</v>
      </c>
      <c r="B908" s="3">
        <v>99423.0</v>
      </c>
      <c r="C908" s="5">
        <v>0.03</v>
      </c>
      <c r="D908" s="5" t="str">
        <f t="shared" si="1"/>
        <v>2019-02</v>
      </c>
    </row>
    <row r="909">
      <c r="A909" s="1">
        <v>43507.0</v>
      </c>
      <c r="B909" s="3">
        <v>120678.0</v>
      </c>
      <c r="C909" s="5">
        <v>0.03</v>
      </c>
      <c r="D909" s="5" t="str">
        <f t="shared" si="1"/>
        <v>2019-02</v>
      </c>
    </row>
    <row r="910">
      <c r="A910" s="1">
        <v>43508.0</v>
      </c>
      <c r="B910" s="3">
        <v>359495.0</v>
      </c>
      <c r="C910" s="5">
        <v>0.03</v>
      </c>
      <c r="D910" s="5" t="str">
        <f t="shared" si="1"/>
        <v>2019-02</v>
      </c>
    </row>
    <row r="911">
      <c r="A911" s="1">
        <v>43509.0</v>
      </c>
      <c r="B911" s="3">
        <v>52272.0</v>
      </c>
      <c r="C911" s="5">
        <v>0.03</v>
      </c>
      <c r="D911" s="5" t="str">
        <f t="shared" si="1"/>
        <v>2019-02</v>
      </c>
    </row>
    <row r="912">
      <c r="A912" s="1">
        <v>43510.0</v>
      </c>
      <c r="B912" s="3">
        <v>94541.0</v>
      </c>
      <c r="C912" s="5">
        <v>0.03</v>
      </c>
      <c r="D912" s="5" t="str">
        <f t="shared" si="1"/>
        <v>2019-02</v>
      </c>
    </row>
    <row r="913">
      <c r="A913" s="1">
        <v>43511.0</v>
      </c>
      <c r="B913" s="3">
        <v>702139.0</v>
      </c>
      <c r="C913" s="5">
        <v>0.03</v>
      </c>
      <c r="D913" s="5" t="str">
        <f t="shared" si="1"/>
        <v>2019-02</v>
      </c>
    </row>
    <row r="914">
      <c r="A914" s="1">
        <v>43512.0</v>
      </c>
      <c r="B914" s="3">
        <v>469954.0</v>
      </c>
      <c r="C914" s="5">
        <v>0.03</v>
      </c>
      <c r="D914" s="5" t="str">
        <f t="shared" si="1"/>
        <v>2019-02</v>
      </c>
    </row>
    <row r="915">
      <c r="A915" s="1">
        <v>43513.0</v>
      </c>
      <c r="B915" s="3">
        <v>385596.0</v>
      </c>
      <c r="C915" s="5">
        <v>0.03</v>
      </c>
      <c r="D915" s="5" t="str">
        <f t="shared" si="1"/>
        <v>2019-02</v>
      </c>
    </row>
    <row r="916">
      <c r="A916" s="1">
        <v>43514.0</v>
      </c>
      <c r="B916" s="3">
        <v>144578.0</v>
      </c>
      <c r="C916" s="5">
        <v>0.03</v>
      </c>
      <c r="D916" s="5" t="str">
        <f t="shared" si="1"/>
        <v>2019-02</v>
      </c>
    </row>
    <row r="917">
      <c r="A917" s="1">
        <v>43515.0</v>
      </c>
      <c r="B917" s="3">
        <v>68007.0</v>
      </c>
      <c r="C917" s="5">
        <v>0.03</v>
      </c>
      <c r="D917" s="5" t="str">
        <f t="shared" si="1"/>
        <v>2019-02</v>
      </c>
    </row>
    <row r="918">
      <c r="A918" s="1">
        <v>43516.0</v>
      </c>
      <c r="B918" s="3">
        <v>410729.0</v>
      </c>
      <c r="C918" s="5">
        <v>0.03</v>
      </c>
      <c r="D918" s="5" t="str">
        <f t="shared" si="1"/>
        <v>2019-02</v>
      </c>
    </row>
    <row r="919">
      <c r="A919" s="1">
        <v>43517.0</v>
      </c>
      <c r="B919" s="3">
        <v>473959.0</v>
      </c>
      <c r="C919" s="5">
        <v>0.03</v>
      </c>
      <c r="D919" s="5" t="str">
        <f t="shared" si="1"/>
        <v>2019-02</v>
      </c>
    </row>
    <row r="920">
      <c r="A920" s="1">
        <v>43518.0</v>
      </c>
      <c r="B920" s="3">
        <v>170148.0</v>
      </c>
      <c r="C920" s="5">
        <v>0.03</v>
      </c>
      <c r="D920" s="5" t="str">
        <f t="shared" si="1"/>
        <v>2019-02</v>
      </c>
    </row>
    <row r="921">
      <c r="A921" s="1">
        <v>43519.0</v>
      </c>
      <c r="B921" s="3">
        <v>194169.0</v>
      </c>
      <c r="C921" s="5">
        <v>0.03</v>
      </c>
      <c r="D921" s="5" t="str">
        <f t="shared" si="1"/>
        <v>2019-02</v>
      </c>
    </row>
    <row r="922">
      <c r="A922" s="1">
        <v>43520.0</v>
      </c>
      <c r="B922" s="3">
        <v>143777.0</v>
      </c>
      <c r="C922" s="5">
        <v>0.03</v>
      </c>
      <c r="D922" s="5" t="str">
        <f t="shared" si="1"/>
        <v>2019-02</v>
      </c>
    </row>
    <row r="923">
      <c r="A923" s="1">
        <v>43521.0</v>
      </c>
      <c r="B923" s="3">
        <v>243731.0</v>
      </c>
      <c r="C923" s="5">
        <v>0.03</v>
      </c>
      <c r="D923" s="5" t="str">
        <f t="shared" si="1"/>
        <v>2019-02</v>
      </c>
    </row>
    <row r="924">
      <c r="A924" s="1">
        <v>43522.0</v>
      </c>
      <c r="B924" s="3">
        <v>266110.0</v>
      </c>
      <c r="C924" s="5">
        <v>0.03</v>
      </c>
      <c r="D924" s="5" t="str">
        <f t="shared" si="1"/>
        <v>2019-02</v>
      </c>
    </row>
    <row r="925">
      <c r="A925" s="1">
        <v>43523.0</v>
      </c>
      <c r="B925" s="3">
        <v>205234.0</v>
      </c>
      <c r="C925" s="5">
        <v>0.03</v>
      </c>
      <c r="D925" s="5" t="str">
        <f t="shared" si="1"/>
        <v>2019-02</v>
      </c>
    </row>
    <row r="926">
      <c r="A926" s="1">
        <v>43524.0</v>
      </c>
      <c r="B926" s="3">
        <v>416230.0</v>
      </c>
      <c r="C926" s="5">
        <v>0.03</v>
      </c>
      <c r="D926" s="5" t="str">
        <f t="shared" si="1"/>
        <v>2019-02</v>
      </c>
    </row>
    <row r="927">
      <c r="A927" s="1">
        <v>43525.0</v>
      </c>
      <c r="B927" s="3">
        <v>212652.0</v>
      </c>
      <c r="C927" s="5">
        <v>0.03</v>
      </c>
      <c r="D927" s="5" t="str">
        <f t="shared" si="1"/>
        <v>2019-03</v>
      </c>
    </row>
    <row r="928">
      <c r="A928" s="1">
        <v>43526.0</v>
      </c>
      <c r="B928" s="3">
        <v>389031.0</v>
      </c>
      <c r="C928" s="5">
        <v>0.03</v>
      </c>
      <c r="D928" s="5" t="str">
        <f t="shared" si="1"/>
        <v>2019-03</v>
      </c>
    </row>
    <row r="929">
      <c r="A929" s="1">
        <v>43527.0</v>
      </c>
      <c r="B929" s="3">
        <v>179985.0</v>
      </c>
      <c r="C929" s="5">
        <v>0.03</v>
      </c>
      <c r="D929" s="5" t="str">
        <f t="shared" si="1"/>
        <v>2019-03</v>
      </c>
    </row>
    <row r="930">
      <c r="A930" s="1">
        <v>43528.0</v>
      </c>
      <c r="B930" s="3">
        <v>117499.0</v>
      </c>
      <c r="C930" s="5">
        <v>0.03</v>
      </c>
      <c r="D930" s="5" t="str">
        <f t="shared" si="1"/>
        <v>2019-03</v>
      </c>
    </row>
    <row r="931">
      <c r="A931" s="1">
        <v>43529.0</v>
      </c>
      <c r="B931" s="3">
        <v>401871.0</v>
      </c>
      <c r="C931" s="5">
        <v>0.03</v>
      </c>
      <c r="D931" s="5" t="str">
        <f t="shared" si="1"/>
        <v>2019-03</v>
      </c>
    </row>
    <row r="932">
      <c r="A932" s="1">
        <v>43530.0</v>
      </c>
      <c r="B932" s="3">
        <v>11107.0</v>
      </c>
      <c r="C932" s="5">
        <v>0.03</v>
      </c>
      <c r="D932" s="5" t="str">
        <f t="shared" si="1"/>
        <v>2019-03</v>
      </c>
    </row>
    <row r="933">
      <c r="A933" s="1">
        <v>43531.0</v>
      </c>
      <c r="B933" s="3">
        <v>344159.0</v>
      </c>
      <c r="C933" s="5">
        <v>0.03</v>
      </c>
      <c r="D933" s="5" t="str">
        <f t="shared" si="1"/>
        <v>2019-03</v>
      </c>
    </row>
    <row r="934">
      <c r="A934" s="1">
        <v>43532.0</v>
      </c>
      <c r="B934" s="3">
        <v>693658.0</v>
      </c>
      <c r="C934" s="5">
        <v>0.03</v>
      </c>
      <c r="D934" s="5" t="str">
        <f t="shared" si="1"/>
        <v>2019-03</v>
      </c>
    </row>
    <row r="935">
      <c r="A935" s="1">
        <v>43533.0</v>
      </c>
      <c r="B935" s="3">
        <v>420250.0</v>
      </c>
      <c r="C935" s="5">
        <v>0.03</v>
      </c>
      <c r="D935" s="5" t="str">
        <f t="shared" si="1"/>
        <v>2019-03</v>
      </c>
    </row>
    <row r="936">
      <c r="A936" s="1">
        <v>43534.0</v>
      </c>
      <c r="B936" s="3">
        <v>207712.0</v>
      </c>
      <c r="C936" s="5">
        <v>0.03</v>
      </c>
      <c r="D936" s="5" t="str">
        <f t="shared" si="1"/>
        <v>2019-03</v>
      </c>
    </row>
    <row r="937">
      <c r="A937" s="1">
        <v>43535.0</v>
      </c>
      <c r="B937" s="3">
        <v>112224.0</v>
      </c>
      <c r="C937" s="5">
        <v>0.03</v>
      </c>
      <c r="D937" s="5" t="str">
        <f t="shared" si="1"/>
        <v>2019-03</v>
      </c>
    </row>
    <row r="938">
      <c r="A938" s="1">
        <v>43536.0</v>
      </c>
      <c r="B938" s="3">
        <v>151115.0</v>
      </c>
      <c r="C938" s="5">
        <v>0.03</v>
      </c>
      <c r="D938" s="5" t="str">
        <f t="shared" si="1"/>
        <v>2019-03</v>
      </c>
    </row>
    <row r="939">
      <c r="A939" s="1">
        <v>43537.0</v>
      </c>
      <c r="B939" s="3">
        <v>216456.0</v>
      </c>
      <c r="C939" s="5">
        <v>0.03</v>
      </c>
      <c r="D939" s="5" t="str">
        <f t="shared" si="1"/>
        <v>2019-03</v>
      </c>
    </row>
    <row r="940">
      <c r="A940" s="1">
        <v>43538.0</v>
      </c>
      <c r="B940" s="3">
        <v>440123.0</v>
      </c>
      <c r="C940" s="5">
        <v>0.03</v>
      </c>
      <c r="D940" s="5" t="str">
        <f t="shared" si="1"/>
        <v>2019-03</v>
      </c>
    </row>
    <row r="941">
      <c r="A941" s="1">
        <v>43539.0</v>
      </c>
      <c r="B941" s="3">
        <v>320245.0</v>
      </c>
      <c r="C941" s="5">
        <v>0.03</v>
      </c>
      <c r="D941" s="5" t="str">
        <f t="shared" si="1"/>
        <v>2019-03</v>
      </c>
    </row>
    <row r="942">
      <c r="A942" s="1">
        <v>43540.0</v>
      </c>
      <c r="B942" s="3">
        <v>187818.0</v>
      </c>
      <c r="C942" s="5">
        <v>0.03</v>
      </c>
      <c r="D942" s="5" t="str">
        <f t="shared" si="1"/>
        <v>2019-03</v>
      </c>
    </row>
    <row r="943">
      <c r="A943" s="1">
        <v>43541.0</v>
      </c>
      <c r="B943" s="3">
        <v>84789.0</v>
      </c>
      <c r="C943" s="5">
        <v>0.03</v>
      </c>
      <c r="D943" s="5" t="str">
        <f t="shared" si="1"/>
        <v>2019-03</v>
      </c>
    </row>
    <row r="944">
      <c r="A944" s="1">
        <v>43542.0</v>
      </c>
      <c r="B944" s="3">
        <v>113381.0</v>
      </c>
      <c r="C944" s="5">
        <v>0.03</v>
      </c>
      <c r="D944" s="5" t="str">
        <f t="shared" si="1"/>
        <v>2019-03</v>
      </c>
    </row>
    <row r="945">
      <c r="A945" s="1">
        <v>43543.0</v>
      </c>
      <c r="B945" s="3">
        <v>556433.0</v>
      </c>
      <c r="C945" s="5">
        <v>0.03</v>
      </c>
      <c r="D945" s="5" t="str">
        <f t="shared" si="1"/>
        <v>2019-03</v>
      </c>
    </row>
    <row r="946">
      <c r="A946" s="1">
        <v>43544.0</v>
      </c>
      <c r="B946" s="3">
        <v>65590.0</v>
      </c>
      <c r="C946" s="5">
        <v>0.03</v>
      </c>
      <c r="D946" s="5" t="str">
        <f t="shared" si="1"/>
        <v>2019-03</v>
      </c>
    </row>
    <row r="947">
      <c r="A947" s="1">
        <v>43545.0</v>
      </c>
      <c r="B947" s="3">
        <v>397591.0</v>
      </c>
      <c r="C947" s="5">
        <v>0.03</v>
      </c>
      <c r="D947" s="5" t="str">
        <f t="shared" si="1"/>
        <v>2019-03</v>
      </c>
    </row>
    <row r="948">
      <c r="A948" s="1">
        <v>43546.0</v>
      </c>
      <c r="B948" s="3">
        <v>492230.0</v>
      </c>
      <c r="C948" s="5">
        <v>0.03</v>
      </c>
      <c r="D948" s="5" t="str">
        <f t="shared" si="1"/>
        <v>2019-03</v>
      </c>
    </row>
    <row r="949">
      <c r="A949" s="1">
        <v>43547.0</v>
      </c>
      <c r="B949" s="3">
        <v>471377.0</v>
      </c>
      <c r="C949" s="5">
        <v>0.03</v>
      </c>
      <c r="D949" s="5" t="str">
        <f t="shared" si="1"/>
        <v>2019-03</v>
      </c>
    </row>
    <row r="950">
      <c r="A950" s="1">
        <v>43548.0</v>
      </c>
      <c r="B950" s="3">
        <v>259251.0</v>
      </c>
      <c r="C950" s="5">
        <v>0.03</v>
      </c>
      <c r="D950" s="5" t="str">
        <f t="shared" si="1"/>
        <v>2019-03</v>
      </c>
    </row>
    <row r="951">
      <c r="A951" s="1">
        <v>43549.0</v>
      </c>
      <c r="B951" s="3">
        <v>114936.0</v>
      </c>
      <c r="C951" s="5">
        <v>0.03</v>
      </c>
      <c r="D951" s="5" t="str">
        <f t="shared" si="1"/>
        <v>2019-03</v>
      </c>
    </row>
    <row r="952">
      <c r="A952" s="1">
        <v>43550.0</v>
      </c>
      <c r="B952" s="3">
        <v>229236.0</v>
      </c>
      <c r="C952" s="5">
        <v>0.03</v>
      </c>
      <c r="D952" s="5" t="str">
        <f t="shared" si="1"/>
        <v>2019-03</v>
      </c>
    </row>
    <row r="953">
      <c r="A953" s="1">
        <v>43551.0</v>
      </c>
      <c r="B953" s="3">
        <v>456282.0</v>
      </c>
      <c r="C953" s="5">
        <v>0.03</v>
      </c>
      <c r="D953" s="5" t="str">
        <f t="shared" si="1"/>
        <v>2019-03</v>
      </c>
    </row>
    <row r="954">
      <c r="A954" s="1">
        <v>43552.0</v>
      </c>
      <c r="B954" s="3">
        <v>414275.0</v>
      </c>
      <c r="C954" s="5">
        <v>0.03</v>
      </c>
      <c r="D954" s="5" t="str">
        <f t="shared" si="1"/>
        <v>2019-03</v>
      </c>
    </row>
    <row r="955">
      <c r="A955" s="1">
        <v>43553.0</v>
      </c>
      <c r="B955" s="3">
        <v>196012.0</v>
      </c>
      <c r="C955" s="5">
        <v>0.03</v>
      </c>
      <c r="D955" s="5" t="str">
        <f t="shared" si="1"/>
        <v>2019-03</v>
      </c>
    </row>
    <row r="956">
      <c r="A956" s="1">
        <v>43554.0</v>
      </c>
      <c r="B956" s="3">
        <v>100951.0</v>
      </c>
      <c r="C956" s="5">
        <v>0.03</v>
      </c>
      <c r="D956" s="5" t="str">
        <f t="shared" si="1"/>
        <v>2019-03</v>
      </c>
    </row>
    <row r="957">
      <c r="A957" s="1">
        <v>43555.0</v>
      </c>
      <c r="B957" s="3">
        <v>75528.0</v>
      </c>
      <c r="C957" s="5">
        <v>0.03</v>
      </c>
      <c r="D957" s="5" t="str">
        <f t="shared" si="1"/>
        <v>2019-03</v>
      </c>
    </row>
    <row r="958">
      <c r="A958" s="1">
        <v>43556.0</v>
      </c>
      <c r="B958" s="3">
        <v>31399.0</v>
      </c>
      <c r="C958" s="5">
        <v>0.03</v>
      </c>
      <c r="D958" s="5" t="str">
        <f t="shared" si="1"/>
        <v>2019-04</v>
      </c>
    </row>
    <row r="959">
      <c r="A959" s="1">
        <v>43557.0</v>
      </c>
      <c r="B959" s="3">
        <v>502424.0</v>
      </c>
      <c r="C959" s="5">
        <v>0.03</v>
      </c>
      <c r="D959" s="5" t="str">
        <f t="shared" si="1"/>
        <v>2019-04</v>
      </c>
    </row>
    <row r="960">
      <c r="A960" s="1">
        <v>43558.0</v>
      </c>
      <c r="B960" s="3">
        <v>189968.0</v>
      </c>
      <c r="C960" s="5">
        <v>0.03</v>
      </c>
      <c r="D960" s="5" t="str">
        <f t="shared" si="1"/>
        <v>2019-04</v>
      </c>
    </row>
    <row r="961">
      <c r="A961" s="1">
        <v>43559.0</v>
      </c>
      <c r="B961" s="3">
        <v>42623.0</v>
      </c>
      <c r="C961" s="5">
        <v>0.03</v>
      </c>
      <c r="D961" s="5" t="str">
        <f t="shared" si="1"/>
        <v>2019-04</v>
      </c>
    </row>
    <row r="962">
      <c r="A962" s="1">
        <v>43560.0</v>
      </c>
      <c r="B962" s="3">
        <v>445734.0</v>
      </c>
      <c r="C962" s="5">
        <v>0.03</v>
      </c>
      <c r="D962" s="5" t="str">
        <f t="shared" si="1"/>
        <v>2019-04</v>
      </c>
    </row>
    <row r="963">
      <c r="A963" s="1">
        <v>43561.0</v>
      </c>
      <c r="B963" s="3">
        <v>581451.0</v>
      </c>
      <c r="C963" s="5">
        <v>0.03</v>
      </c>
      <c r="D963" s="5" t="str">
        <f t="shared" si="1"/>
        <v>2019-04</v>
      </c>
    </row>
    <row r="964">
      <c r="A964" s="1">
        <v>43562.0</v>
      </c>
      <c r="B964" s="3">
        <v>208959.0</v>
      </c>
      <c r="C964" s="5">
        <v>0.03</v>
      </c>
      <c r="D964" s="5" t="str">
        <f t="shared" si="1"/>
        <v>2019-04</v>
      </c>
    </row>
    <row r="965">
      <c r="A965" s="1">
        <v>43563.0</v>
      </c>
      <c r="B965" s="3">
        <v>65616.0</v>
      </c>
      <c r="C965" s="5">
        <v>0.03</v>
      </c>
      <c r="D965" s="5" t="str">
        <f t="shared" si="1"/>
        <v>2019-04</v>
      </c>
    </row>
    <row r="966">
      <c r="A966" s="1">
        <v>43564.0</v>
      </c>
      <c r="B966" s="3">
        <v>555763.0</v>
      </c>
      <c r="C966" s="5">
        <v>0.03</v>
      </c>
      <c r="D966" s="5" t="str">
        <f t="shared" si="1"/>
        <v>2019-04</v>
      </c>
    </row>
    <row r="967">
      <c r="A967" s="1">
        <v>43565.0</v>
      </c>
      <c r="B967" s="3">
        <v>103089.0</v>
      </c>
      <c r="C967" s="5">
        <v>0.03</v>
      </c>
      <c r="D967" s="5" t="str">
        <f t="shared" si="1"/>
        <v>2019-04</v>
      </c>
    </row>
    <row r="968">
      <c r="A968" s="1">
        <v>43566.0</v>
      </c>
      <c r="B968" s="3">
        <v>18086.0</v>
      </c>
      <c r="C968" s="5">
        <v>0.03</v>
      </c>
      <c r="D968" s="5" t="str">
        <f t="shared" si="1"/>
        <v>2019-04</v>
      </c>
    </row>
    <row r="969">
      <c r="A969" s="1">
        <v>43567.0</v>
      </c>
      <c r="B969" s="3">
        <v>660424.0</v>
      </c>
      <c r="C969" s="5">
        <v>0.03</v>
      </c>
      <c r="D969" s="5" t="str">
        <f t="shared" si="1"/>
        <v>2019-04</v>
      </c>
    </row>
    <row r="970">
      <c r="A970" s="1">
        <v>43568.0</v>
      </c>
      <c r="B970" s="3">
        <v>625521.0</v>
      </c>
      <c r="C970" s="5">
        <v>0.03</v>
      </c>
      <c r="D970" s="5" t="str">
        <f t="shared" si="1"/>
        <v>2019-04</v>
      </c>
    </row>
    <row r="971">
      <c r="A971" s="1">
        <v>43569.0</v>
      </c>
      <c r="B971" s="3">
        <v>451940.0</v>
      </c>
      <c r="C971" s="5">
        <v>0.03</v>
      </c>
      <c r="D971" s="5" t="str">
        <f t="shared" si="1"/>
        <v>2019-04</v>
      </c>
    </row>
    <row r="972">
      <c r="A972" s="1">
        <v>43570.0</v>
      </c>
      <c r="B972" s="3">
        <v>151366.0</v>
      </c>
      <c r="C972" s="5">
        <v>0.03</v>
      </c>
      <c r="D972" s="5" t="str">
        <f t="shared" si="1"/>
        <v>2019-04</v>
      </c>
    </row>
    <row r="973">
      <c r="A973" s="1">
        <v>43571.0</v>
      </c>
      <c r="B973" s="3">
        <v>45946.0</v>
      </c>
      <c r="C973" s="5">
        <v>0.03</v>
      </c>
      <c r="D973" s="5" t="str">
        <f t="shared" si="1"/>
        <v>2019-04</v>
      </c>
    </row>
    <row r="974">
      <c r="A974" s="1">
        <v>43572.0</v>
      </c>
      <c r="B974" s="3">
        <v>516962.0</v>
      </c>
      <c r="C974" s="5">
        <v>0.03</v>
      </c>
      <c r="D974" s="5" t="str">
        <f t="shared" si="1"/>
        <v>2019-04</v>
      </c>
    </row>
    <row r="975">
      <c r="A975" s="1">
        <v>43573.0</v>
      </c>
      <c r="B975" s="3">
        <v>582540.0</v>
      </c>
      <c r="C975" s="5">
        <v>0.03</v>
      </c>
      <c r="D975" s="5" t="str">
        <f t="shared" si="1"/>
        <v>2019-04</v>
      </c>
    </row>
    <row r="976">
      <c r="A976" s="1">
        <v>43574.0</v>
      </c>
      <c r="B976" s="3">
        <v>368555.0</v>
      </c>
      <c r="C976" s="5">
        <v>0.03</v>
      </c>
      <c r="D976" s="5" t="str">
        <f t="shared" si="1"/>
        <v>2019-04</v>
      </c>
    </row>
    <row r="977">
      <c r="A977" s="1">
        <v>43575.0</v>
      </c>
      <c r="B977" s="3">
        <v>144772.0</v>
      </c>
      <c r="C977" s="5">
        <v>0.03</v>
      </c>
      <c r="D977" s="5" t="str">
        <f t="shared" si="1"/>
        <v>2019-04</v>
      </c>
    </row>
    <row r="978">
      <c r="A978" s="1">
        <v>43576.0</v>
      </c>
      <c r="B978" s="3">
        <v>212865.0</v>
      </c>
      <c r="C978" s="5">
        <v>0.03</v>
      </c>
      <c r="D978" s="5" t="str">
        <f t="shared" si="1"/>
        <v>2019-04</v>
      </c>
    </row>
    <row r="979">
      <c r="A979" s="1">
        <v>43577.0</v>
      </c>
      <c r="B979" s="3">
        <v>100134.0</v>
      </c>
      <c r="C979" s="5">
        <v>0.03</v>
      </c>
      <c r="D979" s="5" t="str">
        <f t="shared" si="1"/>
        <v>2019-04</v>
      </c>
    </row>
    <row r="980">
      <c r="A980" s="1">
        <v>43578.0</v>
      </c>
      <c r="B980" s="3">
        <v>34838.0</v>
      </c>
      <c r="C980" s="5">
        <v>0.03</v>
      </c>
      <c r="D980" s="5" t="str">
        <f t="shared" si="1"/>
        <v>2019-04</v>
      </c>
    </row>
    <row r="981">
      <c r="A981" s="1">
        <v>43579.0</v>
      </c>
      <c r="B981" s="3">
        <v>26345.0</v>
      </c>
      <c r="C981" s="5">
        <v>0.03</v>
      </c>
      <c r="D981" s="5" t="str">
        <f t="shared" si="1"/>
        <v>2019-04</v>
      </c>
    </row>
    <row r="982">
      <c r="A982" s="1">
        <v>43580.0</v>
      </c>
      <c r="B982" s="3">
        <v>289464.0</v>
      </c>
      <c r="C982" s="5">
        <v>0.03</v>
      </c>
      <c r="D982" s="5" t="str">
        <f t="shared" si="1"/>
        <v>2019-04</v>
      </c>
    </row>
    <row r="983">
      <c r="A983" s="1">
        <v>43581.0</v>
      </c>
      <c r="B983" s="3">
        <v>619135.0</v>
      </c>
      <c r="C983" s="5">
        <v>0.03</v>
      </c>
      <c r="D983" s="5" t="str">
        <f t="shared" si="1"/>
        <v>2019-04</v>
      </c>
    </row>
    <row r="984">
      <c r="A984" s="1">
        <v>43582.0</v>
      </c>
      <c r="B984" s="3">
        <v>378750.0</v>
      </c>
      <c r="C984" s="5">
        <v>0.03</v>
      </c>
      <c r="D984" s="5" t="str">
        <f t="shared" si="1"/>
        <v>2019-04</v>
      </c>
    </row>
    <row r="985">
      <c r="A985" s="1">
        <v>43583.0</v>
      </c>
      <c r="B985" s="3">
        <v>91719.0</v>
      </c>
      <c r="C985" s="5">
        <v>0.03</v>
      </c>
      <c r="D985" s="5" t="str">
        <f t="shared" si="1"/>
        <v>2019-04</v>
      </c>
    </row>
    <row r="986">
      <c r="A986" s="1">
        <v>43584.0</v>
      </c>
      <c r="B986" s="3">
        <v>62062.0</v>
      </c>
      <c r="C986" s="5">
        <v>0.03</v>
      </c>
      <c r="D986" s="5" t="str">
        <f t="shared" si="1"/>
        <v>2019-04</v>
      </c>
    </row>
    <row r="987">
      <c r="A987" s="1">
        <v>43585.0</v>
      </c>
      <c r="B987" s="3">
        <v>130076.0</v>
      </c>
      <c r="C987" s="5">
        <v>0.03</v>
      </c>
      <c r="D987" s="5" t="str">
        <f t="shared" si="1"/>
        <v>2019-04</v>
      </c>
    </row>
    <row r="988">
      <c r="A988" s="1">
        <v>43586.0</v>
      </c>
      <c r="B988" s="3">
        <v>258872.0</v>
      </c>
      <c r="C988" s="5">
        <v>0.03</v>
      </c>
      <c r="D988" s="5" t="str">
        <f t="shared" si="1"/>
        <v>2019-05</v>
      </c>
    </row>
    <row r="989">
      <c r="A989" s="1">
        <v>43587.0</v>
      </c>
      <c r="B989" s="3">
        <v>250956.0</v>
      </c>
      <c r="C989" s="5">
        <v>0.03</v>
      </c>
      <c r="D989" s="5" t="str">
        <f t="shared" si="1"/>
        <v>2019-05</v>
      </c>
    </row>
    <row r="990">
      <c r="A990" s="1">
        <v>43588.0</v>
      </c>
      <c r="B990" s="3">
        <v>141969.0</v>
      </c>
      <c r="C990" s="5">
        <v>0.03</v>
      </c>
      <c r="D990" s="5" t="str">
        <f t="shared" si="1"/>
        <v>2019-05</v>
      </c>
    </row>
    <row r="991">
      <c r="A991" s="1">
        <v>43589.0</v>
      </c>
      <c r="B991" s="3">
        <v>596095.0</v>
      </c>
      <c r="C991" s="5">
        <v>0.03</v>
      </c>
      <c r="D991" s="5" t="str">
        <f t="shared" si="1"/>
        <v>2019-05</v>
      </c>
    </row>
    <row r="992">
      <c r="A992" s="1">
        <v>43590.0</v>
      </c>
      <c r="B992" s="3">
        <v>263863.0</v>
      </c>
      <c r="C992" s="5">
        <v>0.03</v>
      </c>
      <c r="D992" s="5" t="str">
        <f t="shared" si="1"/>
        <v>2019-05</v>
      </c>
    </row>
    <row r="993">
      <c r="A993" s="1">
        <v>43591.0</v>
      </c>
      <c r="B993" s="3">
        <v>185121.0</v>
      </c>
      <c r="C993" s="5">
        <v>0.03</v>
      </c>
      <c r="D993" s="5" t="str">
        <f t="shared" si="1"/>
        <v>2019-05</v>
      </c>
    </row>
    <row r="994">
      <c r="A994" s="1">
        <v>43592.0</v>
      </c>
      <c r="B994" s="3">
        <v>418714.0</v>
      </c>
      <c r="C994" s="5">
        <v>0.03</v>
      </c>
      <c r="D994" s="5" t="str">
        <f t="shared" si="1"/>
        <v>2019-05</v>
      </c>
    </row>
    <row r="995">
      <c r="A995" s="1">
        <v>43593.0</v>
      </c>
      <c r="B995" s="3">
        <v>217819.0</v>
      </c>
      <c r="C995" s="5">
        <v>0.03</v>
      </c>
      <c r="D995" s="5" t="str">
        <f t="shared" si="1"/>
        <v>2019-05</v>
      </c>
    </row>
    <row r="996">
      <c r="A996" s="1">
        <v>43594.0</v>
      </c>
      <c r="B996" s="3">
        <v>211748.0</v>
      </c>
      <c r="C996" s="5">
        <v>0.03</v>
      </c>
      <c r="D996" s="5" t="str">
        <f t="shared" si="1"/>
        <v>2019-05</v>
      </c>
    </row>
    <row r="997">
      <c r="A997" s="1">
        <v>43595.0</v>
      </c>
      <c r="B997" s="3">
        <v>330717.0</v>
      </c>
      <c r="C997" s="5">
        <v>0.03</v>
      </c>
      <c r="D997" s="5" t="str">
        <f t="shared" si="1"/>
        <v>2019-05</v>
      </c>
    </row>
    <row r="998">
      <c r="A998" s="1">
        <v>43596.0</v>
      </c>
      <c r="B998" s="3">
        <v>362739.0</v>
      </c>
      <c r="C998" s="5">
        <v>0.03</v>
      </c>
      <c r="D998" s="5" t="str">
        <f t="shared" si="1"/>
        <v>2019-05</v>
      </c>
    </row>
    <row r="999">
      <c r="A999" s="1">
        <v>43597.0</v>
      </c>
      <c r="B999" s="3">
        <v>139957.0</v>
      </c>
      <c r="C999" s="5">
        <v>0.03</v>
      </c>
      <c r="D999" s="5" t="str">
        <f t="shared" si="1"/>
        <v>2019-05</v>
      </c>
    </row>
    <row r="1000">
      <c r="A1000" s="1">
        <v>43598.0</v>
      </c>
      <c r="B1000" s="3">
        <v>208572.0</v>
      </c>
      <c r="C1000" s="5">
        <v>0.03</v>
      </c>
      <c r="D1000" s="5" t="str">
        <f t="shared" si="1"/>
        <v>2019-05</v>
      </c>
    </row>
    <row r="1001">
      <c r="A1001" s="1">
        <v>43599.0</v>
      </c>
      <c r="B1001" s="3">
        <v>405668.0</v>
      </c>
      <c r="C1001" s="5">
        <v>0.03</v>
      </c>
      <c r="D1001" s="5" t="str">
        <f t="shared" si="1"/>
        <v>2019-05</v>
      </c>
    </row>
    <row r="1002">
      <c r="A1002" s="1">
        <v>43600.0</v>
      </c>
      <c r="B1002" s="3">
        <v>53289.0</v>
      </c>
      <c r="C1002" s="5">
        <v>0.03</v>
      </c>
      <c r="D1002" s="5" t="str">
        <f t="shared" si="1"/>
        <v>2019-05</v>
      </c>
    </row>
    <row r="1003">
      <c r="A1003" s="1">
        <v>43601.0</v>
      </c>
      <c r="B1003" s="3">
        <v>53843.0</v>
      </c>
      <c r="C1003" s="5">
        <v>0.03</v>
      </c>
      <c r="D1003" s="5" t="str">
        <f t="shared" si="1"/>
        <v>2019-05</v>
      </c>
    </row>
    <row r="1004">
      <c r="A1004" s="1">
        <v>43602.0</v>
      </c>
      <c r="B1004" s="3">
        <v>337472.0</v>
      </c>
      <c r="C1004" s="5">
        <v>0.03</v>
      </c>
      <c r="D1004" s="5" t="str">
        <f t="shared" si="1"/>
        <v>2019-05</v>
      </c>
    </row>
    <row r="1005">
      <c r="A1005" s="1">
        <v>43603.0</v>
      </c>
      <c r="B1005" s="3">
        <v>63337.0</v>
      </c>
      <c r="C1005" s="5">
        <v>0.03</v>
      </c>
      <c r="D1005" s="5" t="str">
        <f t="shared" si="1"/>
        <v>2019-05</v>
      </c>
    </row>
    <row r="1006">
      <c r="A1006" s="1">
        <v>43604.0</v>
      </c>
      <c r="B1006" s="3">
        <v>628685.0</v>
      </c>
      <c r="C1006" s="5">
        <v>0.03</v>
      </c>
      <c r="D1006" s="5" t="str">
        <f t="shared" si="1"/>
        <v>2019-05</v>
      </c>
    </row>
    <row r="1007">
      <c r="A1007" s="1">
        <v>43605.0</v>
      </c>
      <c r="B1007" s="3">
        <v>520309.0</v>
      </c>
      <c r="C1007" s="5">
        <v>0.03</v>
      </c>
      <c r="D1007" s="5" t="str">
        <f t="shared" si="1"/>
        <v>2019-05</v>
      </c>
    </row>
    <row r="1008">
      <c r="A1008" s="1">
        <v>43606.0</v>
      </c>
      <c r="B1008" s="3">
        <v>291459.0</v>
      </c>
      <c r="C1008" s="5">
        <v>0.03</v>
      </c>
      <c r="D1008" s="5" t="str">
        <f t="shared" si="1"/>
        <v>2019-05</v>
      </c>
    </row>
    <row r="1009">
      <c r="A1009" s="1">
        <v>43607.0</v>
      </c>
      <c r="B1009" s="3">
        <v>21378.0</v>
      </c>
      <c r="C1009" s="5">
        <v>0.03</v>
      </c>
      <c r="D1009" s="5" t="str">
        <f t="shared" si="1"/>
        <v>2019-05</v>
      </c>
    </row>
    <row r="1010">
      <c r="A1010" s="1">
        <v>43608.0</v>
      </c>
      <c r="B1010" s="3">
        <v>19319.0</v>
      </c>
      <c r="C1010" s="5">
        <v>0.03</v>
      </c>
      <c r="D1010" s="5" t="str">
        <f t="shared" si="1"/>
        <v>2019-05</v>
      </c>
    </row>
    <row r="1011">
      <c r="A1011" s="1">
        <v>43609.0</v>
      </c>
      <c r="B1011" s="3">
        <v>18581.0</v>
      </c>
      <c r="C1011" s="5">
        <v>0.03</v>
      </c>
      <c r="D1011" s="5" t="str">
        <f t="shared" si="1"/>
        <v>2019-05</v>
      </c>
    </row>
    <row r="1012">
      <c r="A1012" s="1">
        <v>43610.0</v>
      </c>
      <c r="B1012" s="3">
        <v>508661.0</v>
      </c>
      <c r="C1012" s="5">
        <v>0.03</v>
      </c>
      <c r="D1012" s="5" t="str">
        <f t="shared" si="1"/>
        <v>2019-05</v>
      </c>
    </row>
    <row r="1013">
      <c r="A1013" s="1">
        <v>43611.0</v>
      </c>
      <c r="B1013" s="3">
        <v>417800.0</v>
      </c>
      <c r="C1013" s="5">
        <v>0.03</v>
      </c>
      <c r="D1013" s="5" t="str">
        <f t="shared" si="1"/>
        <v>2019-05</v>
      </c>
    </row>
    <row r="1014">
      <c r="A1014" s="1">
        <v>43612.0</v>
      </c>
      <c r="B1014" s="3">
        <v>188470.0</v>
      </c>
      <c r="C1014" s="5">
        <v>0.03</v>
      </c>
      <c r="D1014" s="5" t="str">
        <f t="shared" si="1"/>
        <v>2019-05</v>
      </c>
    </row>
    <row r="1015">
      <c r="A1015" s="1">
        <v>43613.0</v>
      </c>
      <c r="B1015" s="3">
        <v>356413.0</v>
      </c>
      <c r="C1015" s="5">
        <v>0.03</v>
      </c>
      <c r="D1015" s="5" t="str">
        <f t="shared" si="1"/>
        <v>2019-05</v>
      </c>
    </row>
    <row r="1016">
      <c r="A1016" s="1">
        <v>43614.0</v>
      </c>
      <c r="B1016" s="3">
        <v>201094.0</v>
      </c>
      <c r="C1016" s="5">
        <v>0.03</v>
      </c>
      <c r="D1016" s="5" t="str">
        <f t="shared" si="1"/>
        <v>2019-05</v>
      </c>
    </row>
    <row r="1017">
      <c r="A1017" s="1">
        <v>43615.0</v>
      </c>
      <c r="B1017" s="3">
        <v>23592.0</v>
      </c>
      <c r="C1017" s="5">
        <v>0.03</v>
      </c>
      <c r="D1017" s="5" t="str">
        <f t="shared" si="1"/>
        <v>2019-05</v>
      </c>
    </row>
    <row r="1018">
      <c r="A1018" s="1">
        <v>43616.0</v>
      </c>
      <c r="B1018" s="3">
        <v>25571.0</v>
      </c>
      <c r="C1018" s="5">
        <v>0.03</v>
      </c>
      <c r="D1018" s="5" t="str">
        <f t="shared" si="1"/>
        <v>2019-05</v>
      </c>
    </row>
    <row r="1019">
      <c r="A1019" s="1">
        <v>43617.0</v>
      </c>
      <c r="B1019" s="3">
        <v>49893.0</v>
      </c>
      <c r="C1019" s="5">
        <v>0.03</v>
      </c>
      <c r="D1019" s="5" t="str">
        <f t="shared" si="1"/>
        <v>2019-06</v>
      </c>
    </row>
    <row r="1020">
      <c r="A1020" s="1">
        <v>43618.0</v>
      </c>
      <c r="B1020" s="3">
        <v>27331.0</v>
      </c>
      <c r="C1020" s="5">
        <v>0.03</v>
      </c>
      <c r="D1020" s="5" t="str">
        <f t="shared" si="1"/>
        <v>2019-06</v>
      </c>
    </row>
    <row r="1021">
      <c r="A1021" s="1">
        <v>43619.0</v>
      </c>
      <c r="B1021" s="3">
        <v>21011.0</v>
      </c>
      <c r="C1021" s="5">
        <v>0.03</v>
      </c>
      <c r="D1021" s="5" t="str">
        <f t="shared" si="1"/>
        <v>2019-06</v>
      </c>
    </row>
    <row r="1022">
      <c r="A1022" s="1">
        <v>43620.0</v>
      </c>
      <c r="B1022" s="3">
        <v>23180.0</v>
      </c>
      <c r="C1022" s="5">
        <v>0.03</v>
      </c>
      <c r="D1022" s="5" t="str">
        <f t="shared" si="1"/>
        <v>2019-06</v>
      </c>
    </row>
    <row r="1023">
      <c r="A1023" s="1">
        <v>43621.0</v>
      </c>
      <c r="B1023" s="3">
        <v>24346.0</v>
      </c>
      <c r="C1023" s="5">
        <v>0.03</v>
      </c>
      <c r="D1023" s="5" t="str">
        <f t="shared" si="1"/>
        <v>2019-06</v>
      </c>
    </row>
    <row r="1024">
      <c r="A1024" s="1">
        <v>43622.0</v>
      </c>
      <c r="B1024" s="3">
        <v>18671.0</v>
      </c>
      <c r="C1024" s="5">
        <v>0.03</v>
      </c>
      <c r="D1024" s="5" t="str">
        <f t="shared" si="1"/>
        <v>2019-06</v>
      </c>
    </row>
    <row r="1025">
      <c r="A1025" s="1">
        <v>43623.0</v>
      </c>
      <c r="B1025" s="3">
        <v>21858.0</v>
      </c>
      <c r="C1025" s="5">
        <v>0.03</v>
      </c>
      <c r="D1025" s="5" t="str">
        <f t="shared" si="1"/>
        <v>2019-06</v>
      </c>
    </row>
    <row r="1026">
      <c r="A1026" s="1">
        <v>43624.0</v>
      </c>
      <c r="B1026" s="3">
        <v>19905.0</v>
      </c>
      <c r="C1026" s="5">
        <v>0.03</v>
      </c>
      <c r="D1026" s="5" t="str">
        <f t="shared" si="1"/>
        <v>2019-06</v>
      </c>
    </row>
    <row r="1027">
      <c r="A1027" s="1">
        <v>43625.0</v>
      </c>
      <c r="B1027" s="3">
        <v>20068.0</v>
      </c>
      <c r="C1027" s="5">
        <v>0.03</v>
      </c>
      <c r="D1027" s="5" t="str">
        <f t="shared" si="1"/>
        <v>2019-06</v>
      </c>
    </row>
    <row r="1028">
      <c r="A1028" s="1">
        <v>43626.0</v>
      </c>
      <c r="B1028" s="3">
        <v>18249.0</v>
      </c>
      <c r="C1028" s="5">
        <v>0.03</v>
      </c>
      <c r="D1028" s="5" t="str">
        <f t="shared" si="1"/>
        <v>2019-06</v>
      </c>
    </row>
    <row r="1029">
      <c r="A1029" s="1">
        <v>43627.0</v>
      </c>
      <c r="B1029" s="3">
        <v>23451.0</v>
      </c>
      <c r="C1029" s="5">
        <v>0.03</v>
      </c>
      <c r="D1029" s="5" t="str">
        <f t="shared" si="1"/>
        <v>2019-06</v>
      </c>
    </row>
    <row r="1030">
      <c r="A1030" s="1">
        <v>43628.0</v>
      </c>
      <c r="B1030" s="3">
        <v>18929.0</v>
      </c>
      <c r="C1030" s="5">
        <v>0.03</v>
      </c>
      <c r="D1030" s="5" t="str">
        <f t="shared" si="1"/>
        <v>2019-06</v>
      </c>
    </row>
    <row r="1031">
      <c r="A1031" s="1">
        <v>43629.0</v>
      </c>
      <c r="B1031" s="3">
        <v>21453.0</v>
      </c>
      <c r="C1031" s="5">
        <v>0.03</v>
      </c>
      <c r="D1031" s="5" t="str">
        <f t="shared" si="1"/>
        <v>2019-06</v>
      </c>
    </row>
    <row r="1032">
      <c r="A1032" s="1">
        <v>43630.0</v>
      </c>
      <c r="B1032" s="3">
        <v>23074.0</v>
      </c>
      <c r="C1032" s="5">
        <v>0.03</v>
      </c>
      <c r="D1032" s="5" t="str">
        <f t="shared" si="1"/>
        <v>2019-06</v>
      </c>
    </row>
    <row r="1033">
      <c r="A1033" s="1">
        <v>43631.0</v>
      </c>
      <c r="B1033" s="3">
        <v>21802.0</v>
      </c>
      <c r="C1033" s="5">
        <v>0.03</v>
      </c>
      <c r="D1033" s="5" t="str">
        <f t="shared" si="1"/>
        <v>2019-06</v>
      </c>
    </row>
    <row r="1034">
      <c r="A1034" s="1">
        <v>43632.0</v>
      </c>
      <c r="B1034" s="3">
        <v>21526.0</v>
      </c>
      <c r="C1034" s="5">
        <v>0.03</v>
      </c>
      <c r="D1034" s="5" t="str">
        <f t="shared" si="1"/>
        <v>2019-06</v>
      </c>
    </row>
    <row r="1035">
      <c r="A1035" s="1">
        <v>43633.0</v>
      </c>
      <c r="B1035" s="3">
        <v>25315.0</v>
      </c>
      <c r="C1035" s="5">
        <v>0.03</v>
      </c>
      <c r="D1035" s="5" t="str">
        <f t="shared" si="1"/>
        <v>2019-06</v>
      </c>
    </row>
    <row r="1036">
      <c r="A1036" s="1">
        <v>43634.0</v>
      </c>
      <c r="B1036" s="3">
        <v>25924.0</v>
      </c>
      <c r="C1036" s="5">
        <v>0.03</v>
      </c>
      <c r="D1036" s="5" t="str">
        <f t="shared" si="1"/>
        <v>2019-06</v>
      </c>
    </row>
    <row r="1037">
      <c r="A1037" s="1">
        <v>43635.0</v>
      </c>
      <c r="B1037" s="3">
        <v>33112.0</v>
      </c>
      <c r="C1037" s="5">
        <v>0.03</v>
      </c>
      <c r="D1037" s="5" t="str">
        <f t="shared" si="1"/>
        <v>2019-06</v>
      </c>
    </row>
    <row r="1038">
      <c r="A1038" s="1">
        <v>43636.0</v>
      </c>
      <c r="B1038" s="3">
        <v>24042.0</v>
      </c>
      <c r="C1038" s="5">
        <v>0.03</v>
      </c>
      <c r="D1038" s="5" t="str">
        <f t="shared" si="1"/>
        <v>2019-06</v>
      </c>
    </row>
    <row r="1039">
      <c r="A1039" s="1">
        <v>43637.0</v>
      </c>
      <c r="B1039" s="3">
        <v>26019.0</v>
      </c>
      <c r="C1039" s="5">
        <v>0.03</v>
      </c>
      <c r="D1039" s="5" t="str">
        <f t="shared" si="1"/>
        <v>2019-06</v>
      </c>
    </row>
    <row r="1040">
      <c r="A1040" s="1">
        <v>43638.0</v>
      </c>
      <c r="B1040" s="3">
        <v>25931.0</v>
      </c>
      <c r="C1040" s="5">
        <v>0.03</v>
      </c>
      <c r="D1040" s="5" t="str">
        <f t="shared" si="1"/>
        <v>2019-06</v>
      </c>
    </row>
    <row r="1041">
      <c r="A1041" s="1">
        <v>43639.0</v>
      </c>
      <c r="B1041" s="3">
        <v>22894.0</v>
      </c>
      <c r="C1041" s="5">
        <v>0.03</v>
      </c>
      <c r="D1041" s="5" t="str">
        <f t="shared" si="1"/>
        <v>2019-06</v>
      </c>
    </row>
    <row r="1042">
      <c r="A1042" s="1">
        <v>43640.0</v>
      </c>
      <c r="B1042" s="3">
        <v>43644.0</v>
      </c>
      <c r="C1042" s="5">
        <v>0.03</v>
      </c>
      <c r="D1042" s="5" t="str">
        <f t="shared" si="1"/>
        <v>2019-06</v>
      </c>
    </row>
    <row r="1043">
      <c r="A1043" s="1">
        <v>43641.0</v>
      </c>
      <c r="B1043" s="3">
        <v>32295.0</v>
      </c>
      <c r="C1043" s="5">
        <v>0.03</v>
      </c>
      <c r="D1043" s="5" t="str">
        <f t="shared" si="1"/>
        <v>2019-06</v>
      </c>
    </row>
    <row r="1044">
      <c r="A1044" s="1">
        <v>43642.0</v>
      </c>
      <c r="B1044" s="3">
        <v>38210.0</v>
      </c>
      <c r="C1044" s="5">
        <v>0.03</v>
      </c>
      <c r="D1044" s="5" t="str">
        <f t="shared" si="1"/>
        <v>2019-06</v>
      </c>
    </row>
    <row r="1045">
      <c r="A1045" s="1">
        <v>43643.0</v>
      </c>
      <c r="B1045" s="3">
        <v>21603.0</v>
      </c>
      <c r="C1045" s="5">
        <v>0.03</v>
      </c>
      <c r="D1045" s="5" t="str">
        <f t="shared" si="1"/>
        <v>2019-06</v>
      </c>
    </row>
    <row r="1046">
      <c r="A1046" s="1">
        <v>43644.0</v>
      </c>
      <c r="B1046" s="3">
        <v>22744.0</v>
      </c>
      <c r="C1046" s="5">
        <v>0.03</v>
      </c>
      <c r="D1046" s="5" t="str">
        <f t="shared" si="1"/>
        <v>2019-06</v>
      </c>
    </row>
    <row r="1047">
      <c r="A1047" s="1">
        <v>43645.0</v>
      </c>
      <c r="B1047" s="3">
        <v>28773.0</v>
      </c>
      <c r="C1047" s="5">
        <v>0.03</v>
      </c>
      <c r="D1047" s="5" t="str">
        <f t="shared" si="1"/>
        <v>2019-06</v>
      </c>
    </row>
    <row r="1048">
      <c r="A1048" s="1">
        <v>43646.0</v>
      </c>
      <c r="B1048" s="3">
        <v>23063.0</v>
      </c>
      <c r="C1048" s="5">
        <v>0.03</v>
      </c>
      <c r="D1048" s="5" t="str">
        <f t="shared" si="1"/>
        <v>2019-06</v>
      </c>
    </row>
    <row r="1049">
      <c r="A1049" s="1">
        <v>43647.0</v>
      </c>
      <c r="B1049" s="3">
        <v>23840.0</v>
      </c>
      <c r="C1049" s="5">
        <v>0.03</v>
      </c>
      <c r="D1049" s="5" t="str">
        <f t="shared" si="1"/>
        <v>2019-07</v>
      </c>
    </row>
    <row r="1050">
      <c r="A1050" s="1">
        <v>43648.0</v>
      </c>
      <c r="B1050" s="3">
        <v>26386.0</v>
      </c>
      <c r="C1050" s="5">
        <v>0.03</v>
      </c>
      <c r="D1050" s="5" t="str">
        <f t="shared" si="1"/>
        <v>2019-07</v>
      </c>
    </row>
    <row r="1051">
      <c r="A1051" s="1">
        <v>43649.0</v>
      </c>
      <c r="B1051" s="3">
        <v>21875.0</v>
      </c>
      <c r="C1051" s="5">
        <v>0.03</v>
      </c>
      <c r="D1051" s="5" t="str">
        <f t="shared" si="1"/>
        <v>2019-07</v>
      </c>
    </row>
    <row r="1052">
      <c r="A1052" s="1">
        <v>43650.0</v>
      </c>
      <c r="B1052" s="3">
        <v>27477.0</v>
      </c>
      <c r="C1052" s="5">
        <v>0.03</v>
      </c>
      <c r="D1052" s="5" t="str">
        <f t="shared" si="1"/>
        <v>2019-07</v>
      </c>
    </row>
    <row r="1053">
      <c r="A1053" s="1">
        <v>43651.0</v>
      </c>
      <c r="B1053" s="3">
        <v>22246.0</v>
      </c>
      <c r="C1053" s="5">
        <v>0.03</v>
      </c>
      <c r="D1053" s="5" t="str">
        <f t="shared" si="1"/>
        <v>2019-07</v>
      </c>
    </row>
    <row r="1054">
      <c r="A1054" s="1">
        <v>43652.0</v>
      </c>
      <c r="B1054" s="3">
        <v>22756.0</v>
      </c>
      <c r="C1054" s="5">
        <v>0.03</v>
      </c>
      <c r="D1054" s="5" t="str">
        <f t="shared" si="1"/>
        <v>2019-07</v>
      </c>
    </row>
    <row r="1055">
      <c r="A1055" s="1">
        <v>43653.0</v>
      </c>
      <c r="B1055" s="3">
        <v>24727.0</v>
      </c>
      <c r="C1055" s="5">
        <v>0.03</v>
      </c>
      <c r="D1055" s="5" t="str">
        <f t="shared" si="1"/>
        <v>2019-07</v>
      </c>
    </row>
    <row r="1056">
      <c r="A1056" s="1">
        <v>43654.0</v>
      </c>
      <c r="B1056" s="3">
        <v>27758.0</v>
      </c>
      <c r="C1056" s="5">
        <v>0.03</v>
      </c>
      <c r="D1056" s="5" t="str">
        <f t="shared" si="1"/>
        <v>2019-07</v>
      </c>
    </row>
    <row r="1057">
      <c r="A1057" s="1">
        <v>43655.0</v>
      </c>
      <c r="B1057" s="3">
        <v>22541.0</v>
      </c>
      <c r="C1057" s="5">
        <v>0.03</v>
      </c>
      <c r="D1057" s="5" t="str">
        <f t="shared" si="1"/>
        <v>2019-07</v>
      </c>
    </row>
    <row r="1058">
      <c r="A1058" s="1">
        <v>43656.0</v>
      </c>
      <c r="B1058" s="3">
        <v>24739.0</v>
      </c>
      <c r="C1058" s="5">
        <v>0.03</v>
      </c>
      <c r="D1058" s="5" t="str">
        <f t="shared" si="1"/>
        <v>2019-07</v>
      </c>
    </row>
    <row r="1059">
      <c r="A1059" s="1">
        <v>43657.0</v>
      </c>
      <c r="B1059" s="3">
        <v>22621.0</v>
      </c>
      <c r="C1059" s="5">
        <v>0.03</v>
      </c>
      <c r="D1059" s="5" t="str">
        <f t="shared" si="1"/>
        <v>2019-07</v>
      </c>
    </row>
    <row r="1060">
      <c r="A1060" s="1">
        <v>43658.0</v>
      </c>
      <c r="B1060" s="3">
        <v>56171.0</v>
      </c>
      <c r="C1060" s="5">
        <v>0.03</v>
      </c>
      <c r="D1060" s="5" t="str">
        <f t="shared" si="1"/>
        <v>2019-07</v>
      </c>
    </row>
    <row r="1061">
      <c r="A1061" s="1">
        <v>43659.0</v>
      </c>
      <c r="B1061" s="3">
        <v>22064.0</v>
      </c>
      <c r="C1061" s="5">
        <v>0.03</v>
      </c>
      <c r="D1061" s="5" t="str">
        <f t="shared" si="1"/>
        <v>2019-07</v>
      </c>
    </row>
    <row r="1062">
      <c r="A1062" s="1">
        <v>43660.0</v>
      </c>
      <c r="B1062" s="3">
        <v>26864.0</v>
      </c>
      <c r="C1062" s="5">
        <v>0.03</v>
      </c>
      <c r="D1062" s="5" t="str">
        <f t="shared" si="1"/>
        <v>2019-07</v>
      </c>
    </row>
    <row r="1063">
      <c r="A1063" s="1">
        <v>43661.0</v>
      </c>
      <c r="B1063" s="3">
        <v>22371.0</v>
      </c>
      <c r="C1063" s="5">
        <v>0.03</v>
      </c>
      <c r="D1063" s="5" t="str">
        <f t="shared" si="1"/>
        <v>2019-07</v>
      </c>
    </row>
    <row r="1064">
      <c r="A1064" s="1">
        <v>43662.0</v>
      </c>
      <c r="B1064" s="3">
        <v>24803.0</v>
      </c>
      <c r="C1064" s="5">
        <v>0.03</v>
      </c>
      <c r="D1064" s="5" t="str">
        <f t="shared" si="1"/>
        <v>2019-07</v>
      </c>
    </row>
    <row r="1065">
      <c r="A1065" s="1">
        <v>43663.0</v>
      </c>
      <c r="B1065" s="3">
        <v>22001.0</v>
      </c>
      <c r="C1065" s="5">
        <v>0.03</v>
      </c>
      <c r="D1065" s="5" t="str">
        <f t="shared" si="1"/>
        <v>2019-07</v>
      </c>
    </row>
    <row r="1066">
      <c r="A1066" s="1">
        <v>43664.0</v>
      </c>
      <c r="B1066" s="3">
        <v>24351.0</v>
      </c>
      <c r="C1066" s="5">
        <v>0.03</v>
      </c>
      <c r="D1066" s="5" t="str">
        <f t="shared" si="1"/>
        <v>2019-07</v>
      </c>
    </row>
    <row r="1067">
      <c r="A1067" s="1">
        <v>43665.0</v>
      </c>
      <c r="B1067" s="3">
        <v>21534.0</v>
      </c>
      <c r="C1067" s="5">
        <v>0.03</v>
      </c>
      <c r="D1067" s="5" t="str">
        <f t="shared" si="1"/>
        <v>2019-07</v>
      </c>
    </row>
    <row r="1068">
      <c r="A1068" s="1">
        <v>43666.0</v>
      </c>
      <c r="B1068" s="3">
        <v>22695.0</v>
      </c>
      <c r="C1068" s="5">
        <v>0.03</v>
      </c>
      <c r="D1068" s="5" t="str">
        <f t="shared" si="1"/>
        <v>2019-07</v>
      </c>
    </row>
    <row r="1069">
      <c r="A1069" s="1">
        <v>43667.0</v>
      </c>
      <c r="B1069" s="3">
        <v>21734.0</v>
      </c>
      <c r="C1069" s="5">
        <v>0.03</v>
      </c>
      <c r="D1069" s="5" t="str">
        <f t="shared" si="1"/>
        <v>2019-07</v>
      </c>
    </row>
    <row r="1070">
      <c r="A1070" s="1">
        <v>43668.0</v>
      </c>
      <c r="B1070" s="3">
        <v>19262.0</v>
      </c>
      <c r="C1070" s="5">
        <v>0.03</v>
      </c>
      <c r="D1070" s="5" t="str">
        <f t="shared" si="1"/>
        <v>2019-07</v>
      </c>
    </row>
    <row r="1071">
      <c r="A1071" s="1">
        <v>43669.0</v>
      </c>
      <c r="B1071" s="3">
        <v>21626.0</v>
      </c>
      <c r="C1071" s="5">
        <v>0.03</v>
      </c>
      <c r="D1071" s="5" t="str">
        <f t="shared" si="1"/>
        <v>2019-07</v>
      </c>
    </row>
    <row r="1072">
      <c r="A1072" s="1">
        <v>43670.0</v>
      </c>
      <c r="B1072" s="3">
        <v>21697.0</v>
      </c>
      <c r="C1072" s="5">
        <v>0.03</v>
      </c>
      <c r="D1072" s="5" t="str">
        <f t="shared" si="1"/>
        <v>2019-07</v>
      </c>
    </row>
    <row r="1073">
      <c r="A1073" s="1">
        <v>43671.0</v>
      </c>
      <c r="B1073" s="3">
        <v>20421.0</v>
      </c>
      <c r="C1073" s="5">
        <v>0.03</v>
      </c>
      <c r="D1073" s="5" t="str">
        <f t="shared" si="1"/>
        <v>2019-07</v>
      </c>
    </row>
    <row r="1074">
      <c r="A1074" s="1">
        <v>43672.0</v>
      </c>
      <c r="B1074" s="3">
        <v>22777.0</v>
      </c>
      <c r="C1074" s="5">
        <v>0.03</v>
      </c>
      <c r="D1074" s="5" t="str">
        <f t="shared" si="1"/>
        <v>2019-07</v>
      </c>
    </row>
    <row r="1075">
      <c r="A1075" s="1">
        <v>43673.0</v>
      </c>
      <c r="B1075" s="3">
        <v>20532.0</v>
      </c>
      <c r="C1075" s="5">
        <v>0.03</v>
      </c>
      <c r="D1075" s="5" t="str">
        <f t="shared" si="1"/>
        <v>2019-07</v>
      </c>
    </row>
    <row r="1076">
      <c r="A1076" s="1">
        <v>43674.0</v>
      </c>
      <c r="B1076" s="3">
        <v>22206.0</v>
      </c>
      <c r="C1076" s="5">
        <v>0.03</v>
      </c>
      <c r="D1076" s="5" t="str">
        <f t="shared" si="1"/>
        <v>2019-07</v>
      </c>
    </row>
    <row r="1077">
      <c r="A1077" s="1">
        <v>43675.0</v>
      </c>
      <c r="B1077" s="3">
        <v>20699.0</v>
      </c>
      <c r="C1077" s="5">
        <v>0.03</v>
      </c>
      <c r="D1077" s="5" t="str">
        <f t="shared" si="1"/>
        <v>2019-07</v>
      </c>
    </row>
    <row r="1078">
      <c r="A1078" s="1">
        <v>43676.0</v>
      </c>
      <c r="B1078" s="3">
        <v>26374.0</v>
      </c>
      <c r="C1078" s="5">
        <v>0.03</v>
      </c>
      <c r="D1078" s="5" t="str">
        <f t="shared" si="1"/>
        <v>2019-07</v>
      </c>
    </row>
    <row r="1079">
      <c r="A1079" s="1">
        <v>43677.0</v>
      </c>
      <c r="B1079" s="3">
        <v>20753.0</v>
      </c>
      <c r="C1079" s="5">
        <v>0.03</v>
      </c>
      <c r="D1079" s="5" t="str">
        <f t="shared" si="1"/>
        <v>2019-07</v>
      </c>
    </row>
    <row r="1080">
      <c r="A1080" s="1">
        <v>43678.0</v>
      </c>
      <c r="B1080" s="3">
        <v>21991.0</v>
      </c>
      <c r="C1080" s="5">
        <v>0.03</v>
      </c>
      <c r="D1080" s="5" t="str">
        <f t="shared" si="1"/>
        <v>2019-08</v>
      </c>
    </row>
    <row r="1081">
      <c r="A1081" s="1">
        <v>43679.0</v>
      </c>
      <c r="B1081" s="3">
        <v>25989.0</v>
      </c>
      <c r="C1081" s="5">
        <v>0.03</v>
      </c>
      <c r="D1081" s="5" t="str">
        <f t="shared" si="1"/>
        <v>2019-08</v>
      </c>
    </row>
    <row r="1082">
      <c r="A1082" s="1">
        <v>43680.0</v>
      </c>
      <c r="B1082" s="3">
        <v>50101.0</v>
      </c>
      <c r="C1082" s="5">
        <v>0.03</v>
      </c>
      <c r="D1082" s="5" t="str">
        <f t="shared" si="1"/>
        <v>2019-08</v>
      </c>
    </row>
    <row r="1083">
      <c r="A1083" s="1">
        <v>43681.0</v>
      </c>
      <c r="B1083" s="3">
        <v>31770.0</v>
      </c>
      <c r="C1083" s="5">
        <v>0.03</v>
      </c>
      <c r="D1083" s="5" t="str">
        <f t="shared" si="1"/>
        <v>2019-08</v>
      </c>
    </row>
    <row r="1084">
      <c r="A1084" s="1">
        <v>43682.0</v>
      </c>
      <c r="B1084" s="3">
        <v>33891.0</v>
      </c>
      <c r="C1084" s="5">
        <v>0.03</v>
      </c>
      <c r="D1084" s="5" t="str">
        <f t="shared" si="1"/>
        <v>2019-08</v>
      </c>
    </row>
    <row r="1085">
      <c r="A1085" s="1">
        <v>43683.0</v>
      </c>
      <c r="B1085" s="3">
        <v>35969.0</v>
      </c>
      <c r="C1085" s="5">
        <v>0.03</v>
      </c>
      <c r="D1085" s="5" t="str">
        <f t="shared" si="1"/>
        <v>2019-08</v>
      </c>
    </row>
    <row r="1086">
      <c r="A1086" s="1">
        <v>43684.0</v>
      </c>
      <c r="B1086" s="3">
        <v>34703.0</v>
      </c>
      <c r="C1086" s="5">
        <v>0.03</v>
      </c>
      <c r="D1086" s="5" t="str">
        <f t="shared" si="1"/>
        <v>2019-08</v>
      </c>
    </row>
    <row r="1087">
      <c r="A1087" s="1">
        <v>43685.0</v>
      </c>
      <c r="B1087" s="3">
        <v>42189.0</v>
      </c>
      <c r="C1087" s="5">
        <v>0.03</v>
      </c>
      <c r="D1087" s="5" t="str">
        <f t="shared" si="1"/>
        <v>2019-08</v>
      </c>
    </row>
    <row r="1088">
      <c r="A1088" s="1">
        <v>43686.0</v>
      </c>
      <c r="B1088" s="3">
        <v>56298.0</v>
      </c>
      <c r="C1088" s="5">
        <v>0.03</v>
      </c>
      <c r="D1088" s="5" t="str">
        <f t="shared" si="1"/>
        <v>2019-08</v>
      </c>
    </row>
    <row r="1089">
      <c r="A1089" s="1">
        <v>43687.0</v>
      </c>
      <c r="B1089" s="3">
        <v>53114.0</v>
      </c>
      <c r="C1089" s="5">
        <v>0.03</v>
      </c>
      <c r="D1089" s="5" t="str">
        <f t="shared" si="1"/>
        <v>2019-08</v>
      </c>
    </row>
    <row r="1090">
      <c r="A1090" s="1">
        <v>43688.0</v>
      </c>
      <c r="B1090" s="3">
        <v>48991.0</v>
      </c>
      <c r="C1090" s="5">
        <v>0.03</v>
      </c>
      <c r="D1090" s="5" t="str">
        <f t="shared" si="1"/>
        <v>2019-08</v>
      </c>
    </row>
    <row r="1091">
      <c r="A1091" s="1">
        <v>43689.0</v>
      </c>
      <c r="B1091" s="3">
        <v>49994.0</v>
      </c>
      <c r="C1091" s="5">
        <v>0.03</v>
      </c>
      <c r="D1091" s="5" t="str">
        <f t="shared" si="1"/>
        <v>2019-08</v>
      </c>
    </row>
    <row r="1092">
      <c r="A1092" s="1">
        <v>43690.0</v>
      </c>
      <c r="B1092" s="3">
        <v>36537.0</v>
      </c>
      <c r="C1092" s="5">
        <v>0.03</v>
      </c>
      <c r="D1092" s="5" t="str">
        <f t="shared" si="1"/>
        <v>2019-08</v>
      </c>
    </row>
    <row r="1093">
      <c r="A1093" s="1">
        <v>43691.0</v>
      </c>
      <c r="B1093" s="3">
        <v>33179.0</v>
      </c>
      <c r="C1093" s="5">
        <v>0.03</v>
      </c>
      <c r="D1093" s="5" t="str">
        <f t="shared" si="1"/>
        <v>2019-08</v>
      </c>
    </row>
    <row r="1094">
      <c r="A1094" s="1">
        <v>43692.0</v>
      </c>
      <c r="B1094" s="3">
        <v>39531.0</v>
      </c>
      <c r="C1094" s="5">
        <v>0.03</v>
      </c>
      <c r="D1094" s="5" t="str">
        <f t="shared" si="1"/>
        <v>2019-08</v>
      </c>
    </row>
    <row r="1095">
      <c r="A1095" s="1">
        <v>43693.0</v>
      </c>
      <c r="B1095" s="3">
        <v>53748.0</v>
      </c>
      <c r="C1095" s="5">
        <v>0.03</v>
      </c>
      <c r="D1095" s="5" t="str">
        <f t="shared" si="1"/>
        <v>2019-08</v>
      </c>
    </row>
    <row r="1096">
      <c r="A1096" s="1">
        <v>43694.0</v>
      </c>
      <c r="B1096" s="3">
        <v>35320.0</v>
      </c>
      <c r="C1096" s="5">
        <v>0.03</v>
      </c>
      <c r="D1096" s="5" t="str">
        <f t="shared" si="1"/>
        <v>2019-08</v>
      </c>
    </row>
    <row r="1097">
      <c r="A1097" s="1">
        <v>43695.0</v>
      </c>
      <c r="B1097" s="3">
        <v>38793.0</v>
      </c>
      <c r="C1097" s="5">
        <v>0.03</v>
      </c>
      <c r="D1097" s="5" t="str">
        <f t="shared" si="1"/>
        <v>2019-08</v>
      </c>
    </row>
    <row r="1098">
      <c r="A1098" s="1">
        <v>43696.0</v>
      </c>
      <c r="B1098" s="3">
        <v>36838.0</v>
      </c>
      <c r="C1098" s="5">
        <v>0.03</v>
      </c>
      <c r="D1098" s="5" t="str">
        <f t="shared" si="1"/>
        <v>2019-08</v>
      </c>
    </row>
    <row r="1099">
      <c r="A1099" s="1">
        <v>43697.0</v>
      </c>
      <c r="B1099" s="3">
        <v>50273.0</v>
      </c>
      <c r="C1099" s="5">
        <v>0.03</v>
      </c>
      <c r="D1099" s="5" t="str">
        <f t="shared" si="1"/>
        <v>2019-08</v>
      </c>
    </row>
    <row r="1100">
      <c r="A1100" s="1">
        <v>43698.0</v>
      </c>
      <c r="B1100" s="3">
        <v>28208.0</v>
      </c>
      <c r="C1100" s="5">
        <v>0.03</v>
      </c>
      <c r="D1100" s="5" t="str">
        <f t="shared" si="1"/>
        <v>2019-08</v>
      </c>
    </row>
    <row r="1101">
      <c r="A1101" s="1">
        <v>43699.0</v>
      </c>
      <c r="B1101" s="3">
        <v>34033.0</v>
      </c>
      <c r="C1101" s="5">
        <v>0.03</v>
      </c>
      <c r="D1101" s="5" t="str">
        <f t="shared" si="1"/>
        <v>2019-08</v>
      </c>
    </row>
    <row r="1102">
      <c r="A1102" s="1">
        <v>43700.0</v>
      </c>
      <c r="B1102" s="3">
        <v>31229.0</v>
      </c>
      <c r="C1102" s="5">
        <v>0.03</v>
      </c>
      <c r="D1102" s="5" t="str">
        <f t="shared" si="1"/>
        <v>2019-08</v>
      </c>
    </row>
    <row r="1103">
      <c r="A1103" s="1">
        <v>43701.0</v>
      </c>
      <c r="B1103" s="3">
        <v>30347.0</v>
      </c>
      <c r="C1103" s="5">
        <v>0.03</v>
      </c>
      <c r="D1103" s="5" t="str">
        <f t="shared" si="1"/>
        <v>2019-08</v>
      </c>
    </row>
    <row r="1104">
      <c r="A1104" s="1">
        <v>43702.0</v>
      </c>
      <c r="B1104" s="3">
        <v>28705.0</v>
      </c>
      <c r="C1104" s="5">
        <v>0.03</v>
      </c>
      <c r="D1104" s="5" t="str">
        <f t="shared" si="1"/>
        <v>2019-08</v>
      </c>
    </row>
    <row r="1105">
      <c r="A1105" s="1">
        <v>43703.0</v>
      </c>
      <c r="B1105" s="3">
        <v>33097.0</v>
      </c>
      <c r="C1105" s="5">
        <v>0.03</v>
      </c>
      <c r="D1105" s="5" t="str">
        <f t="shared" si="1"/>
        <v>2019-08</v>
      </c>
    </row>
    <row r="1106">
      <c r="A1106" s="1">
        <v>43704.0</v>
      </c>
      <c r="B1106" s="3">
        <v>29296.0</v>
      </c>
      <c r="C1106" s="5">
        <v>0.03</v>
      </c>
      <c r="D1106" s="5" t="str">
        <f t="shared" si="1"/>
        <v>2019-08</v>
      </c>
    </row>
    <row r="1107">
      <c r="A1107" s="1">
        <v>43705.0</v>
      </c>
      <c r="B1107" s="3">
        <v>37894.0</v>
      </c>
      <c r="C1107" s="5">
        <v>0.03</v>
      </c>
      <c r="D1107" s="5" t="str">
        <f t="shared" si="1"/>
        <v>2019-08</v>
      </c>
    </row>
    <row r="1108">
      <c r="A1108" s="1">
        <v>43706.0</v>
      </c>
      <c r="B1108" s="3">
        <v>28634.0</v>
      </c>
      <c r="C1108" s="5">
        <v>0.03</v>
      </c>
      <c r="D1108" s="5" t="str">
        <f t="shared" si="1"/>
        <v>2019-08</v>
      </c>
    </row>
    <row r="1109">
      <c r="A1109" s="1">
        <v>43707.0</v>
      </c>
      <c r="B1109" s="3">
        <v>40223.0</v>
      </c>
      <c r="C1109" s="5">
        <v>0.03</v>
      </c>
      <c r="D1109" s="5" t="str">
        <f t="shared" si="1"/>
        <v>2019-08</v>
      </c>
    </row>
    <row r="1110">
      <c r="A1110" s="1">
        <v>43708.0</v>
      </c>
      <c r="B1110" s="3">
        <v>45765.0</v>
      </c>
      <c r="C1110" s="5">
        <v>0.03</v>
      </c>
      <c r="D1110" s="5" t="str">
        <f t="shared" si="1"/>
        <v>2019-08</v>
      </c>
    </row>
    <row r="1111">
      <c r="A1111" s="1">
        <v>43709.0</v>
      </c>
      <c r="B1111" s="3">
        <v>41589.0</v>
      </c>
      <c r="C1111" s="5">
        <v>0.03</v>
      </c>
      <c r="D1111" s="5" t="str">
        <f t="shared" si="1"/>
        <v>2019-09</v>
      </c>
    </row>
    <row r="1112">
      <c r="A1112" s="1">
        <v>43710.0</v>
      </c>
      <c r="B1112" s="3">
        <v>33291.0</v>
      </c>
      <c r="C1112" s="5">
        <v>0.03</v>
      </c>
      <c r="D1112" s="5" t="str">
        <f t="shared" si="1"/>
        <v>2019-09</v>
      </c>
    </row>
    <row r="1113">
      <c r="A1113" s="1">
        <v>43711.0</v>
      </c>
      <c r="B1113" s="3">
        <v>42439.0</v>
      </c>
      <c r="C1113" s="5">
        <v>0.03</v>
      </c>
      <c r="D1113" s="5" t="str">
        <f t="shared" si="1"/>
        <v>2019-09</v>
      </c>
    </row>
    <row r="1114">
      <c r="A1114" s="1">
        <v>43712.0</v>
      </c>
      <c r="B1114" s="3">
        <v>32470.0</v>
      </c>
      <c r="C1114" s="5">
        <v>0.03</v>
      </c>
      <c r="D1114" s="5" t="str">
        <f t="shared" si="1"/>
        <v>2019-09</v>
      </c>
    </row>
    <row r="1115">
      <c r="A1115" s="1">
        <v>43713.0</v>
      </c>
      <c r="B1115" s="3">
        <v>29219.0</v>
      </c>
      <c r="C1115" s="5">
        <v>0.03</v>
      </c>
      <c r="D1115" s="5" t="str">
        <f t="shared" si="1"/>
        <v>2019-09</v>
      </c>
    </row>
    <row r="1116">
      <c r="A1116" s="1">
        <v>43714.0</v>
      </c>
      <c r="B1116" s="3">
        <v>31348.0</v>
      </c>
      <c r="C1116" s="5">
        <v>0.03</v>
      </c>
      <c r="D1116" s="5" t="str">
        <f t="shared" si="1"/>
        <v>2019-09</v>
      </c>
    </row>
    <row r="1117">
      <c r="A1117" s="1">
        <v>43715.0</v>
      </c>
      <c r="B1117" s="3">
        <v>32905.0</v>
      </c>
      <c r="C1117" s="5">
        <v>0.03</v>
      </c>
      <c r="D1117" s="5" t="str">
        <f t="shared" si="1"/>
        <v>2019-09</v>
      </c>
    </row>
    <row r="1118">
      <c r="A1118" s="1">
        <v>43716.0</v>
      </c>
      <c r="B1118" s="3">
        <v>29544.0</v>
      </c>
      <c r="C1118" s="5">
        <v>0.03</v>
      </c>
      <c r="D1118" s="5" t="str">
        <f t="shared" si="1"/>
        <v>2019-09</v>
      </c>
    </row>
    <row r="1119">
      <c r="A1119" s="1">
        <v>43717.0</v>
      </c>
      <c r="B1119" s="3">
        <v>28397.0</v>
      </c>
      <c r="C1119" s="5">
        <v>0.03</v>
      </c>
      <c r="D1119" s="5" t="str">
        <f t="shared" si="1"/>
        <v>2019-09</v>
      </c>
    </row>
    <row r="1120">
      <c r="A1120" s="1">
        <v>43718.0</v>
      </c>
      <c r="B1120" s="3">
        <v>27627.0</v>
      </c>
      <c r="C1120" s="5">
        <v>0.03</v>
      </c>
      <c r="D1120" s="5" t="str">
        <f t="shared" si="1"/>
        <v>2019-09</v>
      </c>
    </row>
    <row r="1121">
      <c r="A1121" s="1">
        <v>43719.0</v>
      </c>
      <c r="B1121" s="3">
        <v>31920.0</v>
      </c>
      <c r="C1121" s="5">
        <v>0.03</v>
      </c>
      <c r="D1121" s="5" t="str">
        <f t="shared" si="1"/>
        <v>2019-09</v>
      </c>
    </row>
    <row r="1122">
      <c r="A1122" s="1">
        <v>43720.0</v>
      </c>
      <c r="B1122" s="3">
        <v>33604.0</v>
      </c>
      <c r="C1122" s="5">
        <v>0.03</v>
      </c>
      <c r="D1122" s="5" t="str">
        <f t="shared" si="1"/>
        <v>2019-09</v>
      </c>
    </row>
    <row r="1123">
      <c r="A1123" s="1">
        <v>43721.0</v>
      </c>
      <c r="B1123" s="3">
        <v>32434.0</v>
      </c>
      <c r="C1123" s="5">
        <v>0.03</v>
      </c>
      <c r="D1123" s="5" t="str">
        <f t="shared" si="1"/>
        <v>2019-09</v>
      </c>
    </row>
    <row r="1124">
      <c r="A1124" s="1">
        <v>43722.0</v>
      </c>
      <c r="B1124" s="3">
        <v>29954.0</v>
      </c>
      <c r="C1124" s="5">
        <v>0.03</v>
      </c>
      <c r="D1124" s="5" t="str">
        <f t="shared" si="1"/>
        <v>2019-09</v>
      </c>
    </row>
    <row r="1125">
      <c r="A1125" s="1">
        <v>43723.0</v>
      </c>
      <c r="B1125" s="3">
        <v>23743.0</v>
      </c>
      <c r="C1125" s="5">
        <v>0.03</v>
      </c>
      <c r="D1125" s="5" t="str">
        <f t="shared" si="1"/>
        <v>2019-09</v>
      </c>
    </row>
    <row r="1126">
      <c r="A1126" s="1">
        <v>43724.0</v>
      </c>
      <c r="B1126" s="3">
        <v>26308.0</v>
      </c>
      <c r="C1126" s="5">
        <v>0.03</v>
      </c>
      <c r="D1126" s="5" t="str">
        <f t="shared" si="1"/>
        <v>2019-09</v>
      </c>
    </row>
    <row r="1127">
      <c r="A1127" s="1">
        <v>43725.0</v>
      </c>
      <c r="B1127" s="3">
        <v>28314.0</v>
      </c>
      <c r="C1127" s="5">
        <v>0.03</v>
      </c>
      <c r="D1127" s="5" t="str">
        <f t="shared" si="1"/>
        <v>2019-09</v>
      </c>
    </row>
    <row r="1128">
      <c r="A1128" s="1">
        <v>43726.0</v>
      </c>
      <c r="B1128" s="3">
        <v>25080.0</v>
      </c>
      <c r="C1128" s="5">
        <v>0.03</v>
      </c>
      <c r="D1128" s="5" t="str">
        <f t="shared" si="1"/>
        <v>2019-09</v>
      </c>
    </row>
    <row r="1129">
      <c r="A1129" s="1">
        <v>43727.0</v>
      </c>
      <c r="B1129" s="3">
        <v>29604.0</v>
      </c>
      <c r="C1129" s="5">
        <v>0.03</v>
      </c>
      <c r="D1129" s="5" t="str">
        <f t="shared" si="1"/>
        <v>2019-09</v>
      </c>
    </row>
    <row r="1130">
      <c r="A1130" s="1">
        <v>43728.0</v>
      </c>
      <c r="B1130" s="3">
        <v>34062.0</v>
      </c>
      <c r="C1130" s="5">
        <v>0.03</v>
      </c>
      <c r="D1130" s="5" t="str">
        <f t="shared" si="1"/>
        <v>2019-09</v>
      </c>
    </row>
    <row r="1131">
      <c r="A1131" s="1">
        <v>43729.0</v>
      </c>
      <c r="B1131" s="3">
        <v>35880.0</v>
      </c>
      <c r="C1131" s="5">
        <v>0.03</v>
      </c>
      <c r="D1131" s="5" t="str">
        <f t="shared" si="1"/>
        <v>2019-09</v>
      </c>
    </row>
    <row r="1132">
      <c r="A1132" s="1">
        <v>43730.0</v>
      </c>
      <c r="B1132" s="3">
        <v>35326.0</v>
      </c>
      <c r="C1132" s="5">
        <v>0.03</v>
      </c>
      <c r="D1132" s="5" t="str">
        <f t="shared" si="1"/>
        <v>2019-09</v>
      </c>
    </row>
    <row r="1133">
      <c r="A1133" s="1">
        <v>43731.0</v>
      </c>
      <c r="B1133" s="3">
        <v>40145.0</v>
      </c>
      <c r="C1133" s="5">
        <v>0.03</v>
      </c>
      <c r="D1133" s="5" t="str">
        <f t="shared" si="1"/>
        <v>2019-09</v>
      </c>
    </row>
    <row r="1134">
      <c r="A1134" s="1">
        <v>43732.0</v>
      </c>
      <c r="B1134" s="3">
        <v>36241.0</v>
      </c>
      <c r="C1134" s="5">
        <v>0.03</v>
      </c>
      <c r="D1134" s="5" t="str">
        <f t="shared" si="1"/>
        <v>2019-09</v>
      </c>
    </row>
    <row r="1135">
      <c r="A1135" s="1">
        <v>43733.0</v>
      </c>
      <c r="B1135" s="3">
        <v>35858.0</v>
      </c>
      <c r="C1135" s="5">
        <v>0.03</v>
      </c>
      <c r="D1135" s="5" t="str">
        <f t="shared" si="1"/>
        <v>2019-09</v>
      </c>
    </row>
    <row r="1136">
      <c r="A1136" s="1">
        <v>43734.0</v>
      </c>
      <c r="B1136" s="3">
        <v>73801.0</v>
      </c>
      <c r="C1136" s="5">
        <v>0.03</v>
      </c>
      <c r="D1136" s="5" t="str">
        <f t="shared" si="1"/>
        <v>2019-09</v>
      </c>
    </row>
    <row r="1137">
      <c r="A1137" s="1">
        <v>43735.0</v>
      </c>
      <c r="B1137" s="3">
        <v>51783.0</v>
      </c>
      <c r="C1137" s="5">
        <v>0.03</v>
      </c>
      <c r="D1137" s="5" t="str">
        <f t="shared" si="1"/>
        <v>2019-09</v>
      </c>
    </row>
    <row r="1138">
      <c r="A1138" s="1">
        <v>43736.0</v>
      </c>
      <c r="B1138" s="3">
        <v>87881.0</v>
      </c>
      <c r="C1138" s="5">
        <v>0.03</v>
      </c>
      <c r="D1138" s="5" t="str">
        <f t="shared" si="1"/>
        <v>2019-09</v>
      </c>
    </row>
    <row r="1139">
      <c r="A1139" s="1">
        <v>43737.0</v>
      </c>
      <c r="B1139" s="3">
        <v>130043.0</v>
      </c>
      <c r="C1139" s="5">
        <v>0.03</v>
      </c>
      <c r="D1139" s="5" t="str">
        <f t="shared" si="1"/>
        <v>2019-09</v>
      </c>
    </row>
    <row r="1140">
      <c r="A1140" s="1">
        <v>43738.0</v>
      </c>
      <c r="B1140" s="3">
        <v>162526.0</v>
      </c>
      <c r="C1140" s="5">
        <v>0.03</v>
      </c>
      <c r="D1140" s="5" t="str">
        <f t="shared" si="1"/>
        <v>2019-09</v>
      </c>
    </row>
    <row r="1141">
      <c r="A1141" s="1">
        <v>43739.0</v>
      </c>
      <c r="B1141" s="3">
        <v>117713.0</v>
      </c>
      <c r="C1141" s="5">
        <v>0.03</v>
      </c>
      <c r="D1141" s="5" t="str">
        <f t="shared" si="1"/>
        <v>2019-10</v>
      </c>
    </row>
    <row r="1142">
      <c r="A1142" s="1">
        <v>43740.0</v>
      </c>
      <c r="B1142" s="3">
        <v>71070.0</v>
      </c>
      <c r="C1142" s="5">
        <v>0.03</v>
      </c>
      <c r="D1142" s="5" t="str">
        <f t="shared" si="1"/>
        <v>2019-10</v>
      </c>
    </row>
    <row r="1143">
      <c r="A1143" s="1">
        <v>43741.0</v>
      </c>
      <c r="B1143" s="3">
        <v>65423.0</v>
      </c>
      <c r="C1143" s="5">
        <v>0.03</v>
      </c>
      <c r="D1143" s="5" t="str">
        <f t="shared" si="1"/>
        <v>2019-10</v>
      </c>
    </row>
    <row r="1144">
      <c r="A1144" s="1">
        <v>43742.0</v>
      </c>
      <c r="B1144" s="3">
        <v>63594.0</v>
      </c>
      <c r="C1144" s="5">
        <v>0.03</v>
      </c>
      <c r="D1144" s="5" t="str">
        <f t="shared" si="1"/>
        <v>2019-10</v>
      </c>
    </row>
    <row r="1145">
      <c r="A1145" s="1">
        <v>43743.0</v>
      </c>
      <c r="B1145" s="3">
        <v>55138.0</v>
      </c>
      <c r="C1145" s="5">
        <v>0.03</v>
      </c>
      <c r="D1145" s="5" t="str">
        <f t="shared" si="1"/>
        <v>2019-10</v>
      </c>
    </row>
    <row r="1146">
      <c r="A1146" s="1">
        <v>43744.0</v>
      </c>
      <c r="B1146" s="3">
        <v>52322.0</v>
      </c>
      <c r="C1146" s="5">
        <v>0.03</v>
      </c>
      <c r="D1146" s="5" t="str">
        <f t="shared" si="1"/>
        <v>2019-10</v>
      </c>
    </row>
    <row r="1147">
      <c r="A1147" s="1">
        <v>43745.0</v>
      </c>
      <c r="B1147" s="3">
        <v>52245.0</v>
      </c>
      <c r="C1147" s="5">
        <v>0.03</v>
      </c>
      <c r="D1147" s="5" t="str">
        <f t="shared" si="1"/>
        <v>2019-10</v>
      </c>
    </row>
    <row r="1148">
      <c r="A1148" s="1">
        <v>43746.0</v>
      </c>
      <c r="B1148" s="3">
        <v>43683.0</v>
      </c>
      <c r="C1148" s="5">
        <v>0.03</v>
      </c>
      <c r="D1148" s="5" t="str">
        <f t="shared" si="1"/>
        <v>2019-10</v>
      </c>
    </row>
    <row r="1149">
      <c r="A1149" s="1">
        <v>43747.0</v>
      </c>
      <c r="B1149" s="3">
        <v>48237.0</v>
      </c>
      <c r="C1149" s="5">
        <v>0.03</v>
      </c>
      <c r="D1149" s="5" t="str">
        <f t="shared" si="1"/>
        <v>2019-10</v>
      </c>
    </row>
    <row r="1150">
      <c r="A1150" s="1">
        <v>43748.0</v>
      </c>
      <c r="B1150" s="3">
        <v>57236.0</v>
      </c>
      <c r="C1150" s="5">
        <v>0.03</v>
      </c>
      <c r="D1150" s="5" t="str">
        <f t="shared" si="1"/>
        <v>2019-10</v>
      </c>
    </row>
    <row r="1151">
      <c r="A1151" s="1">
        <v>43749.0</v>
      </c>
      <c r="B1151" s="3">
        <v>67440.0</v>
      </c>
      <c r="C1151" s="5">
        <v>0.03</v>
      </c>
      <c r="D1151" s="5" t="str">
        <f t="shared" si="1"/>
        <v>2019-10</v>
      </c>
    </row>
    <row r="1152">
      <c r="A1152" s="1">
        <v>43750.0</v>
      </c>
      <c r="B1152" s="3">
        <v>54828.0</v>
      </c>
      <c r="C1152" s="5">
        <v>0.03</v>
      </c>
      <c r="D1152" s="5" t="str">
        <f t="shared" si="1"/>
        <v>2019-10</v>
      </c>
    </row>
    <row r="1153">
      <c r="A1153" s="1">
        <v>43751.0</v>
      </c>
      <c r="B1153" s="3">
        <v>50880.0</v>
      </c>
      <c r="C1153" s="5">
        <v>0.03</v>
      </c>
      <c r="D1153" s="5" t="str">
        <f t="shared" si="1"/>
        <v>2019-10</v>
      </c>
    </row>
    <row r="1154">
      <c r="A1154" s="1">
        <v>43752.0</v>
      </c>
      <c r="B1154" s="3">
        <v>46891.0</v>
      </c>
      <c r="C1154" s="5">
        <v>0.03</v>
      </c>
      <c r="D1154" s="5" t="str">
        <f t="shared" si="1"/>
        <v>2019-10</v>
      </c>
    </row>
    <row r="1155">
      <c r="A1155" s="1">
        <v>43753.0</v>
      </c>
      <c r="B1155" s="3">
        <v>40198.0</v>
      </c>
      <c r="C1155" s="5">
        <v>0.03</v>
      </c>
      <c r="D1155" s="5" t="str">
        <f t="shared" si="1"/>
        <v>2019-10</v>
      </c>
    </row>
    <row r="1156">
      <c r="A1156" s="1">
        <v>43754.0</v>
      </c>
      <c r="B1156" s="3">
        <v>50553.0</v>
      </c>
      <c r="C1156" s="5">
        <v>0.03</v>
      </c>
      <c r="D1156" s="5" t="str">
        <f t="shared" si="1"/>
        <v>2019-10</v>
      </c>
    </row>
    <row r="1157">
      <c r="A1157" s="1">
        <v>43755.0</v>
      </c>
      <c r="B1157" s="3">
        <v>67234.0</v>
      </c>
      <c r="C1157" s="5">
        <v>0.03</v>
      </c>
      <c r="D1157" s="5" t="str">
        <f t="shared" si="1"/>
        <v>2019-10</v>
      </c>
    </row>
    <row r="1158">
      <c r="A1158" s="1">
        <v>43756.0</v>
      </c>
      <c r="B1158" s="3">
        <v>75065.0</v>
      </c>
      <c r="C1158" s="5">
        <v>0.03</v>
      </c>
      <c r="D1158" s="5" t="str">
        <f t="shared" si="1"/>
        <v>2019-10</v>
      </c>
    </row>
    <row r="1159">
      <c r="A1159" s="1">
        <v>43757.0</v>
      </c>
      <c r="B1159" s="3">
        <v>65191.0</v>
      </c>
      <c r="C1159" s="5">
        <v>0.03</v>
      </c>
      <c r="D1159" s="5" t="str">
        <f t="shared" si="1"/>
        <v>2019-10</v>
      </c>
    </row>
    <row r="1160">
      <c r="A1160" s="1">
        <v>43758.0</v>
      </c>
      <c r="B1160" s="3">
        <v>43718.0</v>
      </c>
      <c r="C1160" s="5">
        <v>0.03</v>
      </c>
      <c r="D1160" s="5" t="str">
        <f t="shared" si="1"/>
        <v>2019-10</v>
      </c>
    </row>
    <row r="1161">
      <c r="A1161" s="1">
        <v>43759.0</v>
      </c>
      <c r="B1161" s="3">
        <v>41239.0</v>
      </c>
      <c r="C1161" s="5">
        <v>0.03</v>
      </c>
      <c r="D1161" s="5" t="str">
        <f t="shared" si="1"/>
        <v>2019-10</v>
      </c>
    </row>
    <row r="1162">
      <c r="A1162" s="1">
        <v>43760.0</v>
      </c>
      <c r="B1162" s="3">
        <v>37480.0</v>
      </c>
      <c r="C1162" s="5">
        <v>0.03</v>
      </c>
      <c r="D1162" s="5" t="str">
        <f t="shared" si="1"/>
        <v>2019-10</v>
      </c>
    </row>
    <row r="1163">
      <c r="A1163" s="1">
        <v>43761.0</v>
      </c>
      <c r="B1163" s="3">
        <v>30517.0</v>
      </c>
      <c r="C1163" s="5">
        <v>0.03</v>
      </c>
      <c r="D1163" s="5" t="str">
        <f t="shared" si="1"/>
        <v>2019-10</v>
      </c>
    </row>
    <row r="1164">
      <c r="A1164" s="1">
        <v>43762.0</v>
      </c>
      <c r="B1164" s="3">
        <v>31884.0</v>
      </c>
      <c r="C1164" s="5">
        <v>0.03</v>
      </c>
      <c r="D1164" s="5" t="str">
        <f t="shared" si="1"/>
        <v>2019-10</v>
      </c>
    </row>
    <row r="1165">
      <c r="A1165" s="1">
        <v>43763.0</v>
      </c>
      <c r="B1165" s="3">
        <v>42488.0</v>
      </c>
      <c r="C1165" s="5">
        <v>0.03</v>
      </c>
      <c r="D1165" s="5" t="str">
        <f t="shared" si="1"/>
        <v>2019-10</v>
      </c>
    </row>
    <row r="1166">
      <c r="A1166" s="1">
        <v>43764.0</v>
      </c>
      <c r="B1166" s="3">
        <v>40713.0</v>
      </c>
      <c r="C1166" s="5">
        <v>0.03</v>
      </c>
      <c r="D1166" s="5" t="str">
        <f t="shared" si="1"/>
        <v>2019-10</v>
      </c>
    </row>
    <row r="1167">
      <c r="A1167" s="1">
        <v>43765.0</v>
      </c>
      <c r="B1167" s="3">
        <v>30936.0</v>
      </c>
      <c r="C1167" s="5">
        <v>0.03</v>
      </c>
      <c r="D1167" s="5" t="str">
        <f t="shared" si="1"/>
        <v>2019-10</v>
      </c>
    </row>
    <row r="1168">
      <c r="A1168" s="1">
        <v>43766.0</v>
      </c>
      <c r="B1168" s="3">
        <v>38613.0</v>
      </c>
      <c r="C1168" s="5">
        <v>0.03</v>
      </c>
      <c r="D1168" s="5" t="str">
        <f t="shared" si="1"/>
        <v>2019-10</v>
      </c>
    </row>
    <row r="1169">
      <c r="A1169" s="1">
        <v>43767.0</v>
      </c>
      <c r="B1169" s="3">
        <v>29595.0</v>
      </c>
      <c r="C1169" s="5">
        <v>0.03</v>
      </c>
      <c r="D1169" s="5" t="str">
        <f t="shared" si="1"/>
        <v>2019-10</v>
      </c>
    </row>
    <row r="1170">
      <c r="A1170" s="1">
        <v>43768.0</v>
      </c>
      <c r="B1170" s="3">
        <v>26980.0</v>
      </c>
      <c r="C1170" s="5">
        <v>0.03</v>
      </c>
      <c r="D1170" s="5" t="str">
        <f t="shared" si="1"/>
        <v>2019-10</v>
      </c>
    </row>
    <row r="1171">
      <c r="A1171" s="1">
        <v>43769.0</v>
      </c>
      <c r="B1171" s="3">
        <v>22520.0</v>
      </c>
      <c r="C1171" s="5">
        <v>0.03</v>
      </c>
      <c r="D1171" s="5" t="str">
        <f t="shared" si="1"/>
        <v>2019-10</v>
      </c>
    </row>
    <row r="1172">
      <c r="A1172" s="1">
        <v>43770.0</v>
      </c>
      <c r="B1172" s="3">
        <v>24357.0</v>
      </c>
      <c r="C1172" s="5">
        <v>0.03</v>
      </c>
      <c r="D1172" s="5" t="str">
        <f t="shared" si="1"/>
        <v>2019-11</v>
      </c>
    </row>
    <row r="1173">
      <c r="A1173" s="1">
        <v>43771.0</v>
      </c>
      <c r="B1173" s="3">
        <v>28242.0</v>
      </c>
      <c r="C1173" s="5">
        <v>0.03</v>
      </c>
      <c r="D1173" s="5" t="str">
        <f t="shared" si="1"/>
        <v>2019-11</v>
      </c>
    </row>
    <row r="1174">
      <c r="A1174" s="1">
        <v>43772.0</v>
      </c>
      <c r="B1174" s="3">
        <v>21950.0</v>
      </c>
      <c r="C1174" s="5">
        <v>0.03</v>
      </c>
      <c r="D1174" s="5" t="str">
        <f t="shared" si="1"/>
        <v>2019-11</v>
      </c>
    </row>
    <row r="1175">
      <c r="A1175" s="1">
        <v>43773.0</v>
      </c>
      <c r="B1175" s="3">
        <v>25648.0</v>
      </c>
      <c r="C1175" s="5">
        <v>0.03</v>
      </c>
      <c r="D1175" s="5" t="str">
        <f t="shared" si="1"/>
        <v>2019-11</v>
      </c>
    </row>
    <row r="1176">
      <c r="A1176" s="1">
        <v>43774.0</v>
      </c>
      <c r="B1176" s="3">
        <v>22069.0</v>
      </c>
      <c r="C1176" s="5">
        <v>0.03</v>
      </c>
      <c r="D1176" s="5" t="str">
        <f t="shared" si="1"/>
        <v>2019-11</v>
      </c>
    </row>
    <row r="1177">
      <c r="A1177" s="1">
        <v>43775.0</v>
      </c>
      <c r="B1177" s="3">
        <v>23293.0</v>
      </c>
      <c r="C1177" s="5">
        <v>0.03</v>
      </c>
      <c r="D1177" s="5" t="str">
        <f t="shared" si="1"/>
        <v>2019-11</v>
      </c>
    </row>
    <row r="1178">
      <c r="A1178" s="1">
        <v>43776.0</v>
      </c>
      <c r="B1178" s="3">
        <v>22839.0</v>
      </c>
      <c r="C1178" s="5">
        <v>0.03</v>
      </c>
      <c r="D1178" s="5" t="str">
        <f t="shared" si="1"/>
        <v>2019-11</v>
      </c>
    </row>
    <row r="1179">
      <c r="A1179" s="1">
        <v>43777.0</v>
      </c>
      <c r="B1179" s="3">
        <v>25984.0</v>
      </c>
      <c r="C1179" s="5">
        <v>0.03</v>
      </c>
      <c r="D1179" s="5" t="str">
        <f t="shared" si="1"/>
        <v>2019-11</v>
      </c>
    </row>
    <row r="1180">
      <c r="A1180" s="1">
        <v>43778.0</v>
      </c>
      <c r="B1180" s="3">
        <v>23790.0</v>
      </c>
      <c r="C1180" s="5">
        <v>0.03</v>
      </c>
      <c r="D1180" s="5" t="str">
        <f t="shared" si="1"/>
        <v>2019-11</v>
      </c>
    </row>
    <row r="1181">
      <c r="A1181" s="1">
        <v>43779.0</v>
      </c>
      <c r="B1181" s="3">
        <v>22552.0</v>
      </c>
      <c r="C1181" s="5">
        <v>0.03</v>
      </c>
      <c r="D1181" s="5" t="str">
        <f t="shared" si="1"/>
        <v>2019-11</v>
      </c>
    </row>
    <row r="1182">
      <c r="A1182" s="1">
        <v>43780.0</v>
      </c>
      <c r="B1182" s="3">
        <v>24191.0</v>
      </c>
      <c r="C1182" s="5">
        <v>0.03</v>
      </c>
      <c r="D1182" s="5" t="str">
        <f t="shared" si="1"/>
        <v>2019-11</v>
      </c>
    </row>
    <row r="1183">
      <c r="A1183" s="1">
        <v>43781.0</v>
      </c>
      <c r="B1183" s="3">
        <v>18411.0</v>
      </c>
      <c r="C1183" s="5">
        <v>0.03</v>
      </c>
      <c r="D1183" s="5" t="str">
        <f t="shared" si="1"/>
        <v>2019-11</v>
      </c>
    </row>
    <row r="1184">
      <c r="A1184" s="1">
        <v>43782.0</v>
      </c>
      <c r="B1184" s="3">
        <v>19693.0</v>
      </c>
      <c r="C1184" s="5">
        <v>0.03</v>
      </c>
      <c r="D1184" s="5" t="str">
        <f t="shared" si="1"/>
        <v>2019-11</v>
      </c>
    </row>
    <row r="1185">
      <c r="A1185" s="1">
        <v>43783.0</v>
      </c>
      <c r="B1185" s="3">
        <v>20464.0</v>
      </c>
      <c r="C1185" s="5">
        <v>0.03</v>
      </c>
      <c r="D1185" s="5" t="str">
        <f t="shared" si="1"/>
        <v>2019-11</v>
      </c>
    </row>
    <row r="1186">
      <c r="A1186" s="1">
        <v>43784.0</v>
      </c>
      <c r="B1186" s="3">
        <v>22622.0</v>
      </c>
      <c r="C1186" s="5">
        <v>0.03</v>
      </c>
      <c r="D1186" s="5" t="str">
        <f t="shared" si="1"/>
        <v>2019-11</v>
      </c>
    </row>
    <row r="1187">
      <c r="A1187" s="1">
        <v>43785.0</v>
      </c>
      <c r="B1187" s="3">
        <v>24099.0</v>
      </c>
      <c r="C1187" s="5">
        <v>0.03</v>
      </c>
      <c r="D1187" s="5" t="str">
        <f t="shared" si="1"/>
        <v>2019-11</v>
      </c>
    </row>
    <row r="1188">
      <c r="A1188" s="1">
        <v>43786.0</v>
      </c>
      <c r="B1188" s="3">
        <v>17178.0</v>
      </c>
      <c r="C1188" s="5">
        <v>0.03</v>
      </c>
      <c r="D1188" s="5" t="str">
        <f t="shared" si="1"/>
        <v>2019-11</v>
      </c>
    </row>
    <row r="1189">
      <c r="A1189" s="1">
        <v>43787.0</v>
      </c>
      <c r="B1189" s="3">
        <v>24197.0</v>
      </c>
      <c r="C1189" s="5">
        <v>0.03</v>
      </c>
      <c r="D1189" s="5" t="str">
        <f t="shared" si="1"/>
        <v>2019-11</v>
      </c>
    </row>
    <row r="1190">
      <c r="A1190" s="1">
        <v>43788.0</v>
      </c>
      <c r="B1190" s="3">
        <v>25528.0</v>
      </c>
      <c r="C1190" s="5">
        <v>0.03</v>
      </c>
      <c r="D1190" s="5" t="str">
        <f t="shared" si="1"/>
        <v>2019-11</v>
      </c>
    </row>
    <row r="1191">
      <c r="A1191" s="1">
        <v>43789.0</v>
      </c>
      <c r="B1191" s="3">
        <v>17384.0</v>
      </c>
      <c r="C1191" s="5">
        <v>0.03</v>
      </c>
      <c r="D1191" s="5" t="str">
        <f t="shared" si="1"/>
        <v>2019-11</v>
      </c>
    </row>
    <row r="1192">
      <c r="A1192" s="1">
        <v>43790.0</v>
      </c>
      <c r="B1192" s="3">
        <v>15838.0</v>
      </c>
      <c r="C1192" s="5">
        <v>0.03</v>
      </c>
      <c r="D1192" s="5" t="str">
        <f t="shared" si="1"/>
        <v>2019-11</v>
      </c>
    </row>
    <row r="1193">
      <c r="A1193" s="1">
        <v>43791.0</v>
      </c>
      <c r="B1193" s="3">
        <v>27209.0</v>
      </c>
      <c r="C1193" s="5">
        <v>0.03</v>
      </c>
      <c r="D1193" s="5" t="str">
        <f t="shared" si="1"/>
        <v>2019-11</v>
      </c>
    </row>
    <row r="1194">
      <c r="A1194" s="1">
        <v>43792.0</v>
      </c>
      <c r="B1194" s="3">
        <v>22395.0</v>
      </c>
      <c r="C1194" s="5">
        <v>0.03</v>
      </c>
      <c r="D1194" s="5" t="str">
        <f t="shared" si="1"/>
        <v>2019-11</v>
      </c>
    </row>
    <row r="1195">
      <c r="A1195" s="1">
        <v>43793.0</v>
      </c>
      <c r="B1195" s="3">
        <v>18603.0</v>
      </c>
      <c r="C1195" s="5">
        <v>0.03</v>
      </c>
      <c r="D1195" s="5" t="str">
        <f t="shared" si="1"/>
        <v>2019-11</v>
      </c>
    </row>
    <row r="1196">
      <c r="A1196" s="1">
        <v>43794.0</v>
      </c>
      <c r="B1196" s="3">
        <v>16584.0</v>
      </c>
      <c r="C1196" s="5">
        <v>0.03</v>
      </c>
      <c r="D1196" s="5" t="str">
        <f t="shared" si="1"/>
        <v>2019-11</v>
      </c>
    </row>
    <row r="1197">
      <c r="A1197" s="1">
        <v>43795.0</v>
      </c>
      <c r="B1197" s="3">
        <v>18859.0</v>
      </c>
      <c r="C1197" s="5">
        <v>0.03</v>
      </c>
      <c r="D1197" s="5" t="str">
        <f t="shared" si="1"/>
        <v>2019-11</v>
      </c>
    </row>
    <row r="1198">
      <c r="A1198" s="1">
        <v>43796.0</v>
      </c>
      <c r="B1198" s="3">
        <v>21867.0</v>
      </c>
      <c r="C1198" s="5">
        <v>0.03</v>
      </c>
      <c r="D1198" s="5" t="str">
        <f t="shared" si="1"/>
        <v>2019-11</v>
      </c>
    </row>
    <row r="1199">
      <c r="A1199" s="1">
        <v>43797.0</v>
      </c>
      <c r="B1199" s="3">
        <v>20439.0</v>
      </c>
      <c r="C1199" s="5">
        <v>0.03</v>
      </c>
      <c r="D1199" s="5" t="str">
        <f t="shared" si="1"/>
        <v>2019-11</v>
      </c>
    </row>
    <row r="1200">
      <c r="A1200" s="1">
        <v>43798.0</v>
      </c>
      <c r="B1200" s="3">
        <v>22220.0</v>
      </c>
      <c r="C1200" s="5">
        <v>0.03</v>
      </c>
      <c r="D1200" s="5" t="str">
        <f t="shared" si="1"/>
        <v>2019-11</v>
      </c>
    </row>
    <row r="1201">
      <c r="A1201" s="1">
        <v>43799.0</v>
      </c>
      <c r="B1201" s="3">
        <v>27374.0</v>
      </c>
      <c r="C1201" s="5">
        <v>0.03</v>
      </c>
      <c r="D1201" s="5" t="str">
        <f t="shared" si="1"/>
        <v>2019-11</v>
      </c>
    </row>
    <row r="1202">
      <c r="A1202" s="1">
        <v>43800.0</v>
      </c>
      <c r="B1202" s="3">
        <v>25592.0</v>
      </c>
      <c r="C1202" s="5">
        <v>0.03</v>
      </c>
      <c r="D1202" s="5" t="str">
        <f t="shared" si="1"/>
        <v>2019-12</v>
      </c>
    </row>
    <row r="1203">
      <c r="A1203" s="1">
        <v>43801.0</v>
      </c>
      <c r="B1203" s="3">
        <v>18035.0</v>
      </c>
      <c r="C1203" s="5">
        <v>0.03</v>
      </c>
      <c r="D1203" s="5" t="str">
        <f t="shared" si="1"/>
        <v>2019-12</v>
      </c>
    </row>
    <row r="1204">
      <c r="A1204" s="1">
        <v>43802.0</v>
      </c>
      <c r="B1204" s="3">
        <v>16423.0</v>
      </c>
      <c r="C1204" s="5">
        <v>0.03</v>
      </c>
      <c r="D1204" s="5" t="str">
        <f t="shared" si="1"/>
        <v>2019-12</v>
      </c>
    </row>
    <row r="1205">
      <c r="A1205" s="1">
        <v>43803.0</v>
      </c>
      <c r="B1205" s="3">
        <v>17268.0</v>
      </c>
      <c r="C1205" s="5">
        <v>0.03</v>
      </c>
      <c r="D1205" s="5" t="str">
        <f t="shared" si="1"/>
        <v>2019-12</v>
      </c>
    </row>
    <row r="1206">
      <c r="A1206" s="1">
        <v>43804.0</v>
      </c>
      <c r="B1206" s="3">
        <v>17868.0</v>
      </c>
      <c r="C1206" s="5">
        <v>0.03</v>
      </c>
      <c r="D1206" s="5" t="str">
        <f t="shared" si="1"/>
        <v>2019-12</v>
      </c>
    </row>
    <row r="1207">
      <c r="A1207" s="1">
        <v>43805.0</v>
      </c>
      <c r="B1207" s="3">
        <v>22915.0</v>
      </c>
      <c r="C1207" s="5">
        <v>0.03</v>
      </c>
      <c r="D1207" s="5" t="str">
        <f t="shared" si="1"/>
        <v>2019-12</v>
      </c>
    </row>
    <row r="1208">
      <c r="A1208" s="1">
        <v>43806.0</v>
      </c>
      <c r="B1208" s="3">
        <v>20243.0</v>
      </c>
      <c r="C1208" s="5">
        <v>0.03</v>
      </c>
      <c r="D1208" s="5" t="str">
        <f t="shared" si="1"/>
        <v>2019-12</v>
      </c>
    </row>
    <row r="1209">
      <c r="A1209" s="1">
        <v>43807.0</v>
      </c>
      <c r="B1209" s="3">
        <v>21985.0</v>
      </c>
      <c r="C1209" s="5">
        <v>0.03</v>
      </c>
      <c r="D1209" s="5" t="str">
        <f t="shared" si="1"/>
        <v>2019-12</v>
      </c>
    </row>
    <row r="1210">
      <c r="A1210" s="1">
        <v>43808.0</v>
      </c>
      <c r="B1210" s="3">
        <v>19262.0</v>
      </c>
      <c r="C1210" s="5">
        <v>0.03</v>
      </c>
      <c r="D1210" s="5" t="str">
        <f t="shared" si="1"/>
        <v>2019-12</v>
      </c>
    </row>
    <row r="1211">
      <c r="A1211" s="1">
        <v>43809.0</v>
      </c>
      <c r="B1211" s="3">
        <v>21165.0</v>
      </c>
      <c r="C1211" s="5">
        <v>0.03</v>
      </c>
      <c r="D1211" s="5" t="str">
        <f t="shared" si="1"/>
        <v>2019-12</v>
      </c>
    </row>
    <row r="1212">
      <c r="A1212" s="1">
        <v>43810.0</v>
      </c>
      <c r="B1212" s="3">
        <v>18615.0</v>
      </c>
      <c r="C1212" s="5">
        <v>0.03</v>
      </c>
      <c r="D1212" s="5" t="str">
        <f t="shared" si="1"/>
        <v>2019-12</v>
      </c>
    </row>
    <row r="1213">
      <c r="A1213" s="1">
        <v>43811.0</v>
      </c>
      <c r="B1213" s="3">
        <v>19205.0</v>
      </c>
      <c r="C1213" s="5">
        <v>0.03</v>
      </c>
      <c r="D1213" s="5" t="str">
        <f t="shared" si="1"/>
        <v>2019-12</v>
      </c>
    </row>
    <row r="1214">
      <c r="A1214" s="1">
        <v>43812.0</v>
      </c>
      <c r="B1214" s="3">
        <v>20964.0</v>
      </c>
      <c r="C1214" s="5">
        <v>0.03</v>
      </c>
      <c r="D1214" s="5" t="str">
        <f t="shared" si="1"/>
        <v>2019-12</v>
      </c>
    </row>
    <row r="1215">
      <c r="A1215" s="1">
        <v>43813.0</v>
      </c>
      <c r="B1215" s="3">
        <v>20281.0</v>
      </c>
      <c r="C1215" s="5">
        <v>0.03</v>
      </c>
      <c r="D1215" s="5" t="str">
        <f t="shared" si="1"/>
        <v>2019-12</v>
      </c>
    </row>
    <row r="1216">
      <c r="A1216" s="1">
        <v>43814.0</v>
      </c>
      <c r="B1216" s="3">
        <v>17058.0</v>
      </c>
      <c r="C1216" s="5">
        <v>0.03</v>
      </c>
      <c r="D1216" s="5" t="str">
        <f t="shared" si="1"/>
        <v>2019-12</v>
      </c>
    </row>
    <row r="1217">
      <c r="A1217" s="1">
        <v>43815.0</v>
      </c>
      <c r="B1217" s="3">
        <v>15960.0</v>
      </c>
      <c r="C1217" s="5">
        <v>0.03</v>
      </c>
      <c r="D1217" s="5" t="str">
        <f t="shared" si="1"/>
        <v>2019-12</v>
      </c>
    </row>
    <row r="1218">
      <c r="A1218" s="1">
        <v>43816.0</v>
      </c>
      <c r="B1218" s="3">
        <v>19986.0</v>
      </c>
      <c r="C1218" s="5">
        <v>0.03</v>
      </c>
      <c r="D1218" s="5" t="str">
        <f t="shared" si="1"/>
        <v>2019-12</v>
      </c>
    </row>
    <row r="1219">
      <c r="A1219" s="1">
        <v>43817.0</v>
      </c>
      <c r="B1219" s="3">
        <v>19521.0</v>
      </c>
      <c r="C1219" s="5">
        <v>0.03</v>
      </c>
      <c r="D1219" s="5" t="str">
        <f t="shared" si="1"/>
        <v>2019-12</v>
      </c>
    </row>
    <row r="1220">
      <c r="A1220" s="1">
        <v>43818.0</v>
      </c>
      <c r="B1220" s="3">
        <v>22510.0</v>
      </c>
      <c r="C1220" s="5">
        <v>0.03</v>
      </c>
      <c r="D1220" s="5" t="str">
        <f t="shared" si="1"/>
        <v>2019-12</v>
      </c>
    </row>
    <row r="1221">
      <c r="A1221" s="1">
        <v>43819.0</v>
      </c>
      <c r="B1221" s="3">
        <v>21815.0</v>
      </c>
      <c r="C1221" s="5">
        <v>0.03</v>
      </c>
      <c r="D1221" s="5" t="str">
        <f t="shared" si="1"/>
        <v>2019-12</v>
      </c>
    </row>
    <row r="1222">
      <c r="A1222" s="1">
        <v>43820.0</v>
      </c>
      <c r="B1222" s="3">
        <v>21297.0</v>
      </c>
      <c r="C1222" s="5">
        <v>0.03</v>
      </c>
      <c r="D1222" s="5" t="str">
        <f t="shared" si="1"/>
        <v>2019-12</v>
      </c>
    </row>
    <row r="1223">
      <c r="A1223" s="1">
        <v>43821.0</v>
      </c>
      <c r="B1223" s="3">
        <v>20101.0</v>
      </c>
      <c r="C1223" s="5">
        <v>0.03</v>
      </c>
      <c r="D1223" s="5" t="str">
        <f t="shared" si="1"/>
        <v>2019-12</v>
      </c>
    </row>
    <row r="1224">
      <c r="A1224" s="1">
        <v>43822.0</v>
      </c>
      <c r="B1224" s="3">
        <v>22086.0</v>
      </c>
      <c r="C1224" s="5">
        <v>0.03</v>
      </c>
      <c r="D1224" s="5" t="str">
        <f t="shared" si="1"/>
        <v>2019-12</v>
      </c>
    </row>
    <row r="1225">
      <c r="A1225" s="1">
        <v>43823.0</v>
      </c>
      <c r="B1225" s="3">
        <v>24758.0</v>
      </c>
      <c r="C1225" s="5">
        <v>0.03</v>
      </c>
      <c r="D1225" s="5" t="str">
        <f t="shared" si="1"/>
        <v>2019-12</v>
      </c>
    </row>
    <row r="1226">
      <c r="A1226" s="1">
        <v>43824.0</v>
      </c>
      <c r="B1226" s="3">
        <v>22245.0</v>
      </c>
      <c r="C1226" s="5">
        <v>0.03</v>
      </c>
      <c r="D1226" s="5" t="str">
        <f t="shared" si="1"/>
        <v>2019-12</v>
      </c>
    </row>
    <row r="1227">
      <c r="A1227" s="1">
        <v>43825.0</v>
      </c>
      <c r="B1227" s="3">
        <v>32324.0</v>
      </c>
      <c r="C1227" s="5">
        <v>0.03</v>
      </c>
      <c r="D1227" s="5" t="str">
        <f t="shared" si="1"/>
        <v>2019-12</v>
      </c>
    </row>
    <row r="1228">
      <c r="A1228" s="1">
        <v>43826.0</v>
      </c>
      <c r="B1228" s="3">
        <v>30325.0</v>
      </c>
      <c r="C1228" s="5">
        <v>0.03</v>
      </c>
      <c r="D1228" s="5" t="str">
        <f t="shared" si="1"/>
        <v>2019-12</v>
      </c>
    </row>
    <row r="1229">
      <c r="A1229" s="1">
        <v>43827.0</v>
      </c>
      <c r="B1229" s="3">
        <v>23971.0</v>
      </c>
      <c r="C1229" s="5">
        <v>0.03</v>
      </c>
      <c r="D1229" s="5" t="str">
        <f t="shared" si="1"/>
        <v>2019-12</v>
      </c>
    </row>
    <row r="1230">
      <c r="A1230" s="1">
        <v>43828.0</v>
      </c>
      <c r="B1230" s="3">
        <v>23236.0</v>
      </c>
      <c r="C1230" s="5">
        <v>0.03</v>
      </c>
      <c r="D1230" s="5" t="str">
        <f t="shared" si="1"/>
        <v>2019-12</v>
      </c>
    </row>
    <row r="1231">
      <c r="A1231" s="1">
        <v>43829.0</v>
      </c>
      <c r="B1231" s="3">
        <v>25418.0</v>
      </c>
      <c r="C1231" s="5">
        <v>0.03</v>
      </c>
      <c r="D1231" s="5" t="str">
        <f t="shared" si="1"/>
        <v>2019-12</v>
      </c>
    </row>
    <row r="1232">
      <c r="A1232" s="1">
        <v>43830.0</v>
      </c>
      <c r="B1232" s="3">
        <v>27060.0</v>
      </c>
      <c r="C1232" s="5">
        <v>0.03</v>
      </c>
      <c r="D1232" s="5" t="str">
        <f t="shared" si="1"/>
        <v>2019-12</v>
      </c>
    </row>
    <row r="1233">
      <c r="A1233" s="1">
        <v>43831.0</v>
      </c>
      <c r="B1233" s="3">
        <v>27499.0</v>
      </c>
      <c r="C1233" s="5">
        <v>0.03</v>
      </c>
      <c r="D1233" s="5" t="str">
        <f t="shared" si="1"/>
        <v>2020-01</v>
      </c>
    </row>
    <row r="1234">
      <c r="A1234" s="1">
        <v>43832.0</v>
      </c>
      <c r="B1234" s="3">
        <v>28674.0</v>
      </c>
      <c r="C1234" s="5">
        <v>0.03</v>
      </c>
      <c r="D1234" s="5" t="str">
        <f t="shared" si="1"/>
        <v>2020-01</v>
      </c>
    </row>
    <row r="1235">
      <c r="A1235" s="1">
        <v>43833.0</v>
      </c>
      <c r="B1235" s="3">
        <v>29098.0</v>
      </c>
      <c r="C1235" s="5">
        <v>0.03</v>
      </c>
      <c r="D1235" s="5" t="str">
        <f t="shared" si="1"/>
        <v>2020-01</v>
      </c>
    </row>
    <row r="1236">
      <c r="A1236" s="1">
        <v>43834.0</v>
      </c>
      <c r="B1236" s="3">
        <v>30672.0</v>
      </c>
      <c r="C1236" s="5">
        <v>0.03</v>
      </c>
      <c r="D1236" s="5" t="str">
        <f t="shared" si="1"/>
        <v>2020-01</v>
      </c>
    </row>
    <row r="1237">
      <c r="A1237" s="1">
        <v>43835.0</v>
      </c>
      <c r="B1237" s="3">
        <v>33752.0</v>
      </c>
      <c r="C1237" s="5">
        <v>0.03</v>
      </c>
      <c r="D1237" s="5" t="str">
        <f t="shared" si="1"/>
        <v>2020-01</v>
      </c>
    </row>
    <row r="1238">
      <c r="A1238" s="1">
        <v>43836.0</v>
      </c>
      <c r="B1238" s="3">
        <v>27364.0</v>
      </c>
      <c r="C1238" s="5">
        <v>0.03</v>
      </c>
      <c r="D1238" s="5" t="str">
        <f t="shared" si="1"/>
        <v>2020-01</v>
      </c>
    </row>
    <row r="1239">
      <c r="A1239" s="1">
        <v>43837.0</v>
      </c>
      <c r="B1239" s="3">
        <v>25038.0</v>
      </c>
      <c r="C1239" s="5">
        <v>0.03</v>
      </c>
      <c r="D1239" s="5" t="str">
        <f t="shared" si="1"/>
        <v>2020-01</v>
      </c>
    </row>
    <row r="1240">
      <c r="A1240" s="1">
        <v>43838.0</v>
      </c>
      <c r="B1240" s="3">
        <v>37350.0</v>
      </c>
      <c r="C1240" s="5">
        <v>0.03</v>
      </c>
      <c r="D1240" s="5" t="str">
        <f t="shared" si="1"/>
        <v>2020-01</v>
      </c>
    </row>
    <row r="1241">
      <c r="A1241" s="1">
        <v>43839.0</v>
      </c>
      <c r="B1241" s="3">
        <v>30677.0</v>
      </c>
      <c r="C1241" s="5">
        <v>0.03</v>
      </c>
      <c r="D1241" s="5" t="str">
        <f t="shared" si="1"/>
        <v>2020-01</v>
      </c>
    </row>
    <row r="1242">
      <c r="A1242" s="1">
        <v>43840.0</v>
      </c>
      <c r="B1242" s="3">
        <v>33191.0</v>
      </c>
      <c r="C1242" s="5">
        <v>0.03</v>
      </c>
      <c r="D1242" s="5" t="str">
        <f t="shared" si="1"/>
        <v>2020-01</v>
      </c>
    </row>
    <row r="1243">
      <c r="A1243" s="1">
        <v>43841.0</v>
      </c>
      <c r="B1243" s="3">
        <v>31363.0</v>
      </c>
      <c r="C1243" s="5">
        <v>0.03</v>
      </c>
      <c r="D1243" s="5" t="str">
        <f t="shared" si="1"/>
        <v>2020-01</v>
      </c>
    </row>
    <row r="1244">
      <c r="A1244" s="1">
        <v>43842.0</v>
      </c>
      <c r="B1244" s="3">
        <v>42712.0</v>
      </c>
      <c r="C1244" s="5">
        <v>0.03</v>
      </c>
      <c r="D1244" s="5" t="str">
        <f t="shared" si="1"/>
        <v>2020-01</v>
      </c>
    </row>
    <row r="1245">
      <c r="A1245" s="1">
        <v>43843.0</v>
      </c>
      <c r="B1245" s="3">
        <v>30770.0</v>
      </c>
      <c r="C1245" s="5">
        <v>0.03</v>
      </c>
      <c r="D1245" s="5" t="str">
        <f t="shared" si="1"/>
        <v>2020-01</v>
      </c>
    </row>
    <row r="1246">
      <c r="A1246" s="1">
        <v>43844.0</v>
      </c>
      <c r="B1246" s="3">
        <v>27888.0</v>
      </c>
      <c r="C1246" s="5">
        <v>0.03</v>
      </c>
      <c r="D1246" s="5" t="str">
        <f t="shared" si="1"/>
        <v>2020-01</v>
      </c>
    </row>
    <row r="1247">
      <c r="A1247" s="1">
        <v>43845.0</v>
      </c>
      <c r="B1247" s="3">
        <v>33796.0</v>
      </c>
      <c r="C1247" s="5">
        <v>0.03</v>
      </c>
      <c r="D1247" s="5" t="str">
        <f t="shared" si="1"/>
        <v>2020-01</v>
      </c>
    </row>
    <row r="1248">
      <c r="A1248" s="1">
        <v>43846.0</v>
      </c>
      <c r="B1248" s="3">
        <v>29401.0</v>
      </c>
      <c r="C1248" s="5">
        <v>0.03</v>
      </c>
      <c r="D1248" s="5" t="str">
        <f t="shared" si="1"/>
        <v>2020-01</v>
      </c>
    </row>
    <row r="1249">
      <c r="A1249" s="1">
        <v>43847.0</v>
      </c>
      <c r="B1249" s="3">
        <v>39304.0</v>
      </c>
      <c r="C1249" s="5">
        <v>0.03</v>
      </c>
      <c r="D1249" s="5" t="str">
        <f t="shared" si="1"/>
        <v>2020-01</v>
      </c>
    </row>
    <row r="1250">
      <c r="A1250" s="1">
        <v>43848.0</v>
      </c>
      <c r="B1250" s="3">
        <v>79931.0</v>
      </c>
      <c r="C1250" s="5">
        <v>0.03</v>
      </c>
      <c r="D1250" s="5" t="str">
        <f t="shared" si="1"/>
        <v>2020-01</v>
      </c>
    </row>
    <row r="1251">
      <c r="A1251" s="1">
        <v>43849.0</v>
      </c>
      <c r="B1251" s="3">
        <v>53528.0</v>
      </c>
      <c r="C1251" s="5">
        <v>0.03</v>
      </c>
      <c r="D1251" s="5" t="str">
        <f t="shared" si="1"/>
        <v>2020-01</v>
      </c>
    </row>
    <row r="1252">
      <c r="A1252" s="1">
        <v>43850.0</v>
      </c>
      <c r="B1252" s="3">
        <v>39883.0</v>
      </c>
      <c r="C1252" s="5">
        <v>0.03</v>
      </c>
      <c r="D1252" s="5" t="str">
        <f t="shared" si="1"/>
        <v>2020-01</v>
      </c>
    </row>
    <row r="1253">
      <c r="A1253" s="1">
        <v>43851.0</v>
      </c>
      <c r="B1253" s="3">
        <v>47390.0</v>
      </c>
      <c r="C1253" s="5">
        <v>0.03</v>
      </c>
      <c r="D1253" s="5" t="str">
        <f t="shared" si="1"/>
        <v>2020-01</v>
      </c>
    </row>
    <row r="1254">
      <c r="A1254" s="1">
        <v>43852.0</v>
      </c>
      <c r="B1254" s="3">
        <v>38924.0</v>
      </c>
      <c r="C1254" s="5">
        <v>0.03</v>
      </c>
      <c r="D1254" s="5" t="str">
        <f t="shared" si="1"/>
        <v>2020-01</v>
      </c>
    </row>
    <row r="1255">
      <c r="A1255" s="1">
        <v>43853.0</v>
      </c>
      <c r="B1255" s="3">
        <v>43732.0</v>
      </c>
      <c r="C1255" s="5">
        <v>0.03</v>
      </c>
      <c r="D1255" s="5" t="str">
        <f t="shared" si="1"/>
        <v>2020-01</v>
      </c>
    </row>
    <row r="1256">
      <c r="A1256" s="1">
        <v>43854.0</v>
      </c>
      <c r="B1256" s="3">
        <v>49293.0</v>
      </c>
      <c r="C1256" s="5">
        <v>0.03</v>
      </c>
      <c r="D1256" s="5" t="str">
        <f t="shared" si="1"/>
        <v>2020-01</v>
      </c>
    </row>
    <row r="1257">
      <c r="A1257" s="1">
        <v>43855.0</v>
      </c>
      <c r="B1257" s="3">
        <v>45258.0</v>
      </c>
      <c r="C1257" s="5">
        <v>0.03</v>
      </c>
      <c r="D1257" s="5" t="str">
        <f t="shared" si="1"/>
        <v>2020-01</v>
      </c>
    </row>
    <row r="1258">
      <c r="A1258" s="1">
        <v>43856.0</v>
      </c>
      <c r="B1258" s="3">
        <v>36351.0</v>
      </c>
      <c r="C1258" s="5">
        <v>0.03</v>
      </c>
      <c r="D1258" s="5" t="str">
        <f t="shared" si="1"/>
        <v>2020-01</v>
      </c>
    </row>
    <row r="1259">
      <c r="A1259" s="1">
        <v>43857.0</v>
      </c>
      <c r="B1259" s="3">
        <v>34960.0</v>
      </c>
      <c r="C1259" s="5">
        <v>0.03</v>
      </c>
      <c r="D1259" s="5" t="str">
        <f t="shared" si="1"/>
        <v>2020-01</v>
      </c>
    </row>
    <row r="1260">
      <c r="A1260" s="1">
        <v>43858.0</v>
      </c>
      <c r="B1260" s="3">
        <v>33366.0</v>
      </c>
      <c r="C1260" s="5">
        <v>0.03</v>
      </c>
      <c r="D1260" s="5" t="str">
        <f t="shared" si="1"/>
        <v>2020-01</v>
      </c>
    </row>
    <row r="1261">
      <c r="A1261" s="1">
        <v>43859.0</v>
      </c>
      <c r="B1261" s="3">
        <v>29903.0</v>
      </c>
      <c r="C1261" s="5">
        <v>0.03</v>
      </c>
      <c r="D1261" s="5" t="str">
        <f t="shared" si="1"/>
        <v>2020-01</v>
      </c>
    </row>
    <row r="1262">
      <c r="A1262" s="1">
        <v>43860.0</v>
      </c>
      <c r="B1262" s="3">
        <v>38171.0</v>
      </c>
      <c r="C1262" s="5">
        <v>0.03</v>
      </c>
      <c r="D1262" s="5" t="str">
        <f t="shared" si="1"/>
        <v>2020-01</v>
      </c>
    </row>
    <row r="1263">
      <c r="A1263" s="1">
        <v>43861.0</v>
      </c>
      <c r="B1263" s="3">
        <v>43702.0</v>
      </c>
      <c r="C1263" s="5">
        <v>0.03</v>
      </c>
      <c r="D1263" s="5" t="str">
        <f t="shared" si="1"/>
        <v>2020-01</v>
      </c>
    </row>
    <row r="1264">
      <c r="A1264" s="1">
        <v>43862.0</v>
      </c>
      <c r="B1264" s="3">
        <v>53140.0</v>
      </c>
      <c r="C1264" s="5">
        <v>0.03</v>
      </c>
      <c r="D1264" s="5" t="str">
        <f t="shared" si="1"/>
        <v>2020-02</v>
      </c>
    </row>
    <row r="1265">
      <c r="A1265" s="1">
        <v>43863.0</v>
      </c>
      <c r="B1265" s="3">
        <v>36743.0</v>
      </c>
      <c r="C1265" s="5">
        <v>0.03</v>
      </c>
      <c r="D1265" s="5" t="str">
        <f t="shared" si="1"/>
        <v>2020-02</v>
      </c>
    </row>
    <row r="1266">
      <c r="A1266" s="1">
        <v>43864.0</v>
      </c>
      <c r="B1266" s="3">
        <v>39735.0</v>
      </c>
      <c r="C1266" s="5">
        <v>0.03</v>
      </c>
      <c r="D1266" s="5" t="str">
        <f t="shared" si="1"/>
        <v>2020-02</v>
      </c>
    </row>
    <row r="1267">
      <c r="A1267" s="1">
        <v>43865.0</v>
      </c>
      <c r="B1267" s="3">
        <v>43714.0</v>
      </c>
      <c r="C1267" s="5">
        <v>0.03</v>
      </c>
      <c r="D1267" s="5" t="str">
        <f t="shared" si="1"/>
        <v>2020-02</v>
      </c>
    </row>
    <row r="1268">
      <c r="A1268" s="1">
        <v>43866.0</v>
      </c>
      <c r="B1268" s="3">
        <v>55190.0</v>
      </c>
      <c r="C1268" s="5">
        <v>0.031</v>
      </c>
      <c r="D1268" s="5" t="str">
        <f t="shared" si="1"/>
        <v>2020-02</v>
      </c>
    </row>
    <row r="1269">
      <c r="A1269" s="1">
        <v>43867.0</v>
      </c>
      <c r="B1269" s="3">
        <v>65282.0</v>
      </c>
      <c r="C1269" s="5">
        <v>0.035</v>
      </c>
      <c r="D1269" s="5" t="str">
        <f t="shared" si="1"/>
        <v>2020-02</v>
      </c>
    </row>
    <row r="1270">
      <c r="A1270" s="1">
        <v>43868.0</v>
      </c>
      <c r="B1270" s="3">
        <v>75233.0</v>
      </c>
      <c r="C1270" s="5">
        <v>0.038</v>
      </c>
      <c r="D1270" s="5" t="str">
        <f t="shared" si="1"/>
        <v>2020-02</v>
      </c>
    </row>
    <row r="1271">
      <c r="A1271" s="1">
        <v>43869.0</v>
      </c>
      <c r="B1271" s="3">
        <v>62565.0</v>
      </c>
      <c r="C1271" s="5">
        <v>0.038</v>
      </c>
      <c r="D1271" s="5" t="str">
        <f t="shared" si="1"/>
        <v>2020-02</v>
      </c>
    </row>
    <row r="1272">
      <c r="A1272" s="1">
        <v>43870.0</v>
      </c>
      <c r="B1272" s="3">
        <v>48085.0</v>
      </c>
      <c r="C1272" s="5">
        <v>0.042</v>
      </c>
      <c r="D1272" s="5" t="str">
        <f t="shared" si="1"/>
        <v>2020-02</v>
      </c>
    </row>
    <row r="1273">
      <c r="A1273" s="1">
        <v>43871.0</v>
      </c>
      <c r="B1273" s="3">
        <v>55349.0</v>
      </c>
      <c r="C1273" s="5">
        <v>0.04</v>
      </c>
      <c r="D1273" s="5" t="str">
        <f t="shared" si="1"/>
        <v>2020-02</v>
      </c>
    </row>
    <row r="1274">
      <c r="A1274" s="1">
        <v>43872.0</v>
      </c>
      <c r="B1274" s="3">
        <v>44090.0</v>
      </c>
      <c r="C1274" s="5">
        <v>0.038</v>
      </c>
      <c r="D1274" s="5" t="str">
        <f t="shared" si="1"/>
        <v>2020-02</v>
      </c>
    </row>
    <row r="1275">
      <c r="A1275" s="1">
        <v>43873.0</v>
      </c>
      <c r="B1275" s="3">
        <v>36521.0</v>
      </c>
      <c r="C1275" s="5">
        <v>0.037</v>
      </c>
      <c r="D1275" s="5" t="str">
        <f t="shared" si="1"/>
        <v>2020-02</v>
      </c>
    </row>
    <row r="1276">
      <c r="A1276" s="1">
        <v>43874.0</v>
      </c>
      <c r="B1276" s="3">
        <v>47129.0</v>
      </c>
      <c r="C1276" s="5">
        <v>0.04</v>
      </c>
      <c r="D1276" s="5" t="str">
        <f t="shared" si="1"/>
        <v>2020-02</v>
      </c>
    </row>
    <row r="1277">
      <c r="A1277" s="1">
        <v>43875.0</v>
      </c>
      <c r="B1277" s="3">
        <v>53197.0</v>
      </c>
      <c r="C1277" s="5">
        <v>0.043</v>
      </c>
      <c r="D1277" s="5" t="str">
        <f t="shared" si="1"/>
        <v>2020-02</v>
      </c>
    </row>
    <row r="1278">
      <c r="A1278" s="1">
        <v>43876.0</v>
      </c>
      <c r="B1278" s="3">
        <v>48330.0</v>
      </c>
      <c r="C1278" s="5">
        <v>0.042</v>
      </c>
      <c r="D1278" s="5" t="str">
        <f t="shared" si="1"/>
        <v>2020-02</v>
      </c>
    </row>
    <row r="1279">
      <c r="A1279" s="1">
        <v>43877.0</v>
      </c>
      <c r="B1279" s="3">
        <v>40604.0</v>
      </c>
      <c r="C1279" s="5">
        <v>0.041</v>
      </c>
      <c r="D1279" s="5" t="str">
        <f t="shared" si="1"/>
        <v>2020-02</v>
      </c>
    </row>
    <row r="1280">
      <c r="A1280" s="1">
        <v>43878.0</v>
      </c>
      <c r="B1280" s="3">
        <v>36376.0</v>
      </c>
      <c r="C1280" s="5">
        <v>0.038</v>
      </c>
      <c r="D1280" s="5" t="str">
        <f t="shared" si="1"/>
        <v>2020-02</v>
      </c>
    </row>
    <row r="1281">
      <c r="A1281" s="1">
        <v>43879.0</v>
      </c>
      <c r="B1281" s="3">
        <v>41792.0</v>
      </c>
      <c r="C1281" s="5">
        <v>0.039</v>
      </c>
      <c r="D1281" s="5" t="str">
        <f t="shared" si="1"/>
        <v>2020-02</v>
      </c>
    </row>
    <row r="1282">
      <c r="A1282" s="1">
        <v>43880.0</v>
      </c>
      <c r="B1282" s="3">
        <v>37323.0</v>
      </c>
      <c r="C1282" s="5">
        <v>0.038</v>
      </c>
      <c r="D1282" s="5" t="str">
        <f t="shared" si="1"/>
        <v>2020-02</v>
      </c>
    </row>
    <row r="1283">
      <c r="A1283" s="1">
        <v>43881.0</v>
      </c>
      <c r="B1283" s="3">
        <v>45508.0</v>
      </c>
      <c r="C1283" s="5">
        <v>0.039</v>
      </c>
      <c r="D1283" s="5" t="str">
        <f t="shared" si="1"/>
        <v>2020-02</v>
      </c>
    </row>
    <row r="1284">
      <c r="A1284" s="1">
        <v>43882.0</v>
      </c>
      <c r="B1284" s="3">
        <v>45802.0</v>
      </c>
      <c r="C1284" s="5">
        <v>0.039</v>
      </c>
      <c r="D1284" s="5" t="str">
        <f t="shared" si="1"/>
        <v>2020-02</v>
      </c>
    </row>
    <row r="1285">
      <c r="A1285" s="1">
        <v>43883.0</v>
      </c>
      <c r="B1285" s="3">
        <v>59612.0</v>
      </c>
      <c r="C1285" s="5">
        <v>0.043</v>
      </c>
      <c r="D1285" s="5" t="str">
        <f t="shared" si="1"/>
        <v>2020-02</v>
      </c>
    </row>
    <row r="1286">
      <c r="A1286" s="1">
        <v>43884.0</v>
      </c>
      <c r="B1286" s="3">
        <v>67094.0</v>
      </c>
      <c r="C1286" s="5">
        <v>0.045</v>
      </c>
      <c r="D1286" s="5" t="str">
        <f t="shared" si="1"/>
        <v>2020-02</v>
      </c>
    </row>
    <row r="1287">
      <c r="A1287" s="1">
        <v>43885.0</v>
      </c>
      <c r="B1287" s="3">
        <v>67820.0</v>
      </c>
      <c r="C1287" s="5">
        <v>0.042</v>
      </c>
      <c r="D1287" s="5" t="str">
        <f t="shared" si="1"/>
        <v>2020-02</v>
      </c>
    </row>
    <row r="1288">
      <c r="A1288" s="1">
        <v>43886.0</v>
      </c>
      <c r="B1288" s="3">
        <v>53072.0</v>
      </c>
      <c r="C1288" s="5">
        <v>0.041</v>
      </c>
      <c r="D1288" s="5" t="str">
        <f t="shared" si="1"/>
        <v>2020-02</v>
      </c>
    </row>
    <row r="1289">
      <c r="A1289" s="1">
        <v>43887.0</v>
      </c>
      <c r="B1289" s="3">
        <v>53131.0</v>
      </c>
      <c r="C1289" s="5">
        <v>0.039</v>
      </c>
      <c r="D1289" s="5" t="str">
        <f t="shared" si="1"/>
        <v>2020-02</v>
      </c>
    </row>
    <row r="1290">
      <c r="A1290" s="1">
        <v>43888.0</v>
      </c>
      <c r="B1290" s="3">
        <v>56485.0</v>
      </c>
      <c r="C1290" s="5">
        <v>0.043</v>
      </c>
      <c r="D1290" s="5" t="str">
        <f t="shared" si="1"/>
        <v>2020-02</v>
      </c>
    </row>
    <row r="1291">
      <c r="A1291" s="1">
        <v>43889.0</v>
      </c>
      <c r="B1291" s="3">
        <v>63021.0</v>
      </c>
      <c r="C1291" s="5">
        <v>0.04</v>
      </c>
      <c r="D1291" s="5" t="str">
        <f t="shared" si="1"/>
        <v>2020-02</v>
      </c>
    </row>
    <row r="1292">
      <c r="A1292" s="1">
        <v>43890.0</v>
      </c>
      <c r="B1292" s="3">
        <v>58229.0</v>
      </c>
      <c r="C1292" s="5">
        <v>0.039</v>
      </c>
      <c r="D1292" s="5" t="str">
        <f t="shared" si="1"/>
        <v>2020-02</v>
      </c>
    </row>
    <row r="1293">
      <c r="A1293" s="1">
        <v>43891.0</v>
      </c>
      <c r="B1293" s="3">
        <v>47537.0</v>
      </c>
      <c r="C1293" s="5">
        <v>0.038</v>
      </c>
      <c r="D1293" s="5" t="str">
        <f t="shared" si="1"/>
        <v>2020-03</v>
      </c>
    </row>
    <row r="1294">
      <c r="A1294" s="1">
        <v>43892.0</v>
      </c>
      <c r="B1294" s="3">
        <v>48939.0</v>
      </c>
      <c r="C1294" s="5">
        <v>0.038</v>
      </c>
      <c r="D1294" s="5" t="str">
        <f t="shared" si="1"/>
        <v>2020-03</v>
      </c>
    </row>
    <row r="1295">
      <c r="A1295" s="1">
        <v>43893.0</v>
      </c>
      <c r="B1295" s="3">
        <v>51387.0</v>
      </c>
      <c r="C1295" s="5">
        <v>0.037</v>
      </c>
      <c r="D1295" s="5" t="str">
        <f t="shared" si="1"/>
        <v>2020-03</v>
      </c>
    </row>
    <row r="1296">
      <c r="A1296" s="1">
        <v>43894.0</v>
      </c>
      <c r="B1296" s="3">
        <v>39526.0</v>
      </c>
      <c r="C1296" s="5">
        <v>0.036</v>
      </c>
      <c r="D1296" s="5" t="str">
        <f t="shared" si="1"/>
        <v>2020-03</v>
      </c>
    </row>
    <row r="1297">
      <c r="A1297" s="1">
        <v>43895.0</v>
      </c>
      <c r="B1297" s="3">
        <v>43949.0</v>
      </c>
      <c r="C1297" s="5">
        <v>0.037</v>
      </c>
      <c r="D1297" s="5" t="str">
        <f t="shared" si="1"/>
        <v>2020-03</v>
      </c>
    </row>
    <row r="1298">
      <c r="A1298" s="1">
        <v>43896.0</v>
      </c>
      <c r="B1298" s="3">
        <v>49457.0</v>
      </c>
      <c r="C1298" s="5">
        <v>0.036</v>
      </c>
      <c r="D1298" s="5" t="str">
        <f t="shared" si="1"/>
        <v>2020-03</v>
      </c>
    </row>
    <row r="1299">
      <c r="A1299" s="1">
        <v>43897.0</v>
      </c>
      <c r="B1299" s="3">
        <v>46181.0</v>
      </c>
      <c r="C1299" s="5">
        <v>0.035</v>
      </c>
      <c r="D1299" s="5" t="str">
        <f t="shared" si="1"/>
        <v>2020-03</v>
      </c>
    </row>
    <row r="1300">
      <c r="A1300" s="1">
        <v>43898.0</v>
      </c>
      <c r="B1300" s="3">
        <v>43740.0</v>
      </c>
      <c r="C1300" s="5">
        <v>0.037</v>
      </c>
      <c r="D1300" s="5" t="str">
        <f t="shared" si="1"/>
        <v>2020-03</v>
      </c>
    </row>
    <row r="1301">
      <c r="A1301" s="1">
        <v>43899.0</v>
      </c>
      <c r="B1301" s="3">
        <v>51378.0</v>
      </c>
      <c r="C1301" s="5">
        <v>0.036</v>
      </c>
      <c r="D1301" s="5" t="str">
        <f t="shared" si="1"/>
        <v>2020-03</v>
      </c>
    </row>
    <row r="1302">
      <c r="A1302" s="1">
        <v>43900.0</v>
      </c>
      <c r="B1302" s="3">
        <v>71324.0</v>
      </c>
      <c r="C1302" s="5">
        <v>0.04</v>
      </c>
      <c r="D1302" s="5" t="str">
        <f t="shared" si="1"/>
        <v>2020-03</v>
      </c>
    </row>
    <row r="1303">
      <c r="A1303" s="1">
        <v>43901.0</v>
      </c>
      <c r="B1303" s="3">
        <v>47434.0</v>
      </c>
      <c r="C1303" s="5">
        <v>0.039</v>
      </c>
      <c r="D1303" s="5" t="str">
        <f t="shared" si="1"/>
        <v>2020-03</v>
      </c>
    </row>
    <row r="1304">
      <c r="A1304" s="1">
        <v>43902.0</v>
      </c>
      <c r="B1304" s="3">
        <v>69789.0</v>
      </c>
      <c r="C1304" s="5">
        <v>0.041</v>
      </c>
      <c r="D1304" s="5" t="str">
        <f t="shared" si="1"/>
        <v>2020-03</v>
      </c>
    </row>
    <row r="1305">
      <c r="A1305" s="1">
        <v>43903.0</v>
      </c>
      <c r="B1305" s="3">
        <v>62714.0</v>
      </c>
      <c r="C1305" s="5">
        <v>0.043</v>
      </c>
      <c r="D1305" s="5" t="str">
        <f t="shared" si="1"/>
        <v>2020-03</v>
      </c>
    </row>
    <row r="1306">
      <c r="A1306" s="1">
        <v>43904.0</v>
      </c>
      <c r="B1306" s="3">
        <v>55799.0</v>
      </c>
      <c r="C1306" s="5">
        <v>0.043</v>
      </c>
      <c r="D1306" s="5" t="str">
        <f t="shared" si="1"/>
        <v>2020-03</v>
      </c>
    </row>
    <row r="1307">
      <c r="A1307" s="1">
        <v>43905.0</v>
      </c>
      <c r="B1307" s="3">
        <v>60372.0</v>
      </c>
      <c r="C1307" s="5">
        <v>0.043</v>
      </c>
      <c r="D1307" s="5" t="str">
        <f t="shared" si="1"/>
        <v>2020-03</v>
      </c>
    </row>
    <row r="1308">
      <c r="A1308" s="1">
        <v>43906.0</v>
      </c>
      <c r="B1308" s="3">
        <v>62926.0</v>
      </c>
      <c r="C1308" s="5">
        <v>0.043</v>
      </c>
      <c r="D1308" s="5" t="str">
        <f t="shared" si="1"/>
        <v>2020-03</v>
      </c>
    </row>
    <row r="1309">
      <c r="A1309" s="1">
        <v>43907.0</v>
      </c>
      <c r="B1309" s="3">
        <v>48553.0</v>
      </c>
      <c r="C1309" s="5">
        <v>0.04</v>
      </c>
      <c r="D1309" s="5" t="str">
        <f t="shared" si="1"/>
        <v>2020-03</v>
      </c>
    </row>
    <row r="1310">
      <c r="A1310" s="1">
        <v>43908.0</v>
      </c>
      <c r="B1310" s="3">
        <v>56980.0</v>
      </c>
      <c r="C1310" s="5">
        <v>0.037</v>
      </c>
      <c r="D1310" s="5" t="str">
        <f t="shared" si="1"/>
        <v>2020-03</v>
      </c>
    </row>
    <row r="1311">
      <c r="A1311" s="1">
        <v>43909.0</v>
      </c>
      <c r="B1311" s="3">
        <v>58046.0</v>
      </c>
      <c r="C1311" s="5">
        <v>0.033</v>
      </c>
      <c r="D1311" s="5" t="str">
        <f t="shared" si="1"/>
        <v>2020-03</v>
      </c>
    </row>
    <row r="1312">
      <c r="A1312" s="1">
        <v>43910.0</v>
      </c>
      <c r="B1312" s="3">
        <v>52003.0</v>
      </c>
      <c r="C1312" s="5">
        <v>0.032</v>
      </c>
      <c r="D1312" s="5" t="str">
        <f t="shared" si="1"/>
        <v>2020-03</v>
      </c>
    </row>
    <row r="1313">
      <c r="A1313" s="1">
        <v>43911.0</v>
      </c>
      <c r="B1313" s="3">
        <v>47951.0</v>
      </c>
      <c r="C1313" s="5">
        <v>0.03</v>
      </c>
      <c r="D1313" s="5" t="str">
        <f t="shared" si="1"/>
        <v>2020-03</v>
      </c>
    </row>
    <row r="1314">
      <c r="A1314" s="1">
        <v>43912.0</v>
      </c>
      <c r="B1314" s="3">
        <v>45773.0</v>
      </c>
      <c r="C1314" s="5">
        <v>0.03</v>
      </c>
      <c r="D1314" s="5" t="str">
        <f t="shared" si="1"/>
        <v>2020-03</v>
      </c>
    </row>
    <row r="1315">
      <c r="A1315" s="1">
        <v>43913.0</v>
      </c>
      <c r="B1315" s="3">
        <v>49637.0</v>
      </c>
      <c r="C1315" s="5">
        <v>0.03</v>
      </c>
      <c r="D1315" s="5" t="str">
        <f t="shared" si="1"/>
        <v>2020-03</v>
      </c>
    </row>
    <row r="1316">
      <c r="A1316" s="1">
        <v>43914.0</v>
      </c>
      <c r="B1316" s="3">
        <v>52783.0</v>
      </c>
      <c r="C1316" s="5">
        <v>0.03</v>
      </c>
      <c r="D1316" s="5" t="str">
        <f t="shared" si="1"/>
        <v>2020-03</v>
      </c>
    </row>
    <row r="1317">
      <c r="A1317" s="1">
        <v>43915.0</v>
      </c>
      <c r="B1317" s="3">
        <v>49332.0</v>
      </c>
      <c r="C1317" s="5">
        <v>0.03</v>
      </c>
      <c r="D1317" s="5" t="str">
        <f t="shared" si="1"/>
        <v>2020-03</v>
      </c>
    </row>
    <row r="1318">
      <c r="A1318" s="1">
        <v>43916.0</v>
      </c>
      <c r="B1318" s="3">
        <v>48385.0</v>
      </c>
      <c r="C1318" s="5">
        <v>0.03</v>
      </c>
      <c r="D1318" s="5" t="str">
        <f t="shared" si="1"/>
        <v>2020-03</v>
      </c>
    </row>
    <row r="1319">
      <c r="A1319" s="1">
        <v>43917.0</v>
      </c>
      <c r="B1319" s="3">
        <v>42372.0</v>
      </c>
      <c r="C1319" s="5">
        <v>0.03</v>
      </c>
      <c r="D1319" s="5" t="str">
        <f t="shared" si="1"/>
        <v>2020-03</v>
      </c>
    </row>
    <row r="1320">
      <c r="A1320" s="1">
        <v>43918.0</v>
      </c>
      <c r="B1320" s="3">
        <v>45144.0</v>
      </c>
      <c r="C1320" s="5">
        <v>0.03</v>
      </c>
      <c r="D1320" s="5" t="str">
        <f t="shared" si="1"/>
        <v>2020-03</v>
      </c>
    </row>
    <row r="1321">
      <c r="A1321" s="1">
        <v>43919.0</v>
      </c>
      <c r="B1321" s="3">
        <v>48418.0</v>
      </c>
      <c r="C1321" s="5">
        <v>0.03</v>
      </c>
      <c r="D1321" s="5" t="str">
        <f t="shared" si="1"/>
        <v>2020-03</v>
      </c>
    </row>
    <row r="1322">
      <c r="A1322" s="1">
        <v>43920.0</v>
      </c>
      <c r="B1322" s="3">
        <v>54001.0</v>
      </c>
      <c r="C1322" s="5">
        <v>0.03</v>
      </c>
      <c r="D1322" s="5" t="str">
        <f t="shared" si="1"/>
        <v>2020-03</v>
      </c>
    </row>
    <row r="1323">
      <c r="A1323" s="1">
        <v>43921.0</v>
      </c>
      <c r="B1323" s="3">
        <v>61266.0</v>
      </c>
      <c r="C1323" s="5">
        <v>0.03</v>
      </c>
      <c r="D1323" s="5" t="str">
        <f t="shared" si="1"/>
        <v>2020-03</v>
      </c>
    </row>
    <row r="1324">
      <c r="A1324" s="1">
        <v>43922.0</v>
      </c>
      <c r="B1324" s="3">
        <v>60506.0</v>
      </c>
      <c r="C1324" s="5">
        <v>0.03</v>
      </c>
      <c r="D1324" s="5" t="str">
        <f t="shared" si="1"/>
        <v>2020-04</v>
      </c>
    </row>
    <row r="1325">
      <c r="A1325" s="1">
        <v>43923.0</v>
      </c>
      <c r="B1325" s="3">
        <v>66465.0</v>
      </c>
      <c r="C1325" s="5">
        <v>0.03</v>
      </c>
      <c r="D1325" s="5" t="str">
        <f t="shared" si="1"/>
        <v>2020-04</v>
      </c>
    </row>
    <row r="1326">
      <c r="A1326" s="1">
        <v>43924.0</v>
      </c>
      <c r="B1326" s="3">
        <v>61272.0</v>
      </c>
      <c r="C1326" s="5">
        <v>0.03</v>
      </c>
      <c r="D1326" s="5" t="str">
        <f t="shared" si="1"/>
        <v>2020-04</v>
      </c>
    </row>
    <row r="1327">
      <c r="A1327" s="1">
        <v>43925.0</v>
      </c>
      <c r="B1327" s="3">
        <v>55561.0</v>
      </c>
      <c r="C1327" s="5">
        <v>0.03</v>
      </c>
      <c r="D1327" s="5" t="str">
        <f t="shared" si="1"/>
        <v>2020-04</v>
      </c>
    </row>
    <row r="1328">
      <c r="A1328" s="1">
        <v>43926.0</v>
      </c>
      <c r="B1328" s="3">
        <v>58226.0</v>
      </c>
      <c r="C1328" s="5">
        <v>0.03</v>
      </c>
      <c r="D1328" s="5" t="str">
        <f t="shared" si="1"/>
        <v>2020-04</v>
      </c>
    </row>
    <row r="1329">
      <c r="A1329" s="1">
        <v>43927.0</v>
      </c>
      <c r="B1329" s="3">
        <v>64846.0</v>
      </c>
      <c r="C1329" s="5">
        <v>0.03</v>
      </c>
      <c r="D1329" s="5" t="str">
        <f t="shared" si="1"/>
        <v>2020-04</v>
      </c>
    </row>
    <row r="1330">
      <c r="A1330" s="1">
        <v>43928.0</v>
      </c>
      <c r="B1330" s="3">
        <v>65374.0</v>
      </c>
      <c r="C1330" s="5">
        <v>0.03</v>
      </c>
      <c r="D1330" s="5" t="str">
        <f t="shared" si="1"/>
        <v>2020-04</v>
      </c>
    </row>
    <row r="1331">
      <c r="A1331" s="1">
        <v>43929.0</v>
      </c>
      <c r="B1331" s="3">
        <v>56415.0</v>
      </c>
      <c r="C1331" s="5">
        <v>0.03</v>
      </c>
      <c r="D1331" s="5" t="str">
        <f t="shared" si="1"/>
        <v>2020-04</v>
      </c>
    </row>
    <row r="1332">
      <c r="A1332" s="1">
        <v>43930.0</v>
      </c>
      <c r="B1332" s="3">
        <v>55840.0</v>
      </c>
      <c r="C1332" s="5">
        <v>0.03</v>
      </c>
      <c r="D1332" s="5" t="str">
        <f t="shared" si="1"/>
        <v>2020-04</v>
      </c>
    </row>
    <row r="1333">
      <c r="A1333" s="1">
        <v>43931.0</v>
      </c>
      <c r="B1333" s="3">
        <v>57153.0</v>
      </c>
      <c r="C1333" s="5">
        <v>0.03</v>
      </c>
      <c r="D1333" s="5" t="str">
        <f t="shared" si="1"/>
        <v>2020-04</v>
      </c>
    </row>
    <row r="1334">
      <c r="A1334" s="1">
        <v>43932.0</v>
      </c>
      <c r="B1334" s="3">
        <v>47672.0</v>
      </c>
      <c r="C1334" s="5">
        <v>0.03</v>
      </c>
      <c r="D1334" s="5" t="str">
        <f t="shared" si="1"/>
        <v>2020-04</v>
      </c>
    </row>
    <row r="1335">
      <c r="A1335" s="1">
        <v>43933.0</v>
      </c>
      <c r="B1335" s="3">
        <v>49778.0</v>
      </c>
      <c r="C1335" s="5">
        <v>0.03</v>
      </c>
      <c r="D1335" s="5" t="str">
        <f t="shared" si="1"/>
        <v>2020-04</v>
      </c>
    </row>
    <row r="1336">
      <c r="A1336" s="1">
        <v>43934.0</v>
      </c>
      <c r="B1336" s="3">
        <v>58679.0</v>
      </c>
      <c r="C1336" s="5">
        <v>0.03</v>
      </c>
      <c r="D1336" s="5" t="str">
        <f t="shared" si="1"/>
        <v>2020-04</v>
      </c>
    </row>
    <row r="1337">
      <c r="A1337" s="1">
        <v>43935.0</v>
      </c>
      <c r="B1337" s="3">
        <v>55526.0</v>
      </c>
      <c r="C1337" s="5">
        <v>0.03</v>
      </c>
      <c r="D1337" s="5" t="str">
        <f t="shared" si="1"/>
        <v>2020-04</v>
      </c>
    </row>
    <row r="1338">
      <c r="A1338" s="1">
        <v>43936.0</v>
      </c>
      <c r="B1338" s="3">
        <v>58515.0</v>
      </c>
      <c r="C1338" s="5">
        <v>0.03</v>
      </c>
      <c r="D1338" s="5" t="str">
        <f t="shared" si="1"/>
        <v>2020-04</v>
      </c>
    </row>
    <row r="1339">
      <c r="A1339" s="1">
        <v>43937.0</v>
      </c>
      <c r="B1339" s="3">
        <v>53777.0</v>
      </c>
      <c r="C1339" s="5">
        <v>0.03</v>
      </c>
      <c r="D1339" s="5" t="str">
        <f t="shared" si="1"/>
        <v>2020-04</v>
      </c>
    </row>
    <row r="1340">
      <c r="A1340" s="1">
        <v>43938.0</v>
      </c>
      <c r="B1340" s="3">
        <v>53004.0</v>
      </c>
      <c r="C1340" s="5">
        <v>0.03</v>
      </c>
      <c r="D1340" s="5" t="str">
        <f t="shared" si="1"/>
        <v>2020-04</v>
      </c>
    </row>
    <row r="1341">
      <c r="A1341" s="1">
        <v>43939.0</v>
      </c>
      <c r="B1341" s="3">
        <v>55990.0</v>
      </c>
      <c r="C1341" s="5">
        <v>0.03</v>
      </c>
      <c r="D1341" s="5" t="str">
        <f t="shared" si="1"/>
        <v>2020-04</v>
      </c>
    </row>
    <row r="1342">
      <c r="A1342" s="1">
        <v>43940.0</v>
      </c>
      <c r="B1342" s="3">
        <v>49250.0</v>
      </c>
      <c r="C1342" s="5">
        <v>0.03</v>
      </c>
      <c r="D1342" s="5" t="str">
        <f t="shared" si="1"/>
        <v>2020-04</v>
      </c>
    </row>
    <row r="1343">
      <c r="A1343" s="1">
        <v>43941.0</v>
      </c>
      <c r="B1343" s="3">
        <v>55621.0</v>
      </c>
      <c r="C1343" s="5">
        <v>0.03</v>
      </c>
      <c r="D1343" s="5" t="str">
        <f t="shared" si="1"/>
        <v>2020-04</v>
      </c>
    </row>
    <row r="1344">
      <c r="A1344" s="1">
        <v>43942.0</v>
      </c>
      <c r="B1344" s="3">
        <v>53744.0</v>
      </c>
      <c r="C1344" s="5">
        <v>0.03</v>
      </c>
      <c r="D1344" s="5" t="str">
        <f t="shared" si="1"/>
        <v>2020-04</v>
      </c>
    </row>
    <row r="1345">
      <c r="A1345" s="1">
        <v>43943.0</v>
      </c>
      <c r="B1345" s="3">
        <v>55223.0</v>
      </c>
      <c r="C1345" s="5">
        <v>0.03</v>
      </c>
      <c r="D1345" s="5" t="str">
        <f t="shared" si="1"/>
        <v>2020-04</v>
      </c>
    </row>
    <row r="1346">
      <c r="A1346" s="1">
        <v>43944.0</v>
      </c>
      <c r="B1346" s="3">
        <v>56041.0</v>
      </c>
      <c r="C1346" s="5">
        <v>0.03</v>
      </c>
      <c r="D1346" s="5" t="str">
        <f t="shared" si="1"/>
        <v>2020-04</v>
      </c>
    </row>
    <row r="1347">
      <c r="A1347" s="1">
        <v>43945.0</v>
      </c>
      <c r="B1347" s="3">
        <v>61442.0</v>
      </c>
      <c r="C1347" s="5">
        <v>0.03</v>
      </c>
      <c r="D1347" s="5" t="str">
        <f t="shared" si="1"/>
        <v>2020-04</v>
      </c>
    </row>
    <row r="1348">
      <c r="A1348" s="1">
        <v>43946.0</v>
      </c>
      <c r="B1348" s="3">
        <v>60092.0</v>
      </c>
      <c r="C1348" s="5">
        <v>0.03</v>
      </c>
      <c r="D1348" s="5" t="str">
        <f t="shared" si="1"/>
        <v>2020-04</v>
      </c>
    </row>
    <row r="1349">
      <c r="A1349" s="1">
        <v>43947.0</v>
      </c>
      <c r="B1349" s="3">
        <v>51644.0</v>
      </c>
      <c r="C1349" s="5">
        <v>0.03</v>
      </c>
      <c r="D1349" s="5" t="str">
        <f t="shared" si="1"/>
        <v>2020-04</v>
      </c>
    </row>
    <row r="1350">
      <c r="A1350" s="1">
        <v>43948.0</v>
      </c>
      <c r="B1350" s="3">
        <v>52463.0</v>
      </c>
      <c r="C1350" s="5">
        <v>0.03</v>
      </c>
      <c r="D1350" s="5" t="str">
        <f t="shared" si="1"/>
        <v>2020-04</v>
      </c>
    </row>
    <row r="1351">
      <c r="A1351" s="1">
        <v>43949.0</v>
      </c>
      <c r="B1351" s="3">
        <v>51733.0</v>
      </c>
      <c r="C1351" s="5">
        <v>0.03</v>
      </c>
      <c r="D1351" s="5" t="str">
        <f t="shared" si="1"/>
        <v>2020-04</v>
      </c>
    </row>
    <row r="1352">
      <c r="A1352" s="1">
        <v>43950.0</v>
      </c>
      <c r="B1352" s="3">
        <v>51736.0</v>
      </c>
      <c r="C1352" s="5">
        <v>0.03</v>
      </c>
      <c r="D1352" s="5" t="str">
        <f t="shared" si="1"/>
        <v>2020-04</v>
      </c>
    </row>
    <row r="1353">
      <c r="A1353" s="1">
        <v>43951.0</v>
      </c>
      <c r="B1353" s="3">
        <v>55840.0</v>
      </c>
      <c r="C1353" s="5">
        <v>0.03</v>
      </c>
      <c r="D1353" s="5" t="str">
        <f t="shared" si="1"/>
        <v>2020-04</v>
      </c>
    </row>
    <row r="1354">
      <c r="A1354" s="1">
        <v>43952.0</v>
      </c>
      <c r="B1354" s="3">
        <v>54393.0</v>
      </c>
      <c r="C1354" s="5">
        <v>0.03</v>
      </c>
      <c r="D1354" s="5" t="str">
        <f t="shared" si="1"/>
        <v>2020-05</v>
      </c>
    </row>
    <row r="1355">
      <c r="A1355" s="1">
        <v>43953.0</v>
      </c>
      <c r="B1355" s="3">
        <v>57039.0</v>
      </c>
      <c r="C1355" s="5">
        <v>0.03</v>
      </c>
      <c r="D1355" s="5" t="str">
        <f t="shared" si="1"/>
        <v>2020-05</v>
      </c>
    </row>
    <row r="1356">
      <c r="A1356" s="1">
        <v>43954.0</v>
      </c>
      <c r="B1356" s="3">
        <v>55057.0</v>
      </c>
      <c r="C1356" s="5">
        <v>0.03</v>
      </c>
      <c r="D1356" s="5" t="str">
        <f t="shared" si="1"/>
        <v>2020-05</v>
      </c>
    </row>
    <row r="1357">
      <c r="A1357" s="1">
        <v>43955.0</v>
      </c>
      <c r="B1357" s="3">
        <v>55839.0</v>
      </c>
      <c r="C1357" s="5">
        <v>0.03</v>
      </c>
      <c r="D1357" s="5" t="str">
        <f t="shared" si="1"/>
        <v>2020-05</v>
      </c>
    </row>
    <row r="1358">
      <c r="A1358" s="1">
        <v>43956.0</v>
      </c>
      <c r="B1358" s="3">
        <v>59826.0</v>
      </c>
      <c r="C1358" s="5">
        <v>0.03</v>
      </c>
      <c r="D1358" s="5" t="str">
        <f t="shared" si="1"/>
        <v>2020-05</v>
      </c>
    </row>
    <row r="1359">
      <c r="A1359" s="1">
        <v>43957.0</v>
      </c>
      <c r="B1359" s="3">
        <v>58457.0</v>
      </c>
      <c r="C1359" s="5">
        <v>0.03</v>
      </c>
      <c r="D1359" s="5" t="str">
        <f t="shared" si="1"/>
        <v>2020-05</v>
      </c>
    </row>
    <row r="1360">
      <c r="A1360" s="1">
        <v>43958.0</v>
      </c>
      <c r="B1360" s="3">
        <v>58978.0</v>
      </c>
      <c r="C1360" s="5">
        <v>0.03</v>
      </c>
      <c r="D1360" s="5" t="str">
        <f t="shared" si="1"/>
        <v>2020-05</v>
      </c>
    </row>
    <row r="1361">
      <c r="A1361" s="1">
        <v>43959.0</v>
      </c>
      <c r="B1361" s="3">
        <v>63168.0</v>
      </c>
      <c r="C1361" s="5">
        <v>0.03</v>
      </c>
      <c r="D1361" s="5" t="str">
        <f t="shared" si="1"/>
        <v>2020-05</v>
      </c>
    </row>
    <row r="1362">
      <c r="A1362" s="1">
        <v>43960.0</v>
      </c>
      <c r="B1362" s="3">
        <v>63910.0</v>
      </c>
      <c r="C1362" s="5">
        <v>0.034</v>
      </c>
      <c r="D1362" s="5" t="str">
        <f t="shared" si="1"/>
        <v>2020-05</v>
      </c>
    </row>
    <row r="1363">
      <c r="A1363" s="1">
        <v>43961.0</v>
      </c>
      <c r="B1363" s="3">
        <v>74873.0</v>
      </c>
      <c r="C1363" s="5">
        <v>0.037</v>
      </c>
      <c r="D1363" s="5" t="str">
        <f t="shared" si="1"/>
        <v>2020-05</v>
      </c>
    </row>
    <row r="1364">
      <c r="A1364" s="1">
        <v>43962.0</v>
      </c>
      <c r="B1364" s="3">
        <v>64582.0</v>
      </c>
      <c r="C1364" s="5">
        <v>0.039</v>
      </c>
      <c r="D1364" s="5" t="str">
        <f t="shared" si="1"/>
        <v>2020-05</v>
      </c>
    </row>
    <row r="1365">
      <c r="A1365" s="1">
        <v>43963.0</v>
      </c>
      <c r="B1365" s="3">
        <v>64499.0</v>
      </c>
      <c r="C1365" s="5">
        <v>0.038</v>
      </c>
      <c r="D1365" s="5" t="str">
        <f t="shared" si="1"/>
        <v>2020-05</v>
      </c>
    </row>
    <row r="1366">
      <c r="A1366" s="1">
        <v>43964.0</v>
      </c>
      <c r="B1366" s="3">
        <v>60814.0</v>
      </c>
      <c r="C1366" s="5">
        <v>0.038</v>
      </c>
      <c r="D1366" s="5" t="str">
        <f t="shared" si="1"/>
        <v>2020-05</v>
      </c>
    </row>
    <row r="1367">
      <c r="A1367" s="1">
        <v>43965.0</v>
      </c>
      <c r="B1367" s="3">
        <v>76227.0</v>
      </c>
      <c r="C1367" s="5">
        <v>0.039</v>
      </c>
      <c r="D1367" s="5" t="str">
        <f t="shared" si="1"/>
        <v>2020-05</v>
      </c>
    </row>
    <row r="1368">
      <c r="A1368" s="1">
        <v>43966.0</v>
      </c>
      <c r="B1368" s="3">
        <v>90130.0</v>
      </c>
      <c r="C1368" s="5">
        <v>0.039</v>
      </c>
      <c r="D1368" s="5" t="str">
        <f t="shared" si="1"/>
        <v>2020-05</v>
      </c>
    </row>
    <row r="1369">
      <c r="A1369" s="1">
        <v>43967.0</v>
      </c>
      <c r="B1369" s="3">
        <v>91256.0</v>
      </c>
      <c r="C1369" s="5">
        <v>0.042</v>
      </c>
      <c r="D1369" s="5" t="str">
        <f t="shared" si="1"/>
        <v>2020-05</v>
      </c>
    </row>
    <row r="1370">
      <c r="A1370" s="1">
        <v>43968.0</v>
      </c>
      <c r="B1370" s="3">
        <v>86477.0</v>
      </c>
      <c r="C1370" s="5">
        <v>0.045</v>
      </c>
      <c r="D1370" s="5" t="str">
        <f t="shared" si="1"/>
        <v>2020-05</v>
      </c>
    </row>
    <row r="1371">
      <c r="A1371" s="1">
        <v>43969.0</v>
      </c>
      <c r="B1371" s="3">
        <v>69528.0</v>
      </c>
      <c r="C1371" s="5">
        <v>0.049</v>
      </c>
      <c r="D1371" s="5" t="str">
        <f t="shared" si="1"/>
        <v>2020-05</v>
      </c>
    </row>
    <row r="1372">
      <c r="A1372" s="1">
        <v>43970.0</v>
      </c>
      <c r="B1372" s="3">
        <v>61921.0</v>
      </c>
      <c r="C1372" s="5">
        <v>0.049</v>
      </c>
      <c r="D1372" s="5" t="str">
        <f t="shared" si="1"/>
        <v>2020-05</v>
      </c>
    </row>
    <row r="1373">
      <c r="A1373" s="1">
        <v>43971.0</v>
      </c>
      <c r="B1373" s="3">
        <v>60610.0</v>
      </c>
      <c r="C1373" s="5">
        <v>0.05</v>
      </c>
      <c r="D1373" s="5" t="str">
        <f t="shared" si="1"/>
        <v>2020-05</v>
      </c>
    </row>
    <row r="1374">
      <c r="A1374" s="1">
        <v>43972.0</v>
      </c>
      <c r="B1374" s="3">
        <v>62806.0</v>
      </c>
      <c r="C1374" s="5">
        <v>0.051</v>
      </c>
      <c r="D1374" s="5" t="str">
        <f t="shared" si="1"/>
        <v>2020-05</v>
      </c>
    </row>
    <row r="1375">
      <c r="A1375" s="1">
        <v>43973.0</v>
      </c>
      <c r="B1375" s="3">
        <v>63070.0</v>
      </c>
      <c r="C1375" s="5">
        <v>0.051</v>
      </c>
      <c r="D1375" s="5" t="str">
        <f t="shared" si="1"/>
        <v>2020-05</v>
      </c>
    </row>
    <row r="1376">
      <c r="A1376" s="1">
        <v>43974.0</v>
      </c>
      <c r="B1376" s="3">
        <v>65665.0</v>
      </c>
      <c r="C1376" s="5">
        <v>0.054</v>
      </c>
      <c r="D1376" s="5" t="str">
        <f t="shared" si="1"/>
        <v>2020-05</v>
      </c>
    </row>
    <row r="1377">
      <c r="A1377" s="1">
        <v>43975.0</v>
      </c>
      <c r="B1377" s="3">
        <v>63315.0</v>
      </c>
      <c r="C1377" s="5">
        <v>0.048</v>
      </c>
      <c r="D1377" s="5" t="str">
        <f t="shared" si="1"/>
        <v>2020-05</v>
      </c>
    </row>
    <row r="1378">
      <c r="A1378" s="1">
        <v>43976.0</v>
      </c>
      <c r="B1378" s="3">
        <v>62802.0</v>
      </c>
      <c r="C1378" s="5">
        <v>0.041</v>
      </c>
      <c r="D1378" s="5" t="str">
        <f t="shared" si="1"/>
        <v>2020-05</v>
      </c>
    </row>
    <row r="1379">
      <c r="A1379" s="1">
        <v>43977.0</v>
      </c>
      <c r="B1379" s="3">
        <v>55226.0</v>
      </c>
      <c r="C1379" s="5">
        <v>0.046</v>
      </c>
      <c r="D1379" s="5" t="str">
        <f t="shared" si="1"/>
        <v>2020-05</v>
      </c>
    </row>
    <row r="1380">
      <c r="A1380" s="1">
        <v>43978.0</v>
      </c>
      <c r="B1380" s="3">
        <v>48833.0</v>
      </c>
      <c r="C1380" s="5">
        <v>0.045</v>
      </c>
      <c r="D1380" s="5" t="str">
        <f t="shared" si="1"/>
        <v>2020-05</v>
      </c>
    </row>
    <row r="1381">
      <c r="A1381" s="1">
        <v>43979.0</v>
      </c>
      <c r="B1381" s="3">
        <v>62985.0</v>
      </c>
      <c r="C1381" s="5">
        <v>0.048</v>
      </c>
      <c r="D1381" s="5" t="str">
        <f t="shared" si="1"/>
        <v>2020-05</v>
      </c>
    </row>
    <row r="1382">
      <c r="A1382" s="1">
        <v>43980.0</v>
      </c>
      <c r="B1382" s="3">
        <v>55920.0</v>
      </c>
      <c r="C1382" s="5">
        <v>0.053</v>
      </c>
      <c r="D1382" s="5" t="str">
        <f t="shared" si="1"/>
        <v>2020-05</v>
      </c>
    </row>
    <row r="1383">
      <c r="A1383" s="1">
        <v>43981.0</v>
      </c>
      <c r="B1383" s="3">
        <v>63912.0</v>
      </c>
      <c r="C1383" s="5">
        <v>0.054</v>
      </c>
      <c r="D1383" s="5" t="str">
        <f t="shared" si="1"/>
        <v>2020-05</v>
      </c>
    </row>
    <row r="1384">
      <c r="A1384" s="1">
        <v>43982.0</v>
      </c>
      <c r="B1384" s="3">
        <v>54308.0</v>
      </c>
      <c r="C1384" s="5">
        <v>0.054</v>
      </c>
      <c r="D1384" s="5" t="str">
        <f t="shared" si="1"/>
        <v>2020-05</v>
      </c>
    </row>
    <row r="1385">
      <c r="A1385" s="1">
        <v>43983.0</v>
      </c>
      <c r="B1385" s="3">
        <v>54549.0</v>
      </c>
      <c r="C1385" s="5">
        <v>0.055</v>
      </c>
      <c r="D1385" s="5" t="str">
        <f t="shared" si="1"/>
        <v>2020-06</v>
      </c>
    </row>
    <row r="1386">
      <c r="A1386" s="1">
        <v>43984.0</v>
      </c>
      <c r="B1386" s="3">
        <v>57044.0</v>
      </c>
      <c r="C1386" s="5">
        <v>0.055</v>
      </c>
      <c r="D1386" s="5" t="str">
        <f t="shared" si="1"/>
        <v>2020-06</v>
      </c>
    </row>
    <row r="1387">
      <c r="A1387" s="1">
        <v>43985.0</v>
      </c>
      <c r="B1387" s="3">
        <v>56888.0</v>
      </c>
      <c r="C1387" s="5">
        <v>0.055</v>
      </c>
      <c r="D1387" s="5" t="str">
        <f t="shared" si="1"/>
        <v>2020-06</v>
      </c>
    </row>
    <row r="1388">
      <c r="A1388" s="1">
        <v>43986.0</v>
      </c>
      <c r="B1388" s="3">
        <v>63333.0</v>
      </c>
      <c r="C1388" s="5">
        <v>0.056</v>
      </c>
      <c r="D1388" s="5" t="str">
        <f t="shared" si="1"/>
        <v>2020-06</v>
      </c>
    </row>
    <row r="1389">
      <c r="A1389" s="1">
        <v>43987.0</v>
      </c>
      <c r="B1389" s="3">
        <v>75018.0</v>
      </c>
      <c r="C1389" s="5">
        <v>0.06</v>
      </c>
      <c r="D1389" s="5" t="str">
        <f t="shared" si="1"/>
        <v>2020-06</v>
      </c>
    </row>
    <row r="1390">
      <c r="A1390" s="1">
        <v>43988.0</v>
      </c>
      <c r="B1390" s="3">
        <v>58704.0</v>
      </c>
      <c r="C1390" s="5">
        <v>0.066</v>
      </c>
      <c r="D1390" s="5" t="str">
        <f t="shared" si="1"/>
        <v>2020-06</v>
      </c>
    </row>
    <row r="1391">
      <c r="A1391" s="1">
        <v>43989.0</v>
      </c>
      <c r="B1391" s="3">
        <v>49656.0</v>
      </c>
      <c r="C1391" s="5">
        <v>0.066</v>
      </c>
      <c r="D1391" s="5" t="str">
        <f t="shared" si="1"/>
        <v>2020-06</v>
      </c>
    </row>
    <row r="1392">
      <c r="A1392" s="1">
        <v>43990.0</v>
      </c>
      <c r="B1392" s="3">
        <v>64180.0</v>
      </c>
      <c r="C1392" s="5">
        <v>0.066</v>
      </c>
      <c r="D1392" s="5" t="str">
        <f t="shared" si="1"/>
        <v>2020-06</v>
      </c>
    </row>
    <row r="1393">
      <c r="A1393" s="1">
        <v>43991.0</v>
      </c>
      <c r="B1393" s="3">
        <v>67345.0</v>
      </c>
      <c r="C1393" s="5">
        <v>0.067</v>
      </c>
      <c r="D1393" s="5" t="str">
        <f t="shared" si="1"/>
        <v>2020-06</v>
      </c>
    </row>
    <row r="1394">
      <c r="A1394" s="1">
        <v>43992.0</v>
      </c>
      <c r="B1394" s="3">
        <v>67000.0</v>
      </c>
      <c r="C1394" s="5">
        <v>0.071</v>
      </c>
      <c r="D1394" s="5" t="str">
        <f t="shared" si="1"/>
        <v>2020-06</v>
      </c>
    </row>
    <row r="1395">
      <c r="A1395" s="1">
        <v>43993.0</v>
      </c>
      <c r="B1395" s="3">
        <v>72000.0</v>
      </c>
      <c r="C1395" s="5">
        <v>0.076</v>
      </c>
      <c r="D1395" s="5" t="str">
        <f t="shared" si="1"/>
        <v>2020-06</v>
      </c>
    </row>
    <row r="1396">
      <c r="A1396" s="1">
        <v>43994.0</v>
      </c>
      <c r="B1396" s="3">
        <v>82604.0</v>
      </c>
      <c r="C1396" s="5">
        <v>0.086</v>
      </c>
      <c r="D1396" s="5" t="str">
        <f t="shared" si="1"/>
        <v>2020-06</v>
      </c>
    </row>
    <row r="1397">
      <c r="A1397" s="1">
        <v>43995.0</v>
      </c>
      <c r="B1397" s="3">
        <v>79703.0</v>
      </c>
      <c r="C1397" s="5">
        <v>0.098</v>
      </c>
      <c r="D1397" s="5" t="str">
        <f t="shared" si="1"/>
        <v>2020-06</v>
      </c>
    </row>
    <row r="1398">
      <c r="A1398" s="1">
        <v>43996.0</v>
      </c>
      <c r="B1398" s="3">
        <v>54478.0</v>
      </c>
      <c r="C1398" s="5">
        <v>0.088</v>
      </c>
      <c r="D1398" s="5" t="str">
        <f t="shared" si="1"/>
        <v>2020-06</v>
      </c>
    </row>
    <row r="1399">
      <c r="A1399" s="1">
        <v>43997.0</v>
      </c>
      <c r="B1399" s="3">
        <v>52240.0</v>
      </c>
      <c r="C1399" s="5">
        <v>0.089</v>
      </c>
      <c r="D1399" s="5" t="str">
        <f t="shared" si="1"/>
        <v>2020-06</v>
      </c>
    </row>
    <row r="1400">
      <c r="A1400" s="1">
        <v>43998.0</v>
      </c>
      <c r="B1400" s="3">
        <v>57499.0</v>
      </c>
      <c r="C1400" s="5">
        <v>0.092</v>
      </c>
      <c r="D1400" s="5" t="str">
        <f t="shared" si="1"/>
        <v>2020-06</v>
      </c>
    </row>
    <row r="1401">
      <c r="A1401" s="1">
        <v>43999.0</v>
      </c>
      <c r="B1401" s="3">
        <v>55477.0</v>
      </c>
      <c r="C1401" s="5">
        <v>0.092</v>
      </c>
      <c r="D1401" s="5" t="str">
        <f t="shared" si="1"/>
        <v>2020-06</v>
      </c>
    </row>
    <row r="1402">
      <c r="A1402" s="1">
        <v>44000.0</v>
      </c>
      <c r="B1402" s="3">
        <v>60145.0</v>
      </c>
      <c r="C1402" s="5">
        <v>0.093</v>
      </c>
      <c r="D1402" s="5" t="str">
        <f t="shared" si="1"/>
        <v>2020-06</v>
      </c>
    </row>
    <row r="1403">
      <c r="A1403" s="1">
        <v>44001.0</v>
      </c>
      <c r="B1403" s="3">
        <v>53711.0</v>
      </c>
      <c r="C1403" s="5">
        <v>0.096</v>
      </c>
      <c r="D1403" s="5" t="str">
        <f t="shared" si="1"/>
        <v>2020-06</v>
      </c>
    </row>
    <row r="1404">
      <c r="A1404" s="1">
        <v>44002.0</v>
      </c>
      <c r="B1404" s="3">
        <v>55301.0</v>
      </c>
      <c r="C1404" s="5">
        <v>0.094</v>
      </c>
      <c r="D1404" s="5" t="str">
        <f t="shared" si="1"/>
        <v>2020-06</v>
      </c>
    </row>
    <row r="1405">
      <c r="A1405" s="1">
        <v>44003.0</v>
      </c>
      <c r="B1405" s="3">
        <v>53449.0</v>
      </c>
      <c r="C1405" s="5">
        <v>0.096</v>
      </c>
      <c r="D1405" s="5" t="str">
        <f t="shared" si="1"/>
        <v>2020-06</v>
      </c>
    </row>
    <row r="1406">
      <c r="A1406" s="1">
        <v>44004.0</v>
      </c>
      <c r="B1406" s="3">
        <v>52983.0</v>
      </c>
      <c r="C1406" s="5">
        <v>0.099</v>
      </c>
      <c r="D1406" s="5" t="str">
        <f t="shared" si="1"/>
        <v>2020-06</v>
      </c>
    </row>
    <row r="1407">
      <c r="A1407" s="1">
        <v>44005.0</v>
      </c>
      <c r="B1407" s="3">
        <v>57211.0</v>
      </c>
      <c r="C1407" s="5">
        <v>0.099</v>
      </c>
      <c r="D1407" s="5" t="str">
        <f t="shared" si="1"/>
        <v>2020-06</v>
      </c>
    </row>
    <row r="1408">
      <c r="A1408" s="1">
        <v>44006.0</v>
      </c>
      <c r="B1408" s="3">
        <v>60725.0</v>
      </c>
      <c r="C1408" s="5">
        <v>0.093</v>
      </c>
      <c r="D1408" s="5" t="str">
        <f t="shared" si="1"/>
        <v>2020-06</v>
      </c>
    </row>
    <row r="1409">
      <c r="A1409" s="1">
        <v>44007.0</v>
      </c>
      <c r="B1409" s="3">
        <v>79233.0</v>
      </c>
      <c r="C1409" s="5">
        <v>0.09</v>
      </c>
      <c r="D1409" s="5" t="str">
        <f t="shared" si="1"/>
        <v>2020-06</v>
      </c>
    </row>
    <row r="1410">
      <c r="A1410" s="1">
        <v>44008.0</v>
      </c>
      <c r="B1410" s="3">
        <v>63900.0</v>
      </c>
      <c r="C1410" s="5">
        <v>0.09</v>
      </c>
      <c r="D1410" s="5" t="str">
        <f t="shared" si="1"/>
        <v>2020-06</v>
      </c>
    </row>
    <row r="1411">
      <c r="A1411" s="1">
        <v>44009.0</v>
      </c>
      <c r="B1411" s="3">
        <v>49640.0</v>
      </c>
      <c r="C1411" s="5">
        <v>0.088</v>
      </c>
      <c r="D1411" s="5" t="str">
        <f t="shared" si="1"/>
        <v>2020-06</v>
      </c>
    </row>
    <row r="1412">
      <c r="A1412" s="1">
        <v>44010.0</v>
      </c>
      <c r="B1412" s="3">
        <v>61415.0</v>
      </c>
      <c r="C1412" s="5">
        <v>0.087</v>
      </c>
      <c r="D1412" s="5" t="str">
        <f t="shared" si="1"/>
        <v>2020-06</v>
      </c>
    </row>
    <row r="1413">
      <c r="A1413" s="1">
        <v>44011.0</v>
      </c>
      <c r="B1413" s="3">
        <v>71567.0</v>
      </c>
      <c r="C1413" s="5">
        <v>0.092</v>
      </c>
      <c r="D1413" s="5" t="str">
        <f t="shared" si="1"/>
        <v>2020-06</v>
      </c>
    </row>
    <row r="1414">
      <c r="A1414" s="1">
        <v>44012.0</v>
      </c>
      <c r="B1414" s="3">
        <v>77407.0</v>
      </c>
      <c r="C1414" s="5">
        <v>0.098</v>
      </c>
      <c r="D1414" s="5" t="str">
        <f t="shared" si="1"/>
        <v>2020-06</v>
      </c>
    </row>
    <row r="1415">
      <c r="A1415" s="1">
        <v>44013.0</v>
      </c>
      <c r="B1415" s="3">
        <v>86004.0</v>
      </c>
      <c r="C1415" s="5">
        <v>0.105</v>
      </c>
      <c r="D1415" s="5" t="str">
        <f t="shared" si="1"/>
        <v>2020-07</v>
      </c>
    </row>
    <row r="1416">
      <c r="A1416" s="1">
        <v>44014.0</v>
      </c>
      <c r="B1416" s="3">
        <v>81653.0</v>
      </c>
      <c r="C1416" s="5">
        <v>0.121</v>
      </c>
      <c r="D1416" s="5" t="str">
        <f t="shared" si="1"/>
        <v>2020-07</v>
      </c>
    </row>
    <row r="1417">
      <c r="A1417" s="1">
        <v>44015.0</v>
      </c>
      <c r="B1417" s="3">
        <v>71168.0</v>
      </c>
      <c r="C1417" s="5">
        <v>0.138</v>
      </c>
      <c r="D1417" s="5" t="str">
        <f t="shared" si="1"/>
        <v>2020-07</v>
      </c>
    </row>
    <row r="1418">
      <c r="A1418" s="1">
        <v>44016.0</v>
      </c>
      <c r="B1418" s="3">
        <v>66783.0</v>
      </c>
      <c r="C1418" s="5">
        <v>0.131</v>
      </c>
      <c r="D1418" s="5" t="str">
        <f t="shared" si="1"/>
        <v>2020-07</v>
      </c>
    </row>
    <row r="1419">
      <c r="A1419" s="1">
        <v>44017.0</v>
      </c>
      <c r="B1419" s="3">
        <v>67008.0</v>
      </c>
      <c r="C1419" s="5">
        <v>0.108</v>
      </c>
      <c r="D1419" s="5" t="str">
        <f t="shared" si="1"/>
        <v>2020-07</v>
      </c>
    </row>
    <row r="1420">
      <c r="A1420" s="1">
        <v>44018.0</v>
      </c>
      <c r="B1420" s="3">
        <v>58472.0</v>
      </c>
      <c r="C1420" s="5">
        <v>0.107</v>
      </c>
      <c r="D1420" s="5" t="str">
        <f t="shared" si="1"/>
        <v>2020-07</v>
      </c>
    </row>
    <row r="1421">
      <c r="A1421" s="1">
        <v>44019.0</v>
      </c>
      <c r="B1421" s="3">
        <v>57107.0</v>
      </c>
      <c r="C1421" s="5">
        <v>0.111</v>
      </c>
      <c r="D1421" s="5" t="str">
        <f t="shared" si="1"/>
        <v>2020-07</v>
      </c>
    </row>
    <row r="1422">
      <c r="A1422" s="1">
        <v>44020.0</v>
      </c>
      <c r="B1422" s="3">
        <v>50505.0</v>
      </c>
      <c r="C1422" s="5">
        <v>0.11</v>
      </c>
      <c r="D1422" s="5" t="str">
        <f t="shared" si="1"/>
        <v>2020-07</v>
      </c>
    </row>
    <row r="1423">
      <c r="A1423" s="1">
        <v>44021.0</v>
      </c>
      <c r="B1423" s="3">
        <v>47150.0</v>
      </c>
      <c r="C1423" s="5">
        <v>0.121</v>
      </c>
      <c r="D1423" s="5" t="str">
        <f t="shared" si="1"/>
        <v>2020-07</v>
      </c>
    </row>
    <row r="1424">
      <c r="A1424" s="1">
        <v>44022.0</v>
      </c>
      <c r="B1424" s="3">
        <v>47047.0</v>
      </c>
      <c r="C1424" s="5">
        <v>0.128</v>
      </c>
      <c r="D1424" s="5" t="str">
        <f t="shared" si="1"/>
        <v>2020-07</v>
      </c>
    </row>
    <row r="1425">
      <c r="A1425" s="1">
        <v>44023.0</v>
      </c>
      <c r="B1425" s="3">
        <v>45194.0</v>
      </c>
      <c r="C1425" s="5">
        <v>0.129</v>
      </c>
      <c r="D1425" s="5" t="str">
        <f t="shared" si="1"/>
        <v>2020-07</v>
      </c>
    </row>
    <row r="1426">
      <c r="A1426" s="1">
        <v>44024.0</v>
      </c>
      <c r="B1426" s="3">
        <v>46719.0</v>
      </c>
      <c r="C1426" s="5">
        <v>0.124</v>
      </c>
      <c r="D1426" s="5" t="str">
        <f t="shared" si="1"/>
        <v>2020-07</v>
      </c>
    </row>
    <row r="1427">
      <c r="A1427" s="1">
        <v>44025.0</v>
      </c>
      <c r="B1427" s="3">
        <v>45512.0</v>
      </c>
      <c r="C1427" s="5">
        <v>0.112</v>
      </c>
      <c r="D1427" s="5" t="str">
        <f t="shared" si="1"/>
        <v>2020-07</v>
      </c>
    </row>
    <row r="1428">
      <c r="A1428" s="1">
        <v>44026.0</v>
      </c>
      <c r="B1428" s="3">
        <v>44669.0</v>
      </c>
      <c r="C1428" s="5">
        <v>0.114</v>
      </c>
      <c r="D1428" s="5" t="str">
        <f t="shared" si="1"/>
        <v>2020-07</v>
      </c>
    </row>
    <row r="1429">
      <c r="A1429" s="1">
        <v>44027.0</v>
      </c>
      <c r="B1429" s="3">
        <v>40993.0</v>
      </c>
      <c r="C1429" s="5">
        <v>0.111</v>
      </c>
      <c r="D1429" s="5" t="str">
        <f t="shared" si="1"/>
        <v>2020-07</v>
      </c>
    </row>
    <row r="1430">
      <c r="A1430" s="1">
        <v>44028.0</v>
      </c>
      <c r="B1430" s="3">
        <v>47845.0</v>
      </c>
      <c r="C1430" s="5">
        <v>0.117</v>
      </c>
      <c r="D1430" s="5" t="str">
        <f t="shared" si="1"/>
        <v>2020-07</v>
      </c>
    </row>
    <row r="1431">
      <c r="A1431" s="1">
        <v>44029.0</v>
      </c>
      <c r="B1431" s="3">
        <v>44040.0</v>
      </c>
      <c r="C1431" s="5">
        <v>0.114</v>
      </c>
      <c r="D1431" s="5" t="str">
        <f t="shared" si="1"/>
        <v>2020-07</v>
      </c>
    </row>
    <row r="1432">
      <c r="A1432" s="1">
        <v>44030.0</v>
      </c>
      <c r="B1432" s="3">
        <v>48817.0</v>
      </c>
      <c r="C1432" s="5">
        <v>0.112</v>
      </c>
      <c r="D1432" s="5" t="str">
        <f t="shared" si="1"/>
        <v>2020-07</v>
      </c>
    </row>
    <row r="1433">
      <c r="A1433" s="1">
        <v>44031.0</v>
      </c>
      <c r="B1433" s="3">
        <v>50067.0</v>
      </c>
      <c r="C1433" s="5">
        <v>0.112</v>
      </c>
      <c r="D1433" s="5" t="str">
        <f t="shared" si="1"/>
        <v>2020-07</v>
      </c>
    </row>
    <row r="1434">
      <c r="A1434" s="1">
        <v>44032.0</v>
      </c>
      <c r="B1434" s="3">
        <v>40427.0</v>
      </c>
      <c r="C1434" s="5">
        <v>0.114</v>
      </c>
      <c r="D1434" s="5" t="str">
        <f t="shared" si="1"/>
        <v>2020-07</v>
      </c>
    </row>
    <row r="1435">
      <c r="A1435" s="1">
        <v>44033.0</v>
      </c>
      <c r="B1435" s="3">
        <v>42210.0</v>
      </c>
      <c r="C1435" s="5">
        <v>0.117</v>
      </c>
      <c r="D1435" s="5" t="str">
        <f t="shared" si="1"/>
        <v>2020-07</v>
      </c>
    </row>
    <row r="1436">
      <c r="A1436" s="1">
        <v>44034.0</v>
      </c>
      <c r="B1436" s="3">
        <v>43783.0</v>
      </c>
      <c r="C1436" s="5">
        <v>0.12</v>
      </c>
      <c r="D1436" s="5" t="str">
        <f t="shared" si="1"/>
        <v>2020-07</v>
      </c>
    </row>
    <row r="1437">
      <c r="A1437" s="1">
        <v>44035.0</v>
      </c>
      <c r="B1437" s="3">
        <v>41975.0</v>
      </c>
      <c r="C1437" s="5">
        <v>0.119</v>
      </c>
      <c r="D1437" s="5" t="str">
        <f t="shared" si="1"/>
        <v>2020-07</v>
      </c>
    </row>
    <row r="1438">
      <c r="A1438" s="1">
        <v>44036.0</v>
      </c>
      <c r="B1438" s="3">
        <v>47009.0</v>
      </c>
      <c r="C1438" s="5">
        <v>0.124</v>
      </c>
      <c r="D1438" s="5" t="str">
        <f t="shared" si="1"/>
        <v>2020-07</v>
      </c>
    </row>
    <row r="1439">
      <c r="A1439" s="1">
        <v>44037.0</v>
      </c>
      <c r="B1439" s="3">
        <v>42271.0</v>
      </c>
      <c r="C1439" s="5">
        <v>0.121</v>
      </c>
      <c r="D1439" s="5" t="str">
        <f t="shared" si="1"/>
        <v>2020-07</v>
      </c>
    </row>
    <row r="1440">
      <c r="A1440" s="1">
        <v>44038.0</v>
      </c>
      <c r="B1440" s="3">
        <v>41625.0</v>
      </c>
      <c r="C1440" s="5">
        <v>0.117</v>
      </c>
      <c r="D1440" s="5" t="str">
        <f t="shared" si="1"/>
        <v>2020-07</v>
      </c>
    </row>
    <row r="1441">
      <c r="A1441" s="1">
        <v>44039.0</v>
      </c>
      <c r="B1441" s="3">
        <v>44929.0</v>
      </c>
      <c r="C1441" s="5">
        <v>0.118</v>
      </c>
      <c r="D1441" s="5" t="str">
        <f t="shared" si="1"/>
        <v>2020-07</v>
      </c>
    </row>
    <row r="1442">
      <c r="A1442" s="1">
        <v>44040.0</v>
      </c>
      <c r="B1442" s="3">
        <v>42382.0</v>
      </c>
      <c r="C1442" s="5">
        <v>0.119</v>
      </c>
      <c r="D1442" s="5" t="str">
        <f t="shared" si="1"/>
        <v>2020-07</v>
      </c>
    </row>
    <row r="1443">
      <c r="A1443" s="1">
        <v>44041.0</v>
      </c>
      <c r="B1443" s="3">
        <v>41233.0</v>
      </c>
      <c r="C1443" s="5">
        <v>0.12</v>
      </c>
      <c r="D1443" s="5" t="str">
        <f t="shared" si="1"/>
        <v>2020-07</v>
      </c>
    </row>
    <row r="1444">
      <c r="A1444" s="1">
        <v>44042.0</v>
      </c>
      <c r="B1444" s="3">
        <v>46954.0</v>
      </c>
      <c r="C1444" s="5">
        <v>0.118</v>
      </c>
      <c r="D1444" s="5" t="str">
        <f t="shared" si="1"/>
        <v>2020-07</v>
      </c>
    </row>
    <row r="1445">
      <c r="A1445" s="1">
        <v>44043.0</v>
      </c>
      <c r="B1445" s="3">
        <v>43809.0</v>
      </c>
      <c r="C1445" s="5">
        <v>0.117</v>
      </c>
      <c r="D1445" s="5" t="str">
        <f t="shared" si="1"/>
        <v>2020-07</v>
      </c>
    </row>
    <row r="1446">
      <c r="A1446" s="1">
        <v>44044.0</v>
      </c>
      <c r="B1446" s="3">
        <v>46207.0</v>
      </c>
      <c r="C1446" s="5">
        <v>0.119</v>
      </c>
      <c r="D1446" s="5" t="str">
        <f t="shared" si="1"/>
        <v>2020-08</v>
      </c>
    </row>
    <row r="1447">
      <c r="A1447" s="1">
        <v>44045.0</v>
      </c>
      <c r="B1447" s="3">
        <v>46146.0</v>
      </c>
      <c r="C1447" s="5">
        <v>0.118</v>
      </c>
      <c r="D1447" s="5" t="str">
        <f t="shared" si="1"/>
        <v>2020-08</v>
      </c>
    </row>
    <row r="1448">
      <c r="A1448" s="1">
        <v>44046.0</v>
      </c>
      <c r="B1448" s="3">
        <v>50251.0</v>
      </c>
      <c r="C1448" s="5">
        <v>0.121</v>
      </c>
      <c r="D1448" s="5" t="str">
        <f t="shared" si="1"/>
        <v>2020-08</v>
      </c>
    </row>
    <row r="1449">
      <c r="A1449" s="1">
        <v>44047.0</v>
      </c>
      <c r="B1449" s="3">
        <v>61551.0</v>
      </c>
      <c r="C1449" s="5">
        <v>0.113</v>
      </c>
      <c r="D1449" s="5" t="str">
        <f t="shared" si="1"/>
        <v>2020-08</v>
      </c>
    </row>
    <row r="1450">
      <c r="A1450" s="1">
        <v>44048.0</v>
      </c>
      <c r="B1450" s="3">
        <v>51862.0</v>
      </c>
      <c r="C1450" s="5">
        <v>0.116</v>
      </c>
      <c r="D1450" s="5" t="str">
        <f t="shared" si="1"/>
        <v>2020-08</v>
      </c>
    </row>
    <row r="1451">
      <c r="A1451" s="1">
        <v>44049.0</v>
      </c>
      <c r="B1451" s="3">
        <v>46142.0</v>
      </c>
      <c r="C1451" s="5">
        <v>0.116</v>
      </c>
      <c r="D1451" s="5" t="str">
        <f t="shared" si="1"/>
        <v>2020-08</v>
      </c>
    </row>
    <row r="1452">
      <c r="A1452" s="1">
        <v>44050.0</v>
      </c>
      <c r="B1452" s="3">
        <v>47616.0</v>
      </c>
      <c r="C1452" s="5">
        <v>0.121</v>
      </c>
      <c r="D1452" s="5" t="str">
        <f t="shared" si="1"/>
        <v>2020-08</v>
      </c>
    </row>
    <row r="1453">
      <c r="A1453" s="1">
        <v>44051.0</v>
      </c>
      <c r="B1453" s="3">
        <v>45483.0</v>
      </c>
      <c r="C1453" s="5">
        <v>0.12</v>
      </c>
      <c r="D1453" s="5" t="str">
        <f t="shared" si="1"/>
        <v>2020-08</v>
      </c>
    </row>
    <row r="1454">
      <c r="A1454" s="1">
        <v>44052.0</v>
      </c>
      <c r="B1454" s="3">
        <v>50036.0</v>
      </c>
      <c r="C1454" s="5">
        <v>0.119</v>
      </c>
      <c r="D1454" s="5" t="str">
        <f t="shared" si="1"/>
        <v>2020-08</v>
      </c>
    </row>
    <row r="1455">
      <c r="A1455" s="1">
        <v>44053.0</v>
      </c>
      <c r="B1455" s="3">
        <v>53814.0</v>
      </c>
      <c r="C1455" s="5">
        <v>0.118</v>
      </c>
      <c r="D1455" s="5" t="str">
        <f t="shared" si="1"/>
        <v>2020-08</v>
      </c>
    </row>
    <row r="1456">
      <c r="A1456" s="1">
        <v>44054.0</v>
      </c>
      <c r="B1456" s="3">
        <v>60991.0</v>
      </c>
      <c r="C1456" s="5">
        <v>0.118</v>
      </c>
      <c r="D1456" s="5" t="str">
        <f t="shared" si="1"/>
        <v>2020-08</v>
      </c>
    </row>
    <row r="1457">
      <c r="A1457" s="1">
        <v>44055.0</v>
      </c>
      <c r="B1457" s="3">
        <v>46465.0</v>
      </c>
      <c r="C1457" s="5">
        <v>0.119</v>
      </c>
      <c r="D1457" s="5" t="str">
        <f t="shared" si="1"/>
        <v>2020-08</v>
      </c>
    </row>
    <row r="1458">
      <c r="A1458" s="1">
        <v>44056.0</v>
      </c>
      <c r="B1458" s="3">
        <v>47020.0</v>
      </c>
      <c r="C1458" s="5">
        <v>0.12</v>
      </c>
      <c r="D1458" s="5" t="str">
        <f t="shared" si="1"/>
        <v>2020-08</v>
      </c>
    </row>
    <row r="1459">
      <c r="A1459" s="1">
        <v>44057.0</v>
      </c>
      <c r="B1459" s="3">
        <v>46863.0</v>
      </c>
      <c r="C1459" s="5">
        <v>0.115</v>
      </c>
      <c r="D1459" s="5" t="str">
        <f t="shared" si="1"/>
        <v>2020-08</v>
      </c>
    </row>
    <row r="1460">
      <c r="A1460" s="1">
        <v>44058.0</v>
      </c>
      <c r="B1460" s="3">
        <v>40906.0</v>
      </c>
      <c r="C1460" s="5">
        <v>0.113</v>
      </c>
      <c r="D1460" s="5" t="str">
        <f t="shared" si="1"/>
        <v>2020-08</v>
      </c>
    </row>
    <row r="1461">
      <c r="A1461" s="1">
        <v>44059.0</v>
      </c>
      <c r="B1461" s="3">
        <v>46979.0</v>
      </c>
      <c r="C1461" s="5">
        <v>0.109</v>
      </c>
      <c r="D1461" s="5" t="str">
        <f t="shared" si="1"/>
        <v>2020-08</v>
      </c>
    </row>
    <row r="1462">
      <c r="A1462" s="1">
        <v>44060.0</v>
      </c>
      <c r="B1462" s="3">
        <v>39567.0</v>
      </c>
      <c r="C1462" s="5">
        <v>0.105</v>
      </c>
      <c r="D1462" s="5" t="str">
        <f t="shared" si="1"/>
        <v>2020-08</v>
      </c>
    </row>
    <row r="1463">
      <c r="A1463" s="1">
        <v>44061.0</v>
      </c>
      <c r="B1463" s="3">
        <v>39154.0</v>
      </c>
      <c r="C1463" s="5">
        <v>0.097</v>
      </c>
      <c r="D1463" s="5" t="str">
        <f t="shared" si="1"/>
        <v>2020-08</v>
      </c>
    </row>
    <row r="1464">
      <c r="A1464" s="1">
        <v>44062.0</v>
      </c>
      <c r="B1464" s="3">
        <v>38863.0</v>
      </c>
      <c r="C1464" s="5">
        <v>0.098</v>
      </c>
      <c r="D1464" s="5" t="str">
        <f t="shared" si="1"/>
        <v>2020-08</v>
      </c>
    </row>
    <row r="1465">
      <c r="A1465" s="1">
        <v>44063.0</v>
      </c>
      <c r="B1465" s="3">
        <v>38348.0</v>
      </c>
      <c r="C1465" s="5">
        <v>0.101</v>
      </c>
      <c r="D1465" s="5" t="str">
        <f t="shared" si="1"/>
        <v>2020-08</v>
      </c>
    </row>
    <row r="1466">
      <c r="A1466" s="1">
        <v>44064.0</v>
      </c>
      <c r="B1466" s="3">
        <v>40013.0</v>
      </c>
      <c r="C1466" s="5">
        <v>0.104</v>
      </c>
      <c r="D1466" s="5" t="str">
        <f t="shared" si="1"/>
        <v>2020-08</v>
      </c>
    </row>
    <row r="1467">
      <c r="A1467" s="1">
        <v>44065.0</v>
      </c>
      <c r="B1467" s="3">
        <v>38981.0</v>
      </c>
      <c r="C1467" s="5">
        <v>0.103</v>
      </c>
      <c r="D1467" s="5" t="str">
        <f t="shared" si="1"/>
        <v>2020-08</v>
      </c>
    </row>
    <row r="1468">
      <c r="A1468" s="1">
        <v>44066.0</v>
      </c>
      <c r="B1468" s="3">
        <v>42627.0</v>
      </c>
      <c r="C1468" s="5">
        <v>0.106</v>
      </c>
      <c r="D1468" s="5" t="str">
        <f t="shared" si="1"/>
        <v>2020-08</v>
      </c>
    </row>
    <row r="1469">
      <c r="A1469" s="1">
        <v>44067.0</v>
      </c>
      <c r="B1469" s="3">
        <v>47358.0</v>
      </c>
      <c r="C1469" s="5">
        <v>0.111</v>
      </c>
      <c r="D1469" s="5" t="str">
        <f t="shared" si="1"/>
        <v>2020-08</v>
      </c>
    </row>
    <row r="1470">
      <c r="A1470" s="1">
        <v>44068.0</v>
      </c>
      <c r="B1470" s="3">
        <v>41736.0</v>
      </c>
      <c r="C1470" s="5">
        <v>0.111</v>
      </c>
      <c r="D1470" s="5" t="str">
        <f t="shared" si="1"/>
        <v>2020-08</v>
      </c>
    </row>
    <row r="1471">
      <c r="A1471" s="1">
        <v>44069.0</v>
      </c>
      <c r="B1471" s="3">
        <v>43719.0</v>
      </c>
      <c r="C1471" s="5">
        <v>0.114</v>
      </c>
      <c r="D1471" s="5" t="str">
        <f t="shared" si="1"/>
        <v>2020-08</v>
      </c>
    </row>
    <row r="1472">
      <c r="A1472" s="1">
        <v>44070.0</v>
      </c>
      <c r="B1472" s="3">
        <v>43356.0</v>
      </c>
      <c r="C1472" s="5">
        <v>0.115</v>
      </c>
      <c r="D1472" s="5" t="str">
        <f t="shared" si="1"/>
        <v>2020-08</v>
      </c>
    </row>
    <row r="1473">
      <c r="A1473" s="1">
        <v>44071.0</v>
      </c>
      <c r="B1473" s="3">
        <v>38019.0</v>
      </c>
      <c r="C1473" s="5">
        <v>0.113</v>
      </c>
      <c r="D1473" s="5" t="str">
        <f t="shared" si="1"/>
        <v>2020-08</v>
      </c>
    </row>
    <row r="1474">
      <c r="A1474" s="1">
        <v>44072.0</v>
      </c>
      <c r="B1474" s="3">
        <v>39579.0</v>
      </c>
      <c r="C1474" s="5">
        <v>0.11</v>
      </c>
      <c r="D1474" s="5" t="str">
        <f t="shared" si="1"/>
        <v>2020-08</v>
      </c>
    </row>
    <row r="1475">
      <c r="A1475" s="1">
        <v>44073.0</v>
      </c>
      <c r="B1475" s="3">
        <v>39646.0</v>
      </c>
      <c r="C1475" s="5">
        <v>0.11</v>
      </c>
      <c r="D1475" s="5" t="str">
        <f t="shared" si="1"/>
        <v>2020-08</v>
      </c>
    </row>
    <row r="1476">
      <c r="A1476" s="1">
        <v>44074.0</v>
      </c>
      <c r="B1476" s="3">
        <v>41164.0</v>
      </c>
      <c r="C1476" s="5">
        <v>0.113</v>
      </c>
      <c r="D1476" s="5" t="str">
        <f t="shared" si="1"/>
        <v>2020-08</v>
      </c>
    </row>
    <row r="1477">
      <c r="A1477" s="1">
        <v>44075.0</v>
      </c>
      <c r="B1477" s="3">
        <v>40396.0</v>
      </c>
      <c r="C1477" s="5">
        <v>0.116</v>
      </c>
      <c r="D1477" s="5" t="str">
        <f t="shared" si="1"/>
        <v>2020-09</v>
      </c>
    </row>
    <row r="1478">
      <c r="A1478" s="1">
        <v>44076.0</v>
      </c>
      <c r="B1478" s="3">
        <v>38427.0</v>
      </c>
      <c r="C1478" s="5">
        <v>0.117</v>
      </c>
      <c r="D1478" s="5" t="str">
        <f t="shared" si="1"/>
        <v>2020-09</v>
      </c>
    </row>
    <row r="1479">
      <c r="A1479" s="1">
        <v>44077.0</v>
      </c>
      <c r="B1479" s="3">
        <v>43916.0</v>
      </c>
      <c r="C1479" s="5">
        <v>0.12</v>
      </c>
      <c r="D1479" s="5" t="str">
        <f t="shared" si="1"/>
        <v>2020-09</v>
      </c>
    </row>
    <row r="1480">
      <c r="A1480" s="1">
        <v>44078.0</v>
      </c>
      <c r="B1480" s="3">
        <v>45212.0</v>
      </c>
      <c r="C1480" s="5">
        <v>0.119</v>
      </c>
      <c r="D1480" s="5" t="str">
        <f t="shared" si="1"/>
        <v>2020-09</v>
      </c>
    </row>
    <row r="1481">
      <c r="A1481" s="1">
        <v>44079.0</v>
      </c>
      <c r="B1481" s="3">
        <v>46352.0</v>
      </c>
      <c r="C1481" s="5">
        <v>0.123</v>
      </c>
      <c r="D1481" s="5" t="str">
        <f t="shared" si="1"/>
        <v>2020-09</v>
      </c>
    </row>
    <row r="1482">
      <c r="A1482" s="1">
        <v>44080.0</v>
      </c>
      <c r="B1482" s="3">
        <v>39935.0</v>
      </c>
      <c r="C1482" s="5">
        <v>0.123</v>
      </c>
      <c r="D1482" s="5" t="str">
        <f t="shared" si="1"/>
        <v>2020-09</v>
      </c>
    </row>
    <row r="1483">
      <c r="A1483" s="1">
        <v>44081.0</v>
      </c>
      <c r="B1483" s="3">
        <v>40855.0</v>
      </c>
      <c r="C1483" s="5">
        <v>0.124</v>
      </c>
      <c r="D1483" s="5" t="str">
        <f t="shared" si="1"/>
        <v>2020-09</v>
      </c>
    </row>
    <row r="1484">
      <c r="A1484" s="1">
        <v>44082.0</v>
      </c>
      <c r="B1484" s="3">
        <v>38657.0</v>
      </c>
      <c r="C1484" s="5">
        <v>0.122</v>
      </c>
      <c r="D1484" s="5" t="str">
        <f t="shared" si="1"/>
        <v>2020-09</v>
      </c>
    </row>
    <row r="1485">
      <c r="A1485" s="1">
        <v>44083.0</v>
      </c>
      <c r="B1485" s="3">
        <v>44158.0</v>
      </c>
      <c r="C1485" s="5">
        <v>0.123</v>
      </c>
      <c r="D1485" s="5" t="str">
        <f t="shared" si="1"/>
        <v>2020-09</v>
      </c>
    </row>
    <row r="1486">
      <c r="A1486" s="1">
        <v>44084.0</v>
      </c>
      <c r="B1486" s="3">
        <v>43113.0</v>
      </c>
      <c r="C1486" s="5">
        <v>0.122</v>
      </c>
      <c r="D1486" s="5" t="str">
        <f t="shared" si="1"/>
        <v>2020-09</v>
      </c>
    </row>
    <row r="1487">
      <c r="A1487" s="1">
        <v>44085.0</v>
      </c>
      <c r="B1487" s="3">
        <v>49364.0</v>
      </c>
      <c r="C1487" s="5">
        <v>0.123</v>
      </c>
      <c r="D1487" s="5" t="str">
        <f t="shared" si="1"/>
        <v>2020-09</v>
      </c>
    </row>
    <row r="1488">
      <c r="A1488" s="1">
        <v>44086.0</v>
      </c>
      <c r="B1488" s="3">
        <v>50133.0</v>
      </c>
      <c r="C1488" s="5">
        <v>0.123</v>
      </c>
      <c r="D1488" s="5" t="str">
        <f t="shared" si="1"/>
        <v>2020-09</v>
      </c>
    </row>
    <row r="1489">
      <c r="A1489" s="1">
        <v>44087.0</v>
      </c>
      <c r="B1489" s="3">
        <v>45284.0</v>
      </c>
      <c r="C1489" s="5">
        <v>0.124</v>
      </c>
      <c r="D1489" s="5" t="str">
        <f t="shared" si="1"/>
        <v>2020-09</v>
      </c>
    </row>
    <row r="1490">
      <c r="A1490" s="1">
        <v>44088.0</v>
      </c>
      <c r="B1490" s="3">
        <v>50008.0</v>
      </c>
      <c r="C1490" s="5">
        <v>0.129</v>
      </c>
      <c r="D1490" s="5" t="str">
        <f t="shared" si="1"/>
        <v>2020-09</v>
      </c>
    </row>
    <row r="1491">
      <c r="A1491" s="1">
        <v>44089.0</v>
      </c>
      <c r="B1491" s="3">
        <v>54314.0</v>
      </c>
      <c r="C1491" s="5">
        <v>0.134</v>
      </c>
      <c r="D1491" s="5" t="str">
        <f t="shared" si="1"/>
        <v>2020-09</v>
      </c>
    </row>
    <row r="1492">
      <c r="A1492" s="1">
        <v>44090.0</v>
      </c>
      <c r="B1492" s="3">
        <v>54083.0</v>
      </c>
      <c r="C1492" s="5">
        <v>0.142</v>
      </c>
      <c r="D1492" s="5" t="str">
        <f t="shared" si="1"/>
        <v>2020-09</v>
      </c>
    </row>
    <row r="1493">
      <c r="A1493" s="1">
        <v>44091.0</v>
      </c>
      <c r="B1493" s="3">
        <v>51426.0</v>
      </c>
      <c r="C1493" s="5">
        <v>0.149</v>
      </c>
      <c r="D1493" s="5" t="str">
        <f t="shared" si="1"/>
        <v>2020-09</v>
      </c>
    </row>
    <row r="1494">
      <c r="A1494" s="1">
        <v>44092.0</v>
      </c>
      <c r="B1494" s="3">
        <v>49641.0</v>
      </c>
      <c r="C1494" s="5">
        <v>0.151</v>
      </c>
      <c r="D1494" s="5" t="str">
        <f t="shared" si="1"/>
        <v>2020-09</v>
      </c>
    </row>
    <row r="1495">
      <c r="A1495" s="1">
        <v>44093.0</v>
      </c>
      <c r="B1495" s="3">
        <v>46449.0</v>
      </c>
      <c r="C1495" s="5">
        <v>0.149</v>
      </c>
      <c r="D1495" s="5" t="str">
        <f t="shared" si="1"/>
        <v>2020-09</v>
      </c>
    </row>
    <row r="1496">
      <c r="A1496" s="1">
        <v>44094.0</v>
      </c>
      <c r="B1496" s="3">
        <v>42165.0</v>
      </c>
      <c r="C1496" s="5">
        <v>0.15</v>
      </c>
      <c r="D1496" s="5" t="str">
        <f t="shared" si="1"/>
        <v>2020-09</v>
      </c>
    </row>
    <row r="1497">
      <c r="A1497" s="1">
        <v>44095.0</v>
      </c>
      <c r="B1497" s="3">
        <v>41671.0</v>
      </c>
      <c r="C1497" s="5">
        <v>0.148</v>
      </c>
      <c r="D1497" s="5" t="str">
        <f t="shared" si="1"/>
        <v>2020-09</v>
      </c>
    </row>
    <row r="1498">
      <c r="A1498" s="1">
        <v>44096.0</v>
      </c>
      <c r="B1498" s="3">
        <v>41130.0</v>
      </c>
      <c r="C1498" s="5">
        <v>0.148</v>
      </c>
      <c r="D1498" s="5" t="str">
        <f t="shared" si="1"/>
        <v>2020-09</v>
      </c>
    </row>
    <row r="1499">
      <c r="A1499" s="1">
        <v>44097.0</v>
      </c>
      <c r="B1499" s="3">
        <v>37166.0</v>
      </c>
      <c r="C1499" s="5">
        <v>0.145</v>
      </c>
      <c r="D1499" s="5" t="str">
        <f t="shared" si="1"/>
        <v>2020-09</v>
      </c>
    </row>
    <row r="1500">
      <c r="A1500" s="1">
        <v>44098.0</v>
      </c>
      <c r="B1500" s="3">
        <v>43233.0</v>
      </c>
      <c r="C1500" s="5">
        <v>0.144</v>
      </c>
      <c r="D1500" s="5" t="str">
        <f t="shared" si="1"/>
        <v>2020-09</v>
      </c>
    </row>
    <row r="1501">
      <c r="A1501" s="1">
        <v>44099.0</v>
      </c>
      <c r="B1501" s="3">
        <v>42540.0</v>
      </c>
      <c r="C1501" s="5">
        <v>0.142</v>
      </c>
      <c r="D1501" s="5" t="str">
        <f t="shared" si="1"/>
        <v>2020-09</v>
      </c>
    </row>
    <row r="1502">
      <c r="A1502" s="1">
        <v>44100.0</v>
      </c>
      <c r="B1502" s="3">
        <v>46358.0</v>
      </c>
      <c r="C1502" s="5">
        <v>0.145</v>
      </c>
      <c r="D1502" s="5" t="str">
        <f t="shared" si="1"/>
        <v>2020-09</v>
      </c>
    </row>
    <row r="1503">
      <c r="A1503" s="1">
        <v>44101.0</v>
      </c>
      <c r="B1503" s="3">
        <v>43155.0</v>
      </c>
      <c r="C1503" s="5">
        <v>0.148</v>
      </c>
      <c r="D1503" s="5" t="str">
        <f t="shared" si="1"/>
        <v>2020-09</v>
      </c>
    </row>
    <row r="1504">
      <c r="A1504" s="1">
        <v>44102.0</v>
      </c>
      <c r="B1504" s="3">
        <v>37081.0</v>
      </c>
      <c r="C1504" s="5">
        <v>0.146</v>
      </c>
      <c r="D1504" s="5" t="str">
        <f t="shared" si="1"/>
        <v>2020-09</v>
      </c>
    </row>
    <row r="1505">
      <c r="A1505" s="1">
        <v>44103.0</v>
      </c>
      <c r="B1505" s="3">
        <v>41942.0</v>
      </c>
      <c r="C1505" s="5">
        <v>0.147</v>
      </c>
      <c r="D1505" s="5" t="str">
        <f t="shared" si="1"/>
        <v>2020-09</v>
      </c>
    </row>
    <row r="1506">
      <c r="A1506" s="1">
        <v>44104.0</v>
      </c>
      <c r="B1506" s="3">
        <v>46506.0</v>
      </c>
      <c r="C1506" s="5">
        <v>0.149</v>
      </c>
      <c r="D1506" s="5" t="str">
        <f t="shared" si="1"/>
        <v>2020-09</v>
      </c>
    </row>
    <row r="1507">
      <c r="A1507" s="1">
        <v>44105.0</v>
      </c>
      <c r="B1507" s="3">
        <v>41385.0</v>
      </c>
      <c r="C1507" s="5">
        <v>0.147</v>
      </c>
      <c r="D1507" s="5" t="str">
        <f t="shared" si="1"/>
        <v>2020-10</v>
      </c>
    </row>
    <row r="1508">
      <c r="A1508" s="1">
        <v>44106.0</v>
      </c>
      <c r="B1508" s="3">
        <v>45531.0</v>
      </c>
      <c r="C1508" s="5">
        <v>0.15</v>
      </c>
      <c r="D1508" s="5" t="str">
        <f t="shared" si="1"/>
        <v>2020-10</v>
      </c>
    </row>
    <row r="1509">
      <c r="A1509" s="1">
        <v>44107.0</v>
      </c>
      <c r="B1509" s="3">
        <v>40792.0</v>
      </c>
      <c r="C1509" s="5">
        <v>0.156</v>
      </c>
      <c r="D1509" s="5" t="str">
        <f t="shared" si="1"/>
        <v>2020-10</v>
      </c>
    </row>
    <row r="1510">
      <c r="A1510" s="1">
        <v>44108.0</v>
      </c>
      <c r="B1510" s="3">
        <v>43871.0</v>
      </c>
      <c r="C1510" s="5">
        <v>0.166</v>
      </c>
      <c r="D1510" s="5" t="str">
        <f t="shared" si="1"/>
        <v>2020-10</v>
      </c>
    </row>
    <row r="1511">
      <c r="A1511" s="1">
        <v>44109.0</v>
      </c>
      <c r="B1511" s="3">
        <v>36772.0</v>
      </c>
      <c r="C1511" s="5">
        <v>0.169</v>
      </c>
      <c r="D1511" s="5" t="str">
        <f t="shared" si="1"/>
        <v>2020-10</v>
      </c>
    </row>
    <row r="1512">
      <c r="A1512" s="1">
        <v>44110.0</v>
      </c>
      <c r="B1512" s="3">
        <v>36860.0</v>
      </c>
      <c r="C1512" s="5">
        <v>0.159</v>
      </c>
      <c r="D1512" s="5" t="str">
        <f t="shared" si="1"/>
        <v>2020-10</v>
      </c>
    </row>
    <row r="1513">
      <c r="A1513" s="1">
        <v>44111.0</v>
      </c>
      <c r="B1513" s="3">
        <v>34728.0</v>
      </c>
      <c r="C1513" s="5">
        <v>0.159</v>
      </c>
      <c r="D1513" s="5" t="str">
        <f t="shared" si="1"/>
        <v>2020-10</v>
      </c>
    </row>
    <row r="1514">
      <c r="A1514" s="1">
        <v>44112.0</v>
      </c>
      <c r="B1514" s="3">
        <v>36881.0</v>
      </c>
      <c r="C1514" s="5">
        <v>0.161</v>
      </c>
      <c r="D1514" s="5" t="str">
        <f t="shared" si="1"/>
        <v>2020-10</v>
      </c>
    </row>
    <row r="1515">
      <c r="A1515" s="1">
        <v>44113.0</v>
      </c>
      <c r="B1515" s="3">
        <v>37379.0</v>
      </c>
      <c r="C1515" s="5">
        <v>0.162</v>
      </c>
      <c r="D1515" s="5" t="str">
        <f t="shared" si="1"/>
        <v>2020-10</v>
      </c>
    </row>
    <row r="1516">
      <c r="A1516" s="1">
        <v>44114.0</v>
      </c>
      <c r="B1516" s="3">
        <v>41648.0</v>
      </c>
      <c r="C1516" s="5">
        <v>0.162</v>
      </c>
      <c r="D1516" s="5" t="str">
        <f t="shared" si="1"/>
        <v>2020-10</v>
      </c>
    </row>
    <row r="1517">
      <c r="A1517" s="1">
        <v>44115.0</v>
      </c>
      <c r="B1517" s="3">
        <v>37030.0</v>
      </c>
      <c r="C1517" s="5">
        <v>0.163</v>
      </c>
      <c r="D1517" s="5" t="str">
        <f t="shared" si="1"/>
        <v>2020-10</v>
      </c>
    </row>
    <row r="1518">
      <c r="A1518" s="1">
        <v>44116.0</v>
      </c>
      <c r="B1518" s="3">
        <v>34595.0</v>
      </c>
      <c r="C1518" s="5">
        <v>0.162</v>
      </c>
      <c r="D1518" s="5" t="str">
        <f t="shared" si="1"/>
        <v>2020-10</v>
      </c>
    </row>
    <row r="1519">
      <c r="A1519" s="1">
        <v>44117.0</v>
      </c>
      <c r="B1519" s="3">
        <v>37707.0</v>
      </c>
      <c r="C1519" s="5">
        <v>0.167</v>
      </c>
      <c r="D1519" s="5" t="str">
        <f t="shared" si="1"/>
        <v>2020-10</v>
      </c>
    </row>
    <row r="1520">
      <c r="A1520" s="1">
        <v>44118.0</v>
      </c>
      <c r="B1520" s="3">
        <v>36410.0</v>
      </c>
      <c r="C1520" s="5">
        <v>0.17</v>
      </c>
      <c r="D1520" s="5" t="str">
        <f t="shared" si="1"/>
        <v>2020-10</v>
      </c>
    </row>
    <row r="1521">
      <c r="A1521" s="1">
        <v>44119.0</v>
      </c>
      <c r="B1521" s="3">
        <v>39809.0</v>
      </c>
      <c r="C1521" s="5">
        <v>0.172</v>
      </c>
      <c r="D1521" s="5" t="str">
        <f t="shared" si="1"/>
        <v>2020-10</v>
      </c>
    </row>
    <row r="1522">
      <c r="A1522" s="1">
        <v>44120.0</v>
      </c>
      <c r="B1522" s="3">
        <v>44787.0</v>
      </c>
      <c r="C1522" s="5">
        <v>0.173</v>
      </c>
      <c r="D1522" s="5" t="str">
        <f t="shared" si="1"/>
        <v>2020-10</v>
      </c>
    </row>
    <row r="1523">
      <c r="A1523" s="1">
        <v>44121.0</v>
      </c>
      <c r="B1523" s="3">
        <v>38344.0</v>
      </c>
      <c r="C1523" s="5">
        <v>0.169</v>
      </c>
      <c r="D1523" s="5" t="str">
        <f t="shared" si="1"/>
        <v>2020-10</v>
      </c>
    </row>
    <row r="1524">
      <c r="A1524" s="1">
        <v>44122.0</v>
      </c>
      <c r="B1524" s="3">
        <v>39814.0</v>
      </c>
      <c r="C1524" s="5">
        <v>0.168</v>
      </c>
      <c r="D1524" s="5" t="str">
        <f t="shared" si="1"/>
        <v>2020-10</v>
      </c>
    </row>
    <row r="1525">
      <c r="A1525" s="1">
        <v>44123.0</v>
      </c>
      <c r="B1525" s="3">
        <v>38061.0</v>
      </c>
      <c r="C1525" s="5">
        <v>0.178</v>
      </c>
      <c r="D1525" s="5" t="str">
        <f t="shared" si="1"/>
        <v>2020-10</v>
      </c>
    </row>
    <row r="1526">
      <c r="A1526" s="1">
        <v>44124.0</v>
      </c>
      <c r="B1526" s="3">
        <v>35630.0</v>
      </c>
      <c r="C1526" s="5">
        <v>0.18</v>
      </c>
      <c r="D1526" s="5" t="str">
        <f t="shared" si="1"/>
        <v>2020-10</v>
      </c>
    </row>
    <row r="1527">
      <c r="A1527" s="1">
        <v>44125.0</v>
      </c>
      <c r="B1527" s="3">
        <v>36347.0</v>
      </c>
      <c r="C1527" s="5">
        <v>0.182</v>
      </c>
      <c r="D1527" s="5" t="str">
        <f t="shared" si="1"/>
        <v>2020-10</v>
      </c>
    </row>
    <row r="1528">
      <c r="A1528" s="1">
        <v>44126.0</v>
      </c>
      <c r="B1528" s="3">
        <v>38908.0</v>
      </c>
      <c r="C1528" s="5">
        <v>0.19</v>
      </c>
      <c r="D1528" s="5" t="str">
        <f t="shared" si="1"/>
        <v>2020-10</v>
      </c>
    </row>
    <row r="1529">
      <c r="A1529" s="1">
        <v>44127.0</v>
      </c>
      <c r="B1529" s="3">
        <v>38247.0</v>
      </c>
      <c r="C1529" s="5">
        <v>0.189</v>
      </c>
      <c r="D1529" s="5" t="str">
        <f t="shared" si="1"/>
        <v>2020-10</v>
      </c>
    </row>
    <row r="1530">
      <c r="A1530" s="1">
        <v>44128.0</v>
      </c>
      <c r="B1530" s="3">
        <v>38844.0</v>
      </c>
      <c r="C1530" s="5">
        <v>0.184</v>
      </c>
      <c r="D1530" s="5" t="str">
        <f t="shared" si="1"/>
        <v>2020-10</v>
      </c>
    </row>
    <row r="1531">
      <c r="A1531" s="1">
        <v>44129.0</v>
      </c>
      <c r="B1531" s="3">
        <v>37800.0</v>
      </c>
      <c r="C1531" s="5">
        <v>0.179</v>
      </c>
      <c r="D1531" s="5" t="str">
        <f t="shared" si="1"/>
        <v>2020-10</v>
      </c>
    </row>
    <row r="1532">
      <c r="A1532" s="1">
        <v>44130.0</v>
      </c>
      <c r="B1532" s="3">
        <v>36585.0</v>
      </c>
      <c r="C1532" s="5">
        <v>0.176</v>
      </c>
      <c r="D1532" s="5" t="str">
        <f t="shared" si="1"/>
        <v>2020-10</v>
      </c>
    </row>
    <row r="1533">
      <c r="A1533" s="1">
        <v>44131.0</v>
      </c>
      <c r="B1533" s="3">
        <v>34902.0</v>
      </c>
      <c r="C1533" s="5">
        <v>0.17</v>
      </c>
      <c r="D1533" s="5" t="str">
        <f t="shared" si="1"/>
        <v>2020-10</v>
      </c>
    </row>
    <row r="1534">
      <c r="A1534" s="1">
        <v>44132.0</v>
      </c>
      <c r="B1534" s="3">
        <v>36179.0</v>
      </c>
      <c r="C1534" s="5">
        <v>0.171</v>
      </c>
      <c r="D1534" s="5" t="str">
        <f t="shared" si="1"/>
        <v>2020-10</v>
      </c>
    </row>
    <row r="1535">
      <c r="A1535" s="1">
        <v>44133.0</v>
      </c>
      <c r="B1535" s="3">
        <v>39892.0</v>
      </c>
      <c r="C1535" s="5">
        <v>0.168</v>
      </c>
      <c r="D1535" s="5" t="str">
        <f t="shared" si="1"/>
        <v>2020-10</v>
      </c>
    </row>
    <row r="1536">
      <c r="A1536" s="1">
        <v>44134.0</v>
      </c>
      <c r="B1536" s="3">
        <v>39548.0</v>
      </c>
      <c r="C1536" s="5">
        <v>0.167</v>
      </c>
      <c r="D1536" s="5" t="str">
        <f t="shared" si="1"/>
        <v>2020-10</v>
      </c>
    </row>
    <row r="1537">
      <c r="A1537" s="1">
        <v>44135.0</v>
      </c>
      <c r="B1537" s="3">
        <v>40074.0</v>
      </c>
      <c r="C1537" s="5">
        <v>0.162</v>
      </c>
      <c r="D1537" s="5" t="str">
        <f t="shared" si="1"/>
        <v>2020-10</v>
      </c>
    </row>
    <row r="1538">
      <c r="A1538" s="1">
        <v>44136.0</v>
      </c>
      <c r="B1538" s="3">
        <v>31053.0</v>
      </c>
      <c r="C1538" s="5">
        <v>0.162</v>
      </c>
      <c r="D1538" s="5" t="str">
        <f t="shared" si="1"/>
        <v>2020-11</v>
      </c>
    </row>
    <row r="1539">
      <c r="A1539" s="1">
        <v>44137.0</v>
      </c>
      <c r="B1539" s="3">
        <v>38428.0</v>
      </c>
      <c r="C1539" s="5">
        <v>0.167</v>
      </c>
      <c r="D1539" s="5" t="str">
        <f t="shared" si="1"/>
        <v>2020-11</v>
      </c>
    </row>
    <row r="1540">
      <c r="A1540" s="1">
        <v>44138.0</v>
      </c>
      <c r="B1540" s="3">
        <v>37050.0</v>
      </c>
      <c r="C1540" s="5">
        <v>0.165</v>
      </c>
      <c r="D1540" s="5" t="str">
        <f t="shared" si="1"/>
        <v>2020-11</v>
      </c>
    </row>
    <row r="1541">
      <c r="A1541" s="1">
        <v>44139.0</v>
      </c>
      <c r="B1541" s="3">
        <v>34721.0</v>
      </c>
      <c r="C1541" s="5">
        <v>0.167</v>
      </c>
      <c r="D1541" s="5" t="str">
        <f t="shared" si="1"/>
        <v>2020-11</v>
      </c>
    </row>
    <row r="1542">
      <c r="A1542" s="1">
        <v>44140.0</v>
      </c>
      <c r="B1542" s="3">
        <v>38399.0</v>
      </c>
      <c r="C1542" s="5">
        <v>0.172</v>
      </c>
      <c r="D1542" s="5" t="str">
        <f t="shared" si="1"/>
        <v>2020-11</v>
      </c>
    </row>
    <row r="1543">
      <c r="A1543" s="1">
        <v>44141.0</v>
      </c>
      <c r="B1543" s="3">
        <v>36238.0</v>
      </c>
      <c r="C1543" s="5">
        <v>0.169</v>
      </c>
      <c r="D1543" s="5" t="str">
        <f t="shared" si="1"/>
        <v>2020-11</v>
      </c>
    </row>
    <row r="1544">
      <c r="A1544" s="1">
        <v>44142.0</v>
      </c>
      <c r="B1544" s="3">
        <v>36155.0</v>
      </c>
      <c r="C1544" s="5">
        <v>0.164</v>
      </c>
      <c r="D1544" s="5" t="str">
        <f t="shared" si="1"/>
        <v>2020-11</v>
      </c>
    </row>
    <row r="1545">
      <c r="A1545" s="1">
        <v>44143.0</v>
      </c>
      <c r="B1545" s="3">
        <v>37202.0</v>
      </c>
      <c r="C1545" s="5">
        <v>0.155</v>
      </c>
      <c r="D1545" s="5" t="str">
        <f t="shared" si="1"/>
        <v>2020-11</v>
      </c>
    </row>
    <row r="1546">
      <c r="A1546" s="1">
        <v>44144.0</v>
      </c>
      <c r="B1546" s="3">
        <v>35376.0</v>
      </c>
      <c r="C1546" s="5">
        <v>0.154</v>
      </c>
      <c r="D1546" s="5" t="str">
        <f t="shared" si="1"/>
        <v>2020-11</v>
      </c>
    </row>
    <row r="1547">
      <c r="A1547" s="1">
        <v>44145.0</v>
      </c>
      <c r="B1547" s="3">
        <v>35804.0</v>
      </c>
      <c r="C1547" s="5">
        <v>0.148</v>
      </c>
      <c r="D1547" s="5" t="str">
        <f t="shared" si="1"/>
        <v>2020-11</v>
      </c>
    </row>
    <row r="1548">
      <c r="A1548" s="1">
        <v>44146.0</v>
      </c>
      <c r="B1548" s="3">
        <v>34072.0</v>
      </c>
      <c r="C1548" s="5">
        <v>0.147</v>
      </c>
      <c r="D1548" s="5" t="str">
        <f t="shared" si="1"/>
        <v>2020-11</v>
      </c>
    </row>
    <row r="1549">
      <c r="A1549" s="1">
        <v>44147.0</v>
      </c>
      <c r="B1549" s="3">
        <v>32028.0</v>
      </c>
      <c r="C1549" s="5">
        <v>0.147</v>
      </c>
      <c r="D1549" s="5" t="str">
        <f t="shared" si="1"/>
        <v>2020-11</v>
      </c>
    </row>
    <row r="1550">
      <c r="A1550" s="1">
        <v>44148.0</v>
      </c>
      <c r="B1550" s="3">
        <v>36215.0</v>
      </c>
      <c r="C1550" s="5">
        <v>0.148</v>
      </c>
      <c r="D1550" s="5" t="str">
        <f t="shared" si="1"/>
        <v>2020-11</v>
      </c>
    </row>
    <row r="1551">
      <c r="A1551" s="1">
        <v>44149.0</v>
      </c>
      <c r="B1551" s="3">
        <v>36892.0</v>
      </c>
      <c r="C1551" s="5">
        <v>0.15</v>
      </c>
      <c r="D1551" s="5" t="str">
        <f t="shared" si="1"/>
        <v>2020-11</v>
      </c>
    </row>
    <row r="1552">
      <c r="A1552" s="1">
        <v>44150.0</v>
      </c>
      <c r="B1552" s="3">
        <v>35050.0</v>
      </c>
      <c r="C1552" s="5">
        <v>0.151</v>
      </c>
      <c r="D1552" s="5" t="str">
        <f t="shared" si="1"/>
        <v>2020-11</v>
      </c>
    </row>
    <row r="1553">
      <c r="A1553" s="1">
        <v>44151.0</v>
      </c>
      <c r="B1553" s="3">
        <v>37276.0</v>
      </c>
      <c r="C1553" s="5">
        <v>0.148</v>
      </c>
      <c r="D1553" s="5" t="str">
        <f t="shared" si="1"/>
        <v>2020-11</v>
      </c>
    </row>
    <row r="1554">
      <c r="A1554" s="1">
        <v>44152.0</v>
      </c>
      <c r="B1554" s="3">
        <v>35170.0</v>
      </c>
      <c r="C1554" s="5">
        <v>0.145</v>
      </c>
      <c r="D1554" s="5" t="str">
        <f t="shared" si="1"/>
        <v>2020-11</v>
      </c>
    </row>
    <row r="1555">
      <c r="A1555" s="1">
        <v>44153.0</v>
      </c>
      <c r="B1555" s="3">
        <v>35430.0</v>
      </c>
      <c r="C1555" s="5">
        <v>0.146</v>
      </c>
      <c r="D1555" s="5" t="str">
        <f t="shared" si="1"/>
        <v>2020-11</v>
      </c>
    </row>
    <row r="1556">
      <c r="A1556" s="1">
        <v>44154.0</v>
      </c>
      <c r="B1556" s="3">
        <v>37441.0</v>
      </c>
      <c r="C1556" s="5">
        <v>0.145</v>
      </c>
      <c r="D1556" s="5" t="str">
        <f t="shared" si="1"/>
        <v>2020-11</v>
      </c>
    </row>
    <row r="1557">
      <c r="A1557" s="1">
        <v>44155.0</v>
      </c>
      <c r="B1557" s="3">
        <v>37823.0</v>
      </c>
      <c r="C1557" s="5">
        <v>0.146</v>
      </c>
      <c r="D1557" s="5" t="str">
        <f t="shared" si="1"/>
        <v>2020-11</v>
      </c>
    </row>
    <row r="1558">
      <c r="A1558" s="1">
        <v>44156.0</v>
      </c>
      <c r="B1558" s="3">
        <v>38638.0</v>
      </c>
      <c r="C1558" s="5">
        <v>0.142</v>
      </c>
      <c r="D1558" s="5" t="str">
        <f t="shared" si="1"/>
        <v>2020-11</v>
      </c>
    </row>
    <row r="1559">
      <c r="A1559" s="1">
        <v>44157.0</v>
      </c>
      <c r="B1559" s="3">
        <v>39029.0</v>
      </c>
      <c r="C1559" s="5">
        <v>0.138</v>
      </c>
      <c r="D1559" s="5" t="str">
        <f t="shared" si="1"/>
        <v>2020-11</v>
      </c>
    </row>
    <row r="1560">
      <c r="A1560" s="1">
        <v>44158.0</v>
      </c>
      <c r="B1560" s="3">
        <v>35200.0</v>
      </c>
      <c r="C1560" s="5">
        <v>0.135</v>
      </c>
      <c r="D1560" s="5" t="str">
        <f t="shared" si="1"/>
        <v>2020-11</v>
      </c>
    </row>
    <row r="1561">
      <c r="A1561" s="1">
        <v>44159.0</v>
      </c>
      <c r="B1561" s="3">
        <v>35799.0</v>
      </c>
      <c r="C1561" s="5">
        <v>0.132</v>
      </c>
      <c r="D1561" s="5" t="str">
        <f t="shared" si="1"/>
        <v>2020-11</v>
      </c>
    </row>
    <row r="1562">
      <c r="A1562" s="1">
        <v>44160.0</v>
      </c>
      <c r="B1562" s="3">
        <v>41091.0</v>
      </c>
      <c r="C1562" s="5">
        <v>0.12</v>
      </c>
      <c r="D1562" s="5" t="str">
        <f t="shared" si="1"/>
        <v>2020-11</v>
      </c>
    </row>
    <row r="1563">
      <c r="A1563" s="1">
        <v>44161.0</v>
      </c>
      <c r="B1563" s="3">
        <v>40657.0</v>
      </c>
      <c r="C1563" s="5">
        <v>0.113</v>
      </c>
      <c r="D1563" s="5" t="str">
        <f t="shared" si="1"/>
        <v>2020-11</v>
      </c>
    </row>
    <row r="1564">
      <c r="A1564" s="1">
        <v>44162.0</v>
      </c>
      <c r="B1564" s="3">
        <v>41854.0</v>
      </c>
      <c r="C1564" s="5">
        <v>0.106</v>
      </c>
      <c r="D1564" s="5" t="str">
        <f t="shared" si="1"/>
        <v>2020-11</v>
      </c>
    </row>
    <row r="1565">
      <c r="A1565" s="1">
        <v>44163.0</v>
      </c>
      <c r="B1565" s="3">
        <v>40591.0</v>
      </c>
      <c r="C1565" s="5">
        <v>0.103</v>
      </c>
      <c r="D1565" s="5" t="str">
        <f t="shared" si="1"/>
        <v>2020-11</v>
      </c>
    </row>
    <row r="1566">
      <c r="A1566" s="1">
        <v>44164.0</v>
      </c>
      <c r="B1566" s="3">
        <v>39104.0</v>
      </c>
      <c r="C1566" s="5">
        <v>0.105</v>
      </c>
      <c r="D1566" s="5" t="str">
        <f t="shared" si="1"/>
        <v>2020-11</v>
      </c>
    </row>
    <row r="1567">
      <c r="A1567" s="1">
        <v>44165.0</v>
      </c>
      <c r="B1567" s="3">
        <v>35406.0</v>
      </c>
      <c r="C1567" s="5">
        <v>0.11</v>
      </c>
      <c r="D1567" s="5" t="str">
        <f t="shared" si="1"/>
        <v>2020-11</v>
      </c>
    </row>
    <row r="1568">
      <c r="A1568" s="1">
        <v>44166.0</v>
      </c>
      <c r="B1568" s="3">
        <v>38347.0</v>
      </c>
      <c r="C1568" s="5">
        <v>0.116</v>
      </c>
      <c r="D1568" s="5" t="str">
        <f t="shared" si="1"/>
        <v>2020-12</v>
      </c>
    </row>
    <row r="1569">
      <c r="A1569" s="1">
        <v>44167.0</v>
      </c>
      <c r="B1569" s="3">
        <v>38485.0</v>
      </c>
      <c r="C1569" s="5">
        <v>0.12</v>
      </c>
      <c r="D1569" s="5" t="str">
        <f t="shared" si="1"/>
        <v>2020-12</v>
      </c>
    </row>
    <row r="1570">
      <c r="A1570" s="1">
        <v>44168.0</v>
      </c>
      <c r="B1570" s="3">
        <v>40730.0</v>
      </c>
      <c r="C1570" s="5">
        <v>0.095</v>
      </c>
      <c r="D1570" s="5" t="str">
        <f t="shared" si="1"/>
        <v>2020-12</v>
      </c>
    </row>
    <row r="1571">
      <c r="A1571" s="1">
        <v>44169.0</v>
      </c>
      <c r="B1571" s="3">
        <v>31438.0</v>
      </c>
      <c r="C1571" s="5">
        <v>0.093</v>
      </c>
      <c r="D1571" s="5" t="str">
        <f t="shared" si="1"/>
        <v>2020-12</v>
      </c>
    </row>
    <row r="1572">
      <c r="A1572" s="1">
        <v>44170.0</v>
      </c>
      <c r="B1572" s="3">
        <v>32145.0</v>
      </c>
      <c r="C1572" s="5">
        <v>0.09</v>
      </c>
      <c r="D1572" s="5" t="str">
        <f t="shared" si="1"/>
        <v>2020-12</v>
      </c>
    </row>
    <row r="1573">
      <c r="A1573" s="1">
        <v>44171.0</v>
      </c>
      <c r="B1573" s="3">
        <v>35732.0</v>
      </c>
      <c r="C1573" s="5">
        <v>0.086</v>
      </c>
      <c r="D1573" s="5" t="str">
        <f t="shared" si="1"/>
        <v>2020-12</v>
      </c>
    </row>
    <row r="1574">
      <c r="A1574" s="1">
        <v>44172.0</v>
      </c>
      <c r="B1574" s="3">
        <v>32671.0</v>
      </c>
      <c r="C1574" s="5">
        <v>0.088</v>
      </c>
      <c r="D1574" s="5" t="str">
        <f t="shared" si="1"/>
        <v>2020-12</v>
      </c>
    </row>
    <row r="1575">
      <c r="A1575" s="1">
        <v>44173.0</v>
      </c>
      <c r="B1575" s="3">
        <v>29597.0</v>
      </c>
      <c r="C1575" s="5">
        <v>0.087</v>
      </c>
      <c r="D1575" s="5" t="str">
        <f t="shared" si="1"/>
        <v>2020-12</v>
      </c>
    </row>
    <row r="1576">
      <c r="A1576" s="1">
        <v>44174.0</v>
      </c>
      <c r="B1576" s="3">
        <v>38093.0</v>
      </c>
      <c r="C1576" s="5">
        <v>0.089</v>
      </c>
      <c r="D1576" s="5" t="str">
        <f t="shared" si="1"/>
        <v>2020-12</v>
      </c>
    </row>
    <row r="1577">
      <c r="A1577" s="1">
        <v>44175.0</v>
      </c>
      <c r="B1577" s="3">
        <v>29897.0</v>
      </c>
      <c r="C1577" s="5">
        <v>0.088</v>
      </c>
      <c r="D1577" s="5" t="str">
        <f t="shared" si="1"/>
        <v>2020-12</v>
      </c>
    </row>
    <row r="1578">
      <c r="A1578" s="1">
        <v>44176.0</v>
      </c>
      <c r="B1578" s="3">
        <v>32110.0</v>
      </c>
      <c r="C1578" s="5">
        <v>0.086</v>
      </c>
      <c r="D1578" s="5" t="str">
        <f t="shared" si="1"/>
        <v>2020-12</v>
      </c>
    </row>
    <row r="1579">
      <c r="A1579" s="1">
        <v>44177.0</v>
      </c>
      <c r="B1579" s="3">
        <v>28120.0</v>
      </c>
      <c r="C1579" s="5">
        <v>0.083</v>
      </c>
      <c r="D1579" s="5" t="str">
        <f t="shared" si="1"/>
        <v>2020-12</v>
      </c>
    </row>
    <row r="1580">
      <c r="A1580" s="1">
        <v>44178.0</v>
      </c>
      <c r="B1580" s="3">
        <v>32906.0</v>
      </c>
      <c r="C1580" s="5">
        <v>0.083</v>
      </c>
      <c r="D1580" s="5" t="str">
        <f t="shared" si="1"/>
        <v>2020-12</v>
      </c>
    </row>
    <row r="1581">
      <c r="A1581" s="1">
        <v>44179.0</v>
      </c>
      <c r="B1581" s="3">
        <v>35483.0</v>
      </c>
      <c r="C1581" s="5">
        <v>0.093</v>
      </c>
      <c r="D1581" s="5" t="str">
        <f t="shared" si="1"/>
        <v>2020-12</v>
      </c>
    </row>
    <row r="1582">
      <c r="A1582" s="1">
        <v>44180.0</v>
      </c>
      <c r="B1582" s="3">
        <v>32230.0</v>
      </c>
      <c r="C1582" s="5">
        <v>0.097</v>
      </c>
      <c r="D1582" s="5" t="str">
        <f t="shared" si="1"/>
        <v>2020-12</v>
      </c>
    </row>
    <row r="1583">
      <c r="A1583" s="1">
        <v>44181.0</v>
      </c>
      <c r="B1583" s="3">
        <v>28804.0</v>
      </c>
      <c r="C1583" s="5">
        <v>0.1</v>
      </c>
      <c r="D1583" s="5" t="str">
        <f t="shared" si="1"/>
        <v>2020-12</v>
      </c>
    </row>
    <row r="1584">
      <c r="A1584" s="1">
        <v>44182.0</v>
      </c>
      <c r="B1584" s="3">
        <v>34774.0</v>
      </c>
      <c r="C1584" s="5">
        <v>0.104</v>
      </c>
      <c r="D1584" s="5" t="str">
        <f t="shared" si="1"/>
        <v>2020-12</v>
      </c>
    </row>
    <row r="1585">
      <c r="A1585" s="1">
        <v>44183.0</v>
      </c>
      <c r="B1585" s="3">
        <v>35045.0</v>
      </c>
      <c r="C1585" s="5">
        <v>0.108</v>
      </c>
      <c r="D1585" s="5" t="str">
        <f t="shared" si="1"/>
        <v>2020-12</v>
      </c>
    </row>
    <row r="1586">
      <c r="A1586" s="1">
        <v>44184.0</v>
      </c>
      <c r="B1586" s="3">
        <v>34116.0</v>
      </c>
      <c r="C1586" s="5">
        <v>0.112</v>
      </c>
      <c r="D1586" s="5" t="str">
        <f t="shared" si="1"/>
        <v>2020-12</v>
      </c>
    </row>
    <row r="1587">
      <c r="A1587" s="1">
        <v>44185.0</v>
      </c>
      <c r="B1587" s="3">
        <v>34123.0</v>
      </c>
      <c r="C1587" s="5">
        <v>0.112</v>
      </c>
      <c r="D1587" s="5" t="str">
        <f t="shared" si="1"/>
        <v>2020-12</v>
      </c>
    </row>
    <row r="1588">
      <c r="A1588" s="1">
        <v>44186.0</v>
      </c>
      <c r="B1588" s="3">
        <v>38235.0</v>
      </c>
      <c r="C1588" s="5">
        <v>0.113</v>
      </c>
      <c r="D1588" s="5" t="str">
        <f t="shared" si="1"/>
        <v>2020-12</v>
      </c>
    </row>
    <row r="1589">
      <c r="A1589" s="1">
        <v>44187.0</v>
      </c>
      <c r="B1589" s="3">
        <v>42284.0</v>
      </c>
      <c r="C1589" s="5">
        <v>0.118</v>
      </c>
      <c r="D1589" s="5" t="str">
        <f t="shared" si="1"/>
        <v>2020-12</v>
      </c>
    </row>
    <row r="1590">
      <c r="A1590" s="1">
        <v>44188.0</v>
      </c>
      <c r="B1590" s="3">
        <v>53164.0</v>
      </c>
      <c r="C1590" s="5">
        <v>0.13</v>
      </c>
      <c r="D1590" s="5" t="str">
        <f t="shared" si="1"/>
        <v>2020-12</v>
      </c>
    </row>
    <row r="1591">
      <c r="A1591" s="1">
        <v>44189.0</v>
      </c>
      <c r="B1591" s="3">
        <v>41797.0</v>
      </c>
      <c r="C1591" s="5">
        <v>0.14</v>
      </c>
      <c r="D1591" s="5" t="str">
        <f t="shared" si="1"/>
        <v>2020-12</v>
      </c>
    </row>
    <row r="1592">
      <c r="A1592" s="1">
        <v>44190.0</v>
      </c>
      <c r="B1592" s="3">
        <v>42900.0</v>
      </c>
      <c r="C1592" s="5">
        <v>0.145</v>
      </c>
      <c r="D1592" s="5" t="str">
        <f t="shared" si="1"/>
        <v>2020-12</v>
      </c>
    </row>
    <row r="1593">
      <c r="A1593" s="1">
        <v>44191.0</v>
      </c>
      <c r="B1593" s="3">
        <v>36670.0</v>
      </c>
      <c r="C1593" s="5">
        <v>0.147</v>
      </c>
      <c r="D1593" s="5" t="str">
        <f t="shared" si="1"/>
        <v>2020-12</v>
      </c>
    </row>
    <row r="1594">
      <c r="A1594" s="1">
        <v>44192.0</v>
      </c>
      <c r="B1594" s="3">
        <v>50441.0</v>
      </c>
      <c r="C1594" s="5">
        <v>0.152</v>
      </c>
      <c r="D1594" s="5" t="str">
        <f t="shared" si="1"/>
        <v>2020-12</v>
      </c>
    </row>
    <row r="1595">
      <c r="A1595" s="1">
        <v>44193.0</v>
      </c>
      <c r="B1595" s="3">
        <v>39223.0</v>
      </c>
      <c r="C1595" s="5">
        <v>0.151</v>
      </c>
      <c r="D1595" s="5" t="str">
        <f t="shared" si="1"/>
        <v>2020-12</v>
      </c>
    </row>
    <row r="1596">
      <c r="A1596" s="1">
        <v>44194.0</v>
      </c>
      <c r="B1596" s="3">
        <v>41149.0</v>
      </c>
      <c r="C1596" s="5">
        <v>0.151</v>
      </c>
      <c r="D1596" s="5" t="str">
        <f t="shared" si="1"/>
        <v>2020-12</v>
      </c>
    </row>
    <row r="1597">
      <c r="A1597" s="1">
        <v>44195.0</v>
      </c>
      <c r="B1597" s="3">
        <v>45024.0</v>
      </c>
      <c r="C1597" s="5">
        <v>0.157</v>
      </c>
      <c r="D1597" s="5" t="str">
        <f t="shared" si="1"/>
        <v>2020-12</v>
      </c>
    </row>
    <row r="1598">
      <c r="A1598" s="1">
        <v>44196.0</v>
      </c>
      <c r="B1598" s="3">
        <v>40727.0</v>
      </c>
      <c r="C1598" s="5">
        <v>0.163</v>
      </c>
      <c r="D1598" s="5" t="str">
        <f t="shared" si="1"/>
        <v>2020-12</v>
      </c>
    </row>
    <row r="1599">
      <c r="A1599" s="1">
        <v>44197.0</v>
      </c>
      <c r="B1599" s="3">
        <v>39304.0</v>
      </c>
      <c r="C1599" s="5">
        <v>0.156</v>
      </c>
      <c r="D1599" s="5" t="str">
        <f t="shared" si="1"/>
        <v>2021-01</v>
      </c>
    </row>
    <row r="1600">
      <c r="A1600" s="1">
        <v>44198.0</v>
      </c>
      <c r="B1600" s="3">
        <v>44849.0</v>
      </c>
      <c r="C1600" s="5">
        <v>0.15</v>
      </c>
      <c r="D1600" s="5" t="str">
        <f t="shared" si="1"/>
        <v>2021-01</v>
      </c>
    </row>
    <row r="1601">
      <c r="A1601" s="1">
        <v>44199.0</v>
      </c>
      <c r="B1601" s="3">
        <v>41491.0</v>
      </c>
      <c r="C1601" s="5">
        <v>0.142</v>
      </c>
      <c r="D1601" s="5" t="str">
        <f t="shared" si="1"/>
        <v>2021-01</v>
      </c>
    </row>
    <row r="1602">
      <c r="A1602" s="1">
        <v>44200.0</v>
      </c>
      <c r="B1602" s="3">
        <v>39850.0</v>
      </c>
      <c r="C1602" s="5">
        <v>0.131</v>
      </c>
      <c r="D1602" s="5" t="str">
        <f t="shared" si="1"/>
        <v>2021-01</v>
      </c>
    </row>
    <row r="1603">
      <c r="A1603" s="1">
        <v>44201.0</v>
      </c>
      <c r="B1603" s="3">
        <v>36378.0</v>
      </c>
      <c r="C1603" s="5">
        <v>0.137</v>
      </c>
      <c r="D1603" s="5" t="str">
        <f t="shared" si="1"/>
        <v>2021-01</v>
      </c>
    </row>
    <row r="1604">
      <c r="A1604" s="1">
        <v>44202.0</v>
      </c>
      <c r="B1604" s="3">
        <v>35076.0</v>
      </c>
      <c r="C1604" s="5">
        <v>0.145</v>
      </c>
      <c r="D1604" s="5" t="str">
        <f t="shared" si="1"/>
        <v>2021-01</v>
      </c>
    </row>
    <row r="1605">
      <c r="A1605" s="1">
        <v>44203.0</v>
      </c>
      <c r="B1605" s="3">
        <v>38769.0</v>
      </c>
      <c r="C1605" s="5">
        <v>0.151</v>
      </c>
      <c r="D1605" s="5" t="str">
        <f t="shared" si="1"/>
        <v>2021-01</v>
      </c>
    </row>
    <row r="1606">
      <c r="A1606" s="1">
        <v>44204.0</v>
      </c>
      <c r="B1606" s="3">
        <v>39353.0</v>
      </c>
      <c r="C1606" s="5">
        <v>0.155</v>
      </c>
      <c r="D1606" s="5" t="str">
        <f t="shared" si="1"/>
        <v>2021-01</v>
      </c>
    </row>
    <row r="1607">
      <c r="A1607" s="1">
        <v>44205.0</v>
      </c>
      <c r="B1607" s="3">
        <v>37184.0</v>
      </c>
      <c r="C1607" s="5">
        <v>0.154</v>
      </c>
      <c r="D1607" s="5" t="str">
        <f t="shared" si="1"/>
        <v>2021-01</v>
      </c>
    </row>
    <row r="1608">
      <c r="A1608" s="1">
        <v>44206.0</v>
      </c>
      <c r="B1608" s="3">
        <v>38659.0</v>
      </c>
      <c r="C1608" s="5">
        <v>0.155</v>
      </c>
      <c r="D1608" s="5" t="str">
        <f t="shared" si="1"/>
        <v>2021-01</v>
      </c>
    </row>
    <row r="1609">
      <c r="A1609" s="1">
        <v>44207.0</v>
      </c>
      <c r="B1609" s="3">
        <v>37999.0</v>
      </c>
      <c r="C1609" s="5">
        <v>0.154</v>
      </c>
      <c r="D1609" s="5" t="str">
        <f t="shared" si="1"/>
        <v>2021-01</v>
      </c>
    </row>
    <row r="1610">
      <c r="A1610" s="1">
        <v>44208.0</v>
      </c>
      <c r="B1610" s="3">
        <v>35554.0</v>
      </c>
      <c r="C1610" s="5">
        <v>0.153</v>
      </c>
      <c r="D1610" s="5" t="str">
        <f t="shared" si="1"/>
        <v>2021-01</v>
      </c>
    </row>
    <row r="1611">
      <c r="A1611" s="1">
        <v>44209.0</v>
      </c>
      <c r="B1611" s="3">
        <v>35363.0</v>
      </c>
      <c r="C1611" s="5">
        <v>0.154</v>
      </c>
      <c r="D1611" s="5" t="str">
        <f t="shared" si="1"/>
        <v>2021-01</v>
      </c>
    </row>
    <row r="1612">
      <c r="A1612" s="1">
        <v>44210.0</v>
      </c>
      <c r="B1612" s="3">
        <v>37839.0</v>
      </c>
      <c r="C1612" s="5">
        <v>0.156</v>
      </c>
      <c r="D1612" s="5" t="str">
        <f t="shared" si="1"/>
        <v>2021-01</v>
      </c>
    </row>
    <row r="1613">
      <c r="A1613" s="1">
        <v>44211.0</v>
      </c>
      <c r="B1613" s="3">
        <v>43657.0</v>
      </c>
      <c r="C1613" s="5">
        <v>0.161</v>
      </c>
      <c r="D1613" s="5" t="str">
        <f t="shared" si="1"/>
        <v>2021-01</v>
      </c>
    </row>
    <row r="1614">
      <c r="A1614" s="1">
        <v>44212.0</v>
      </c>
      <c r="B1614" s="3">
        <v>38378.0</v>
      </c>
      <c r="C1614" s="5">
        <v>0.158</v>
      </c>
      <c r="D1614" s="5" t="str">
        <f t="shared" si="1"/>
        <v>2021-01</v>
      </c>
    </row>
    <row r="1615">
      <c r="A1615" s="1">
        <v>44213.0</v>
      </c>
      <c r="B1615" s="3">
        <v>37243.0</v>
      </c>
      <c r="C1615" s="5">
        <v>0.156</v>
      </c>
      <c r="D1615" s="5" t="str">
        <f t="shared" si="1"/>
        <v>2021-01</v>
      </c>
    </row>
    <row r="1616">
      <c r="A1616" s="1">
        <v>44214.0</v>
      </c>
      <c r="B1616" s="3">
        <v>38861.0</v>
      </c>
      <c r="C1616" s="5">
        <v>0.157</v>
      </c>
      <c r="D1616" s="5" t="str">
        <f t="shared" si="1"/>
        <v>2021-01</v>
      </c>
    </row>
    <row r="1617">
      <c r="A1617" s="1">
        <v>44215.0</v>
      </c>
      <c r="B1617" s="3">
        <v>39773.0</v>
      </c>
      <c r="C1617" s="5">
        <v>0.159</v>
      </c>
      <c r="D1617" s="5" t="str">
        <f t="shared" si="1"/>
        <v>2021-01</v>
      </c>
    </row>
    <row r="1618">
      <c r="A1618" s="1">
        <v>44216.0</v>
      </c>
      <c r="B1618" s="3">
        <v>35596.0</v>
      </c>
      <c r="C1618" s="5">
        <v>0.16</v>
      </c>
      <c r="D1618" s="5" t="str">
        <f t="shared" si="1"/>
        <v>2021-01</v>
      </c>
    </row>
    <row r="1619">
      <c r="A1619" s="1">
        <v>44217.0</v>
      </c>
      <c r="B1619" s="3">
        <v>42729.0</v>
      </c>
      <c r="C1619" s="5">
        <v>0.16</v>
      </c>
      <c r="D1619" s="5" t="str">
        <f t="shared" si="1"/>
        <v>2021-01</v>
      </c>
    </row>
    <row r="1620">
      <c r="A1620" s="1">
        <v>44218.0</v>
      </c>
      <c r="B1620" s="3">
        <v>46670.0</v>
      </c>
      <c r="C1620" s="5">
        <v>0.167</v>
      </c>
      <c r="D1620" s="5" t="str">
        <f t="shared" si="1"/>
        <v>2021-01</v>
      </c>
    </row>
    <row r="1621">
      <c r="A1621" s="1">
        <v>44219.0</v>
      </c>
      <c r="B1621" s="3">
        <v>42559.0</v>
      </c>
      <c r="C1621" s="5">
        <v>0.167</v>
      </c>
      <c r="D1621" s="5" t="str">
        <f t="shared" si="1"/>
        <v>2021-01</v>
      </c>
    </row>
    <row r="1622">
      <c r="A1622" s="1">
        <v>44220.0</v>
      </c>
      <c r="B1622" s="3">
        <v>44583.0</v>
      </c>
      <c r="C1622" s="5">
        <v>0.165</v>
      </c>
      <c r="D1622" s="5" t="str">
        <f t="shared" si="1"/>
        <v>2021-01</v>
      </c>
    </row>
    <row r="1623">
      <c r="A1623" s="1">
        <v>44221.0</v>
      </c>
      <c r="B1623" s="3">
        <v>43936.0</v>
      </c>
      <c r="C1623" s="5">
        <v>0.164</v>
      </c>
      <c r="D1623" s="5" t="str">
        <f t="shared" si="1"/>
        <v>2021-01</v>
      </c>
    </row>
    <row r="1624">
      <c r="A1624" s="1">
        <v>44222.0</v>
      </c>
      <c r="B1624" s="3">
        <v>38209.0</v>
      </c>
      <c r="C1624" s="5">
        <v>0.162</v>
      </c>
      <c r="D1624" s="5" t="str">
        <f t="shared" si="1"/>
        <v>2021-01</v>
      </c>
    </row>
    <row r="1625">
      <c r="A1625" s="1">
        <v>44223.0</v>
      </c>
      <c r="B1625" s="3">
        <v>49158.0</v>
      </c>
      <c r="C1625" s="5">
        <v>0.155</v>
      </c>
      <c r="D1625" s="5" t="str">
        <f t="shared" si="1"/>
        <v>2021-01</v>
      </c>
    </row>
    <row r="1626">
      <c r="A1626" s="1">
        <v>44224.0</v>
      </c>
      <c r="B1626" s="3">
        <v>43134.0</v>
      </c>
      <c r="C1626" s="5">
        <v>0.154</v>
      </c>
      <c r="D1626" s="5" t="str">
        <f t="shared" si="1"/>
        <v>2021-01</v>
      </c>
    </row>
    <row r="1627">
      <c r="A1627" s="1">
        <v>44225.0</v>
      </c>
      <c r="B1627" s="3">
        <v>42186.0</v>
      </c>
      <c r="C1627" s="5">
        <v>0.155</v>
      </c>
      <c r="D1627" s="5" t="str">
        <f t="shared" si="1"/>
        <v>2021-01</v>
      </c>
    </row>
    <row r="1628">
      <c r="A1628" s="1">
        <v>44226.0</v>
      </c>
      <c r="B1628" s="3">
        <v>44198.0</v>
      </c>
      <c r="C1628" s="5">
        <v>0.156</v>
      </c>
      <c r="D1628" s="5" t="str">
        <f t="shared" si="1"/>
        <v>2021-01</v>
      </c>
    </row>
    <row r="1629">
      <c r="A1629" s="1">
        <v>44227.0</v>
      </c>
      <c r="B1629" s="3">
        <v>40042.0</v>
      </c>
      <c r="C1629" s="5">
        <v>0.156</v>
      </c>
      <c r="D1629" s="5" t="str">
        <f t="shared" si="1"/>
        <v>2021-01</v>
      </c>
    </row>
    <row r="1630">
      <c r="A1630" s="1">
        <v>44228.0</v>
      </c>
      <c r="B1630" s="3">
        <v>37467.0</v>
      </c>
      <c r="C1630" s="5">
        <v>0.153</v>
      </c>
      <c r="D1630" s="5" t="str">
        <f t="shared" si="1"/>
        <v>2021-02</v>
      </c>
    </row>
    <row r="1631">
      <c r="A1631" s="1">
        <v>44229.0</v>
      </c>
      <c r="B1631" s="3">
        <v>42476.0</v>
      </c>
      <c r="C1631" s="5">
        <v>0.151</v>
      </c>
      <c r="D1631" s="5" t="str">
        <f t="shared" si="1"/>
        <v>2021-02</v>
      </c>
    </row>
    <row r="1632">
      <c r="A1632" s="1">
        <v>44230.0</v>
      </c>
      <c r="B1632" s="3">
        <v>39063.0</v>
      </c>
      <c r="C1632" s="5">
        <v>0.149</v>
      </c>
      <c r="D1632" s="5" t="str">
        <f t="shared" si="1"/>
        <v>2021-02</v>
      </c>
    </row>
    <row r="1633">
      <c r="A1633" s="1">
        <v>44231.0</v>
      </c>
      <c r="B1633" s="3">
        <v>43118.0</v>
      </c>
      <c r="C1633" s="5">
        <v>0.146</v>
      </c>
      <c r="D1633" s="5" t="str">
        <f t="shared" si="1"/>
        <v>2021-02</v>
      </c>
    </row>
    <row r="1634">
      <c r="A1634" s="1">
        <v>44232.0</v>
      </c>
      <c r="B1634" s="3">
        <v>38070.0</v>
      </c>
      <c r="C1634" s="5">
        <v>0.149</v>
      </c>
      <c r="D1634" s="5" t="str">
        <f t="shared" si="1"/>
        <v>2021-02</v>
      </c>
    </row>
    <row r="1635">
      <c r="A1635" s="1">
        <v>44233.0</v>
      </c>
      <c r="B1635" s="3">
        <v>37094.0</v>
      </c>
      <c r="C1635" s="5">
        <v>0.147</v>
      </c>
      <c r="D1635" s="5" t="str">
        <f t="shared" si="1"/>
        <v>2021-02</v>
      </c>
    </row>
    <row r="1636">
      <c r="A1636" s="1">
        <v>44234.0</v>
      </c>
      <c r="B1636" s="3">
        <v>35822.0</v>
      </c>
      <c r="C1636" s="5">
        <v>0.14</v>
      </c>
      <c r="D1636" s="5" t="str">
        <f t="shared" si="1"/>
        <v>2021-02</v>
      </c>
    </row>
    <row r="1637">
      <c r="A1637" s="1">
        <v>44235.0</v>
      </c>
      <c r="B1637" s="3">
        <v>45263.0</v>
      </c>
      <c r="C1637" s="5">
        <v>0.141</v>
      </c>
      <c r="D1637" s="5" t="str">
        <f t="shared" si="1"/>
        <v>2021-02</v>
      </c>
    </row>
    <row r="1638">
      <c r="A1638" s="1">
        <v>44236.0</v>
      </c>
      <c r="B1638" s="3">
        <v>50748.0</v>
      </c>
      <c r="C1638" s="5">
        <v>0.14</v>
      </c>
      <c r="D1638" s="5" t="str">
        <f t="shared" si="1"/>
        <v>2021-02</v>
      </c>
    </row>
    <row r="1639">
      <c r="A1639" s="1">
        <v>44237.0</v>
      </c>
      <c r="B1639" s="3">
        <v>51379.0</v>
      </c>
      <c r="C1639" s="5">
        <v>0.147</v>
      </c>
      <c r="D1639" s="5" t="str">
        <f t="shared" si="1"/>
        <v>2021-02</v>
      </c>
    </row>
    <row r="1640">
      <c r="A1640" s="1">
        <v>44238.0</v>
      </c>
      <c r="B1640" s="3">
        <v>49246.0</v>
      </c>
      <c r="C1640" s="5">
        <v>0.145</v>
      </c>
      <c r="D1640" s="5" t="str">
        <f t="shared" si="1"/>
        <v>2021-02</v>
      </c>
    </row>
    <row r="1641">
      <c r="A1641" s="1">
        <v>44239.0</v>
      </c>
      <c r="B1641" s="3">
        <v>53267.0</v>
      </c>
      <c r="C1641" s="5">
        <v>0.145</v>
      </c>
      <c r="D1641" s="5" t="str">
        <f t="shared" si="1"/>
        <v>2021-02</v>
      </c>
    </row>
    <row r="1642">
      <c r="A1642" s="1">
        <v>44240.0</v>
      </c>
      <c r="B1642" s="3">
        <v>52524.0</v>
      </c>
      <c r="C1642" s="5">
        <v>0.146</v>
      </c>
      <c r="D1642" s="5" t="str">
        <f t="shared" si="1"/>
        <v>2021-02</v>
      </c>
    </row>
    <row r="1643">
      <c r="A1643" s="1">
        <v>44241.0</v>
      </c>
      <c r="B1643" s="3">
        <v>40633.0</v>
      </c>
      <c r="C1643" s="5">
        <v>0.142</v>
      </c>
      <c r="D1643" s="5" t="str">
        <f t="shared" si="1"/>
        <v>2021-02</v>
      </c>
    </row>
    <row r="1644">
      <c r="A1644" s="1">
        <v>44242.0</v>
      </c>
      <c r="B1644" s="3">
        <v>46786.0</v>
      </c>
      <c r="C1644" s="5">
        <v>0.147</v>
      </c>
      <c r="D1644" s="5" t="str">
        <f t="shared" si="1"/>
        <v>2021-02</v>
      </c>
    </row>
    <row r="1645">
      <c r="A1645" s="1">
        <v>44243.0</v>
      </c>
      <c r="B1645" s="3">
        <v>37149.0</v>
      </c>
      <c r="C1645" s="5">
        <v>0.147</v>
      </c>
      <c r="D1645" s="5" t="str">
        <f t="shared" si="1"/>
        <v>2021-02</v>
      </c>
    </row>
    <row r="1646">
      <c r="A1646" s="1">
        <v>44244.0</v>
      </c>
      <c r="B1646" s="3">
        <v>35912.0</v>
      </c>
      <c r="C1646" s="5">
        <v>0.147</v>
      </c>
      <c r="D1646" s="5" t="str">
        <f t="shared" si="1"/>
        <v>2021-02</v>
      </c>
    </row>
    <row r="1647">
      <c r="A1647" s="1">
        <v>44245.0</v>
      </c>
      <c r="B1647" s="3">
        <v>38584.0</v>
      </c>
      <c r="C1647" s="5">
        <v>0.15</v>
      </c>
      <c r="D1647" s="5" t="str">
        <f t="shared" si="1"/>
        <v>2021-02</v>
      </c>
    </row>
    <row r="1648">
      <c r="A1648" s="1">
        <v>44246.0</v>
      </c>
      <c r="B1648" s="3">
        <v>42643.0</v>
      </c>
      <c r="C1648" s="5">
        <v>0.154</v>
      </c>
      <c r="D1648" s="5" t="str">
        <f t="shared" si="1"/>
        <v>2021-02</v>
      </c>
    </row>
    <row r="1649">
      <c r="A1649" s="1">
        <v>44247.0</v>
      </c>
      <c r="B1649" s="3">
        <v>45446.0</v>
      </c>
      <c r="C1649" s="5">
        <v>0.155</v>
      </c>
      <c r="D1649" s="5" t="str">
        <f t="shared" si="1"/>
        <v>2021-02</v>
      </c>
    </row>
    <row r="1650">
      <c r="A1650" s="1">
        <v>44248.0</v>
      </c>
      <c r="B1650" s="3">
        <v>55504.0</v>
      </c>
      <c r="C1650" s="5">
        <v>0.159</v>
      </c>
      <c r="D1650" s="5" t="str">
        <f t="shared" si="1"/>
        <v>2021-02</v>
      </c>
    </row>
    <row r="1651">
      <c r="A1651" s="1">
        <v>44249.0</v>
      </c>
      <c r="B1651" s="3">
        <v>67876.0</v>
      </c>
      <c r="C1651" s="5">
        <v>0.165</v>
      </c>
      <c r="D1651" s="5" t="str">
        <f t="shared" si="1"/>
        <v>2021-02</v>
      </c>
    </row>
    <row r="1652">
      <c r="A1652" s="1">
        <v>44250.0</v>
      </c>
      <c r="B1652" s="3">
        <v>96912.0</v>
      </c>
      <c r="C1652" s="5">
        <v>0.177</v>
      </c>
      <c r="D1652" s="5" t="str">
        <f t="shared" si="1"/>
        <v>2021-02</v>
      </c>
    </row>
    <row r="1653">
      <c r="A1653" s="1">
        <v>44251.0</v>
      </c>
      <c r="B1653" s="3">
        <v>90316.0</v>
      </c>
      <c r="C1653" s="5">
        <v>0.196</v>
      </c>
      <c r="D1653" s="5" t="str">
        <f t="shared" si="1"/>
        <v>2021-02</v>
      </c>
    </row>
    <row r="1654">
      <c r="A1654" s="1">
        <v>44252.0</v>
      </c>
      <c r="B1654" s="3">
        <v>87342.0</v>
      </c>
      <c r="C1654" s="5">
        <v>0.222</v>
      </c>
      <c r="D1654" s="5" t="str">
        <f t="shared" si="1"/>
        <v>2021-02</v>
      </c>
    </row>
    <row r="1655">
      <c r="A1655" s="1">
        <v>44253.0</v>
      </c>
      <c r="B1655" s="3">
        <v>84926.0</v>
      </c>
      <c r="C1655" s="5">
        <v>0.238</v>
      </c>
      <c r="D1655" s="5" t="str">
        <f t="shared" si="1"/>
        <v>2021-02</v>
      </c>
    </row>
    <row r="1656">
      <c r="A1656" s="1">
        <v>44254.0</v>
      </c>
      <c r="B1656" s="3">
        <v>77726.0</v>
      </c>
      <c r="C1656" s="5">
        <v>0.239</v>
      </c>
      <c r="D1656" s="5" t="str">
        <f t="shared" si="1"/>
        <v>2021-02</v>
      </c>
    </row>
    <row r="1657">
      <c r="A1657" s="1">
        <v>44255.0</v>
      </c>
      <c r="B1657" s="3">
        <v>84280.0</v>
      </c>
      <c r="C1657" s="5">
        <v>0.267</v>
      </c>
      <c r="D1657" s="5" t="str">
        <f t="shared" si="1"/>
        <v>2021-02</v>
      </c>
    </row>
    <row r="1658">
      <c r="A1658" s="1">
        <v>44256.0</v>
      </c>
      <c r="B1658" s="3">
        <v>64836.0</v>
      </c>
      <c r="C1658" s="5">
        <v>0.285</v>
      </c>
      <c r="D1658" s="5" t="str">
        <f t="shared" si="1"/>
        <v>2021-03</v>
      </c>
    </row>
    <row r="1659">
      <c r="A1659" s="1">
        <v>44257.0</v>
      </c>
      <c r="B1659" s="3">
        <v>65815.0</v>
      </c>
      <c r="C1659" s="5">
        <v>0.281</v>
      </c>
      <c r="D1659" s="5" t="str">
        <f t="shared" si="1"/>
        <v>2021-03</v>
      </c>
    </row>
    <row r="1660">
      <c r="A1660" s="1">
        <v>44258.0</v>
      </c>
      <c r="B1660" s="3">
        <v>63268.0</v>
      </c>
      <c r="C1660" s="5">
        <v>0.283</v>
      </c>
      <c r="D1660" s="5" t="str">
        <f t="shared" si="1"/>
        <v>2021-03</v>
      </c>
    </row>
    <row r="1661">
      <c r="A1661" s="1">
        <v>44259.0</v>
      </c>
      <c r="B1661" s="3">
        <v>70651.0</v>
      </c>
      <c r="C1661" s="5">
        <v>0.291</v>
      </c>
      <c r="D1661" s="5" t="str">
        <f t="shared" si="1"/>
        <v>2021-03</v>
      </c>
    </row>
    <row r="1662">
      <c r="A1662" s="1">
        <v>44260.0</v>
      </c>
      <c r="B1662" s="3">
        <v>71070.0</v>
      </c>
      <c r="C1662" s="5">
        <v>0.31</v>
      </c>
      <c r="D1662" s="5" t="str">
        <f t="shared" si="1"/>
        <v>2021-03</v>
      </c>
    </row>
    <row r="1663">
      <c r="A1663" s="1">
        <v>44261.0</v>
      </c>
      <c r="B1663" s="3">
        <v>61570.0</v>
      </c>
      <c r="C1663" s="5">
        <v>0.317</v>
      </c>
      <c r="D1663" s="5" t="str">
        <f t="shared" si="1"/>
        <v>2021-03</v>
      </c>
    </row>
    <row r="1664">
      <c r="A1664" s="1">
        <v>44262.0</v>
      </c>
      <c r="B1664" s="3">
        <v>60564.0</v>
      </c>
      <c r="C1664" s="5">
        <v>0.315</v>
      </c>
      <c r="D1664" s="5" t="str">
        <f t="shared" si="1"/>
        <v>2021-03</v>
      </c>
    </row>
    <row r="1665">
      <c r="A1665" s="1">
        <v>44263.0</v>
      </c>
      <c r="B1665" s="3">
        <v>57813.0</v>
      </c>
      <c r="C1665" s="5">
        <v>0.313</v>
      </c>
      <c r="D1665" s="5" t="str">
        <f t="shared" si="1"/>
        <v>2021-03</v>
      </c>
    </row>
    <row r="1666">
      <c r="A1666" s="1">
        <v>44264.0</v>
      </c>
      <c r="B1666" s="3">
        <v>60476.0</v>
      </c>
      <c r="C1666" s="5">
        <v>0.315</v>
      </c>
      <c r="D1666" s="5" t="str">
        <f t="shared" si="1"/>
        <v>2021-03</v>
      </c>
    </row>
    <row r="1667">
      <c r="A1667" s="1">
        <v>44265.0</v>
      </c>
      <c r="B1667" s="3">
        <v>54565.0</v>
      </c>
      <c r="C1667" s="5">
        <v>0.321</v>
      </c>
      <c r="D1667" s="5" t="str">
        <f t="shared" si="1"/>
        <v>2021-03</v>
      </c>
    </row>
    <row r="1668">
      <c r="A1668" s="1">
        <v>44266.0</v>
      </c>
      <c r="B1668" s="3">
        <v>72598.0</v>
      </c>
      <c r="C1668" s="5">
        <v>0.34</v>
      </c>
      <c r="D1668" s="5" t="str">
        <f t="shared" si="1"/>
        <v>2021-03</v>
      </c>
    </row>
    <row r="1669">
      <c r="A1669" s="1">
        <v>44267.0</v>
      </c>
      <c r="B1669" s="3">
        <v>68049.0</v>
      </c>
      <c r="C1669" s="5">
        <v>0.372</v>
      </c>
      <c r="D1669" s="5" t="str">
        <f t="shared" si="1"/>
        <v>2021-03</v>
      </c>
    </row>
    <row r="1670">
      <c r="A1670" s="1">
        <v>44268.0</v>
      </c>
      <c r="B1670" s="3">
        <v>62318.0</v>
      </c>
      <c r="C1670" s="5">
        <v>0.384</v>
      </c>
      <c r="D1670" s="5" t="str">
        <f t="shared" si="1"/>
        <v>2021-03</v>
      </c>
    </row>
    <row r="1671">
      <c r="A1671" s="1">
        <v>44269.0</v>
      </c>
      <c r="B1671" s="3">
        <v>56316.0</v>
      </c>
      <c r="C1671" s="5">
        <v>0.369</v>
      </c>
      <c r="D1671" s="5" t="str">
        <f t="shared" si="1"/>
        <v>2021-03</v>
      </c>
    </row>
    <row r="1672">
      <c r="A1672" s="1">
        <v>44270.0</v>
      </c>
      <c r="B1672" s="3">
        <v>54414.0</v>
      </c>
      <c r="C1672" s="5">
        <v>0.342</v>
      </c>
      <c r="D1672" s="5" t="str">
        <f t="shared" si="1"/>
        <v>2021-03</v>
      </c>
    </row>
    <row r="1673">
      <c r="A1673" s="1">
        <v>44271.0</v>
      </c>
      <c r="B1673" s="3">
        <v>67088.0</v>
      </c>
      <c r="C1673" s="5">
        <v>0.335</v>
      </c>
      <c r="D1673" s="5" t="str">
        <f t="shared" si="1"/>
        <v>2021-03</v>
      </c>
    </row>
    <row r="1674">
      <c r="A1674" s="1">
        <v>44272.0</v>
      </c>
      <c r="B1674" s="3">
        <v>62509.0</v>
      </c>
      <c r="C1674" s="5">
        <v>0.329</v>
      </c>
      <c r="D1674" s="5" t="str">
        <f t="shared" si="1"/>
        <v>2021-03</v>
      </c>
    </row>
    <row r="1675">
      <c r="A1675" s="1">
        <v>44273.0</v>
      </c>
      <c r="B1675" s="3">
        <v>67080.0</v>
      </c>
      <c r="C1675" s="5">
        <v>0.333</v>
      </c>
      <c r="D1675" s="5" t="str">
        <f t="shared" si="1"/>
        <v>2021-03</v>
      </c>
    </row>
    <row r="1676">
      <c r="A1676" s="1">
        <v>44274.0</v>
      </c>
      <c r="B1676" s="3">
        <v>64741.0</v>
      </c>
      <c r="C1676" s="5">
        <v>0.34</v>
      </c>
      <c r="D1676" s="5" t="str">
        <f t="shared" si="1"/>
        <v>2021-03</v>
      </c>
    </row>
    <row r="1677">
      <c r="A1677" s="1">
        <v>44275.0</v>
      </c>
      <c r="B1677" s="3">
        <v>58739.0</v>
      </c>
      <c r="C1677" s="5">
        <v>0.335</v>
      </c>
      <c r="D1677" s="5" t="str">
        <f t="shared" si="1"/>
        <v>2021-03</v>
      </c>
    </row>
    <row r="1678">
      <c r="A1678" s="1">
        <v>44276.0</v>
      </c>
      <c r="B1678" s="3">
        <v>57728.0</v>
      </c>
      <c r="C1678" s="5">
        <v>0.34</v>
      </c>
      <c r="D1678" s="5" t="str">
        <f t="shared" si="1"/>
        <v>2021-03</v>
      </c>
    </row>
    <row r="1679">
      <c r="A1679" s="1">
        <v>44277.0</v>
      </c>
      <c r="B1679" s="3">
        <v>57703.0</v>
      </c>
      <c r="C1679" s="5">
        <v>0.339</v>
      </c>
      <c r="D1679" s="5" t="str">
        <f t="shared" si="1"/>
        <v>2021-03</v>
      </c>
    </row>
    <row r="1680">
      <c r="A1680" s="1">
        <v>44278.0</v>
      </c>
      <c r="B1680" s="3">
        <v>62014.0</v>
      </c>
      <c r="C1680" s="5">
        <v>0.338</v>
      </c>
      <c r="D1680" s="5" t="str">
        <f t="shared" si="1"/>
        <v>2021-03</v>
      </c>
    </row>
    <row r="1681">
      <c r="A1681" s="1">
        <v>44279.0</v>
      </c>
      <c r="B1681" s="3">
        <v>63438.0</v>
      </c>
      <c r="C1681" s="5">
        <v>0.345</v>
      </c>
      <c r="D1681" s="5" t="str">
        <f t="shared" si="1"/>
        <v>2021-03</v>
      </c>
    </row>
    <row r="1682">
      <c r="A1682" s="1">
        <v>44280.0</v>
      </c>
      <c r="B1682" s="3">
        <v>66389.0</v>
      </c>
      <c r="C1682" s="5">
        <v>0.347</v>
      </c>
      <c r="D1682" s="5" t="str">
        <f t="shared" si="1"/>
        <v>2021-03</v>
      </c>
    </row>
    <row r="1683">
      <c r="A1683" s="1">
        <v>44281.0</v>
      </c>
      <c r="B1683" s="3">
        <v>64205.0</v>
      </c>
      <c r="C1683" s="5">
        <v>0.347</v>
      </c>
      <c r="D1683" s="5" t="str">
        <f t="shared" si="1"/>
        <v>2021-03</v>
      </c>
    </row>
    <row r="1684">
      <c r="A1684" s="1">
        <v>44282.0</v>
      </c>
      <c r="B1684" s="3">
        <v>62171.0</v>
      </c>
      <c r="C1684" s="5">
        <v>0.345</v>
      </c>
      <c r="D1684" s="5" t="str">
        <f t="shared" si="1"/>
        <v>2021-03</v>
      </c>
    </row>
    <row r="1685">
      <c r="A1685" s="1">
        <v>44283.0</v>
      </c>
      <c r="B1685" s="3">
        <v>67290.0</v>
      </c>
      <c r="C1685" s="5">
        <v>0.349</v>
      </c>
      <c r="D1685" s="5" t="str">
        <f t="shared" si="1"/>
        <v>2021-03</v>
      </c>
    </row>
    <row r="1686">
      <c r="A1686" s="1">
        <v>44284.0</v>
      </c>
      <c r="B1686" s="3">
        <v>67392.0</v>
      </c>
      <c r="C1686" s="5">
        <v>0.35</v>
      </c>
      <c r="D1686" s="5" t="str">
        <f t="shared" si="1"/>
        <v>2021-03</v>
      </c>
    </row>
    <row r="1687">
      <c r="A1687" s="1">
        <v>44285.0</v>
      </c>
      <c r="B1687" s="3">
        <v>83411.0</v>
      </c>
      <c r="C1687" s="5">
        <v>0.35</v>
      </c>
      <c r="D1687" s="5" t="str">
        <f t="shared" si="1"/>
        <v>2021-03</v>
      </c>
    </row>
    <row r="1688">
      <c r="A1688" s="1">
        <v>44286.0</v>
      </c>
      <c r="B1688" s="3">
        <v>82556.0</v>
      </c>
      <c r="C1688" s="5">
        <v>0.36</v>
      </c>
      <c r="D1688" s="5" t="str">
        <f t="shared" si="1"/>
        <v>2021-03</v>
      </c>
    </row>
    <row r="1689">
      <c r="A1689" s="1">
        <v>44287.0</v>
      </c>
      <c r="B1689" s="3">
        <v>79470.0</v>
      </c>
      <c r="C1689" s="5">
        <v>0.364</v>
      </c>
      <c r="D1689" s="5" t="str">
        <f t="shared" si="1"/>
        <v>2021-04</v>
      </c>
    </row>
    <row r="1690">
      <c r="A1690" s="1">
        <v>44288.0</v>
      </c>
      <c r="B1690" s="3">
        <v>69140.0</v>
      </c>
      <c r="C1690" s="5">
        <v>0.374</v>
      </c>
      <c r="D1690" s="5" t="str">
        <f t="shared" si="1"/>
        <v>2021-04</v>
      </c>
    </row>
    <row r="1691">
      <c r="A1691" s="1">
        <v>44289.0</v>
      </c>
      <c r="B1691" s="3">
        <v>59031.0</v>
      </c>
      <c r="C1691" s="5">
        <v>0.383</v>
      </c>
      <c r="D1691" s="5" t="str">
        <f t="shared" si="1"/>
        <v>2021-04</v>
      </c>
    </row>
    <row r="1692">
      <c r="A1692" s="1">
        <v>44290.0</v>
      </c>
      <c r="B1692" s="3">
        <v>56670.0</v>
      </c>
      <c r="C1692" s="5">
        <v>0.372</v>
      </c>
      <c r="D1692" s="5" t="str">
        <f t="shared" si="1"/>
        <v>2021-04</v>
      </c>
    </row>
    <row r="1693">
      <c r="A1693" s="1">
        <v>44291.0</v>
      </c>
      <c r="B1693" s="3">
        <v>55622.0</v>
      </c>
      <c r="C1693" s="5">
        <v>0.364</v>
      </c>
      <c r="D1693" s="5" t="str">
        <f t="shared" si="1"/>
        <v>2021-04</v>
      </c>
    </row>
    <row r="1694">
      <c r="A1694" s="1">
        <v>44292.0</v>
      </c>
      <c r="B1694" s="3">
        <v>41167.0</v>
      </c>
      <c r="C1694" s="5">
        <v>0.357</v>
      </c>
      <c r="D1694" s="5" t="str">
        <f t="shared" si="1"/>
        <v>2021-04</v>
      </c>
    </row>
    <row r="1695">
      <c r="A1695" s="1">
        <v>44293.0</v>
      </c>
      <c r="B1695" s="3">
        <v>47951.0</v>
      </c>
      <c r="C1695" s="5">
        <v>0.316</v>
      </c>
      <c r="D1695" s="5" t="str">
        <f t="shared" si="1"/>
        <v>2021-04</v>
      </c>
    </row>
    <row r="1696">
      <c r="A1696" s="1">
        <v>44294.0</v>
      </c>
      <c r="B1696" s="3">
        <v>64262.0</v>
      </c>
      <c r="C1696" s="5">
        <v>0.292</v>
      </c>
      <c r="D1696" s="5" t="str">
        <f t="shared" si="1"/>
        <v>2021-04</v>
      </c>
    </row>
    <row r="1697">
      <c r="A1697" s="1">
        <v>44295.0</v>
      </c>
      <c r="B1697" s="3">
        <v>62788.0</v>
      </c>
      <c r="C1697" s="5">
        <v>0.306</v>
      </c>
      <c r="D1697" s="5" t="str">
        <f t="shared" si="1"/>
        <v>2021-04</v>
      </c>
    </row>
    <row r="1698">
      <c r="A1698" s="1">
        <v>44296.0</v>
      </c>
      <c r="B1698" s="3">
        <v>45977.0</v>
      </c>
      <c r="C1698" s="5">
        <v>0.302</v>
      </c>
      <c r="D1698" s="5" t="str">
        <f t="shared" si="1"/>
        <v>2021-04</v>
      </c>
    </row>
    <row r="1699">
      <c r="A1699" s="1">
        <v>44297.0</v>
      </c>
      <c r="B1699" s="3">
        <v>44578.0</v>
      </c>
      <c r="C1699" s="5">
        <v>0.289</v>
      </c>
      <c r="D1699" s="5" t="str">
        <f t="shared" si="1"/>
        <v>2021-04</v>
      </c>
    </row>
    <row r="1700">
      <c r="A1700" s="1">
        <v>44298.0</v>
      </c>
      <c r="B1700" s="3">
        <v>49693.0</v>
      </c>
      <c r="C1700" s="5">
        <v>0.275</v>
      </c>
      <c r="D1700" s="5" t="str">
        <f t="shared" si="1"/>
        <v>2021-04</v>
      </c>
    </row>
    <row r="1701">
      <c r="A1701" s="1">
        <v>44299.0</v>
      </c>
      <c r="B1701" s="3">
        <v>16431.0</v>
      </c>
      <c r="C1701" s="5">
        <v>0.29</v>
      </c>
      <c r="D1701" s="5" t="str">
        <f t="shared" si="1"/>
        <v>2021-04</v>
      </c>
    </row>
    <row r="1702">
      <c r="A1702" s="1">
        <v>44300.0</v>
      </c>
      <c r="B1702" s="3">
        <v>58744.0</v>
      </c>
      <c r="C1702" s="5">
        <v>0.305</v>
      </c>
      <c r="D1702" s="5" t="str">
        <f t="shared" si="1"/>
        <v>2021-04</v>
      </c>
    </row>
    <row r="1703">
      <c r="A1703" s="1">
        <v>44301.0</v>
      </c>
      <c r="B1703" s="3">
        <v>51329.0</v>
      </c>
      <c r="C1703" s="5">
        <v>0.282</v>
      </c>
      <c r="D1703" s="5" t="str">
        <f t="shared" si="1"/>
        <v>2021-04</v>
      </c>
    </row>
    <row r="1704">
      <c r="A1704" s="1">
        <v>44302.0</v>
      </c>
      <c r="B1704" s="3">
        <v>48021.0</v>
      </c>
      <c r="C1704" s="5">
        <v>0.278</v>
      </c>
      <c r="D1704" s="5" t="str">
        <f t="shared" si="1"/>
        <v>2021-04</v>
      </c>
    </row>
    <row r="1705">
      <c r="A1705" s="1">
        <v>44303.0</v>
      </c>
      <c r="B1705" s="3">
        <v>44523.0</v>
      </c>
      <c r="C1705" s="5">
        <v>0.277</v>
      </c>
      <c r="D1705" s="5" t="str">
        <f t="shared" si="1"/>
        <v>2021-04</v>
      </c>
    </row>
    <row r="1706">
      <c r="A1706" s="1">
        <v>44304.0</v>
      </c>
      <c r="B1706" s="3">
        <v>47356.0</v>
      </c>
      <c r="C1706" s="5">
        <v>0.268</v>
      </c>
      <c r="D1706" s="5" t="str">
        <f t="shared" si="1"/>
        <v>2021-04</v>
      </c>
    </row>
    <row r="1707">
      <c r="A1707" s="1">
        <v>44305.0</v>
      </c>
      <c r="B1707" s="3">
        <v>49693.0</v>
      </c>
      <c r="C1707" s="5">
        <v>0.263</v>
      </c>
      <c r="D1707" s="5" t="str">
        <f t="shared" si="1"/>
        <v>2021-04</v>
      </c>
    </row>
    <row r="1708">
      <c r="A1708" s="1">
        <v>44306.0</v>
      </c>
      <c r="B1708" s="3">
        <v>46536.0</v>
      </c>
      <c r="C1708" s="5">
        <v>0.254</v>
      </c>
      <c r="D1708" s="5" t="str">
        <f t="shared" si="1"/>
        <v>2021-04</v>
      </c>
    </row>
    <row r="1709">
      <c r="A1709" s="1">
        <v>44307.0</v>
      </c>
      <c r="B1709" s="3">
        <v>50431.0</v>
      </c>
      <c r="C1709" s="5">
        <v>0.251</v>
      </c>
      <c r="D1709" s="5" t="str">
        <f t="shared" si="1"/>
        <v>2021-04</v>
      </c>
    </row>
    <row r="1710">
      <c r="A1710" s="1">
        <v>44308.0</v>
      </c>
      <c r="B1710" s="3">
        <v>57477.0</v>
      </c>
      <c r="C1710" s="5">
        <v>0.258</v>
      </c>
      <c r="D1710" s="5" t="str">
        <f t="shared" si="1"/>
        <v>2021-04</v>
      </c>
    </row>
    <row r="1711">
      <c r="A1711" s="1">
        <v>44309.0</v>
      </c>
      <c r="B1711" s="3">
        <v>49522.0</v>
      </c>
      <c r="C1711" s="5">
        <v>0.276</v>
      </c>
      <c r="D1711" s="5" t="str">
        <f t="shared" si="1"/>
        <v>2021-04</v>
      </c>
    </row>
    <row r="1712">
      <c r="A1712" s="1">
        <v>44310.0</v>
      </c>
      <c r="B1712" s="3">
        <v>44728.0</v>
      </c>
      <c r="C1712" s="5">
        <v>0.279</v>
      </c>
      <c r="D1712" s="5" t="str">
        <f t="shared" si="1"/>
        <v>2021-04</v>
      </c>
    </row>
    <row r="1713">
      <c r="A1713" s="1">
        <v>44311.0</v>
      </c>
      <c r="B1713" s="3">
        <v>46032.0</v>
      </c>
      <c r="C1713" s="5">
        <v>0.281</v>
      </c>
      <c r="D1713" s="5" t="str">
        <f t="shared" si="1"/>
        <v>2021-04</v>
      </c>
    </row>
    <row r="1714">
      <c r="A1714" s="1">
        <v>44312.0</v>
      </c>
      <c r="B1714" s="3">
        <v>46550.0</v>
      </c>
      <c r="C1714" s="5">
        <v>0.286</v>
      </c>
      <c r="D1714" s="5" t="str">
        <f t="shared" si="1"/>
        <v>2021-04</v>
      </c>
    </row>
    <row r="1715">
      <c r="A1715" s="1">
        <v>44313.0</v>
      </c>
      <c r="B1715" s="3">
        <v>47691.0</v>
      </c>
      <c r="C1715" s="5">
        <v>0.292</v>
      </c>
      <c r="D1715" s="5" t="str">
        <f t="shared" si="1"/>
        <v>2021-04</v>
      </c>
    </row>
    <row r="1716">
      <c r="A1716" s="1">
        <v>44314.0</v>
      </c>
      <c r="B1716" s="3">
        <v>41724.0</v>
      </c>
      <c r="C1716" s="5">
        <v>0.287</v>
      </c>
      <c r="D1716" s="5" t="str">
        <f t="shared" si="1"/>
        <v>2021-04</v>
      </c>
    </row>
    <row r="1717">
      <c r="A1717" s="1">
        <v>44315.0</v>
      </c>
      <c r="B1717" s="3">
        <v>46303.0</v>
      </c>
      <c r="C1717" s="5">
        <v>0.293</v>
      </c>
      <c r="D1717" s="5" t="str">
        <f t="shared" si="1"/>
        <v>2021-04</v>
      </c>
    </row>
    <row r="1718">
      <c r="A1718" s="1">
        <v>44316.0</v>
      </c>
      <c r="B1718" s="3">
        <v>47201.0</v>
      </c>
      <c r="C1718" s="5">
        <v>0.301</v>
      </c>
      <c r="D1718" s="5" t="str">
        <f t="shared" si="1"/>
        <v>2021-04</v>
      </c>
    </row>
    <row r="1719">
      <c r="A1719" s="1">
        <v>44317.0</v>
      </c>
      <c r="B1719" s="3">
        <v>48994.0</v>
      </c>
      <c r="C1719" s="5">
        <v>0.309</v>
      </c>
      <c r="D1719" s="5" t="str">
        <f t="shared" si="1"/>
        <v>2021-05</v>
      </c>
    </row>
    <row r="1720">
      <c r="A1720" s="1">
        <v>44318.0</v>
      </c>
      <c r="B1720" s="3">
        <v>47001.0</v>
      </c>
      <c r="C1720" s="5">
        <v>0.301</v>
      </c>
      <c r="D1720" s="5" t="str">
        <f t="shared" si="1"/>
        <v>2021-05</v>
      </c>
    </row>
    <row r="1721">
      <c r="A1721" s="1">
        <v>44319.0</v>
      </c>
      <c r="B1721" s="3">
        <v>50021.0</v>
      </c>
      <c r="C1721" s="5">
        <v>0.285</v>
      </c>
      <c r="D1721" s="5" t="str">
        <f t="shared" si="1"/>
        <v>2021-05</v>
      </c>
    </row>
    <row r="1722">
      <c r="A1722" s="1">
        <v>44320.0</v>
      </c>
      <c r="B1722" s="3">
        <v>49411.0</v>
      </c>
      <c r="C1722" s="5">
        <v>0.282</v>
      </c>
      <c r="D1722" s="5" t="str">
        <f t="shared" si="1"/>
        <v>2021-05</v>
      </c>
    </row>
    <row r="1723">
      <c r="A1723" s="1">
        <v>44321.0</v>
      </c>
      <c r="B1723" s="3">
        <v>52525.0</v>
      </c>
      <c r="C1723" s="5">
        <v>0.287</v>
      </c>
      <c r="D1723" s="5" t="str">
        <f t="shared" si="1"/>
        <v>2021-05</v>
      </c>
    </row>
    <row r="1724">
      <c r="A1724" s="1">
        <v>44322.0</v>
      </c>
      <c r="B1724" s="3">
        <v>52306.0</v>
      </c>
      <c r="C1724" s="5">
        <v>0.295</v>
      </c>
      <c r="D1724" s="5" t="str">
        <f t="shared" si="1"/>
        <v>2021-05</v>
      </c>
    </row>
    <row r="1725">
      <c r="A1725" s="1">
        <v>44323.0</v>
      </c>
      <c r="B1725" s="3">
        <v>54184.0</v>
      </c>
      <c r="C1725" s="5">
        <v>0.289</v>
      </c>
      <c r="D1725" s="5" t="str">
        <f t="shared" si="1"/>
        <v>2021-05</v>
      </c>
    </row>
    <row r="1726">
      <c r="A1726" s="1">
        <v>44324.0</v>
      </c>
      <c r="B1726" s="3">
        <v>51903.0</v>
      </c>
      <c r="C1726" s="5">
        <v>0.286</v>
      </c>
      <c r="D1726" s="5" t="str">
        <f t="shared" si="1"/>
        <v>2021-05</v>
      </c>
    </row>
    <row r="1727">
      <c r="A1727" s="1">
        <v>44325.0</v>
      </c>
      <c r="B1727" s="3">
        <v>55543.0</v>
      </c>
      <c r="C1727" s="5">
        <v>0.289</v>
      </c>
      <c r="D1727" s="5" t="str">
        <f t="shared" si="1"/>
        <v>2021-05</v>
      </c>
    </row>
    <row r="1728">
      <c r="A1728" s="1">
        <v>44326.0</v>
      </c>
      <c r="B1728" s="3">
        <v>57365.0</v>
      </c>
      <c r="C1728" s="5">
        <v>0.286</v>
      </c>
      <c r="D1728" s="5" t="str">
        <f t="shared" si="1"/>
        <v>2021-05</v>
      </c>
    </row>
    <row r="1729">
      <c r="A1729" s="1">
        <v>44327.0</v>
      </c>
      <c r="B1729" s="3">
        <v>69773.0</v>
      </c>
      <c r="C1729" s="5">
        <v>0.286</v>
      </c>
      <c r="D1729" s="5" t="str">
        <f t="shared" si="1"/>
        <v>2021-05</v>
      </c>
    </row>
    <row r="1730">
      <c r="A1730" s="1">
        <v>44328.0</v>
      </c>
      <c r="B1730" s="3">
        <v>68171.0</v>
      </c>
      <c r="C1730" s="5">
        <v>0.288</v>
      </c>
      <c r="D1730" s="5" t="str">
        <f t="shared" si="1"/>
        <v>2021-05</v>
      </c>
    </row>
    <row r="1731">
      <c r="A1731" s="1">
        <v>44329.0</v>
      </c>
      <c r="B1731" s="3">
        <v>63355.0</v>
      </c>
      <c r="C1731" s="5">
        <v>0.291</v>
      </c>
      <c r="D1731" s="5" t="str">
        <f t="shared" si="1"/>
        <v>2021-05</v>
      </c>
    </row>
    <row r="1732">
      <c r="A1732" s="1">
        <v>44330.0</v>
      </c>
      <c r="B1732" s="3">
        <v>66256.0</v>
      </c>
      <c r="C1732" s="5">
        <v>0.284</v>
      </c>
      <c r="D1732" s="5" t="str">
        <f t="shared" si="1"/>
        <v>2021-05</v>
      </c>
    </row>
    <row r="1733">
      <c r="A1733" s="1">
        <v>44331.0</v>
      </c>
      <c r="B1733" s="3">
        <v>61019.0</v>
      </c>
      <c r="C1733" s="5">
        <v>0.282</v>
      </c>
      <c r="D1733" s="5" t="str">
        <f t="shared" si="1"/>
        <v>2021-05</v>
      </c>
    </row>
    <row r="1734">
      <c r="A1734" s="1">
        <v>44332.0</v>
      </c>
      <c r="B1734" s="3">
        <v>48641.0</v>
      </c>
      <c r="C1734" s="5">
        <v>0.284</v>
      </c>
      <c r="D1734" s="5" t="str">
        <f t="shared" si="1"/>
        <v>2021-05</v>
      </c>
    </row>
    <row r="1735">
      <c r="A1735" s="1">
        <v>44333.0</v>
      </c>
      <c r="B1735" s="3">
        <v>49847.0</v>
      </c>
      <c r="C1735" s="5">
        <v>0.282</v>
      </c>
      <c r="D1735" s="5" t="str">
        <f t="shared" si="1"/>
        <v>2021-05</v>
      </c>
    </row>
    <row r="1736">
      <c r="A1736" s="1">
        <v>44334.0</v>
      </c>
      <c r="B1736" s="3">
        <v>47337.0</v>
      </c>
      <c r="C1736" s="5">
        <v>0.294</v>
      </c>
      <c r="D1736" s="5" t="str">
        <f t="shared" si="1"/>
        <v>2021-05</v>
      </c>
    </row>
    <row r="1737">
      <c r="A1737" s="1">
        <v>44335.0</v>
      </c>
      <c r="B1737" s="3">
        <v>49112.0</v>
      </c>
      <c r="C1737" s="5">
        <v>0.291</v>
      </c>
      <c r="D1737" s="5" t="str">
        <f t="shared" si="1"/>
        <v>2021-05</v>
      </c>
    </row>
    <row r="1738">
      <c r="A1738" s="1">
        <v>44336.0</v>
      </c>
      <c r="B1738" s="3">
        <v>48567.0</v>
      </c>
      <c r="C1738" s="5">
        <v>0.287</v>
      </c>
      <c r="D1738" s="5" t="str">
        <f t="shared" si="1"/>
        <v>2021-05</v>
      </c>
    </row>
    <row r="1739">
      <c r="A1739" s="1">
        <v>44337.0</v>
      </c>
      <c r="B1739" s="3">
        <v>49962.0</v>
      </c>
      <c r="C1739" s="5">
        <v>0.286</v>
      </c>
      <c r="D1739" s="5" t="str">
        <f t="shared" si="1"/>
        <v>2021-05</v>
      </c>
    </row>
    <row r="1740">
      <c r="A1740" s="1">
        <v>44338.0</v>
      </c>
      <c r="B1740" s="3">
        <v>47396.0</v>
      </c>
      <c r="C1740" s="5">
        <v>0.289</v>
      </c>
      <c r="D1740" s="5" t="str">
        <f t="shared" si="1"/>
        <v>2021-05</v>
      </c>
    </row>
    <row r="1741">
      <c r="A1741" s="1">
        <v>44339.0</v>
      </c>
      <c r="B1741" s="3">
        <v>46756.0</v>
      </c>
      <c r="C1741" s="5">
        <v>0.286</v>
      </c>
      <c r="D1741" s="5" t="str">
        <f t="shared" si="1"/>
        <v>2021-05</v>
      </c>
    </row>
    <row r="1742">
      <c r="A1742" s="1">
        <v>44340.0</v>
      </c>
      <c r="B1742" s="3">
        <v>49414.0</v>
      </c>
      <c r="C1742" s="5">
        <v>0.282</v>
      </c>
      <c r="D1742" s="5" t="str">
        <f t="shared" si="1"/>
        <v>2021-05</v>
      </c>
    </row>
    <row r="1743">
      <c r="A1743" s="1">
        <v>44341.0</v>
      </c>
      <c r="B1743" s="3">
        <v>45000.0</v>
      </c>
      <c r="C1743" s="5">
        <v>0.276</v>
      </c>
      <c r="D1743" s="5" t="str">
        <f t="shared" si="1"/>
        <v>2021-05</v>
      </c>
    </row>
    <row r="1744">
      <c r="A1744" s="1">
        <v>44342.0</v>
      </c>
      <c r="B1744" s="3">
        <v>52420.0</v>
      </c>
      <c r="C1744" s="5">
        <v>0.284</v>
      </c>
      <c r="D1744" s="5" t="str">
        <f t="shared" si="1"/>
        <v>2021-05</v>
      </c>
    </row>
    <row r="1745">
      <c r="A1745" s="1">
        <v>44343.0</v>
      </c>
      <c r="B1745" s="3">
        <v>52557.0</v>
      </c>
      <c r="C1745" s="5">
        <v>0.286</v>
      </c>
      <c r="D1745" s="5" t="str">
        <f t="shared" si="1"/>
        <v>2021-05</v>
      </c>
    </row>
    <row r="1746">
      <c r="A1746" s="1">
        <v>44344.0</v>
      </c>
      <c r="B1746" s="3">
        <v>61741.0</v>
      </c>
      <c r="C1746" s="5">
        <v>0.296</v>
      </c>
      <c r="D1746" s="5" t="str">
        <f t="shared" si="1"/>
        <v>2021-05</v>
      </c>
    </row>
    <row r="1747">
      <c r="A1747" s="1">
        <v>44345.0</v>
      </c>
      <c r="B1747" s="3">
        <v>64714.0</v>
      </c>
      <c r="C1747" s="5">
        <v>0.3</v>
      </c>
      <c r="D1747" s="5" t="str">
        <f t="shared" si="1"/>
        <v>2021-05</v>
      </c>
    </row>
    <row r="1748">
      <c r="A1748" s="1">
        <v>44346.0</v>
      </c>
      <c r="B1748" s="3">
        <v>59427.0</v>
      </c>
      <c r="C1748" s="5">
        <v>0.301</v>
      </c>
      <c r="D1748" s="5" t="str">
        <f t="shared" si="1"/>
        <v>2021-05</v>
      </c>
    </row>
    <row r="1749">
      <c r="A1749" s="1">
        <v>44347.0</v>
      </c>
      <c r="B1749" s="3">
        <v>55391.0</v>
      </c>
      <c r="C1749" s="5">
        <v>0.312</v>
      </c>
      <c r="D1749" s="5" t="str">
        <f t="shared" si="1"/>
        <v>2021-05</v>
      </c>
    </row>
    <row r="1750">
      <c r="A1750" s="1">
        <v>44348.0</v>
      </c>
      <c r="B1750" s="3">
        <v>60459.0</v>
      </c>
      <c r="C1750" s="5">
        <v>0.316</v>
      </c>
      <c r="D1750" s="5" t="str">
        <f t="shared" si="1"/>
        <v>2021-06</v>
      </c>
    </row>
    <row r="1751">
      <c r="A1751" s="1">
        <v>44349.0</v>
      </c>
      <c r="B1751" s="3">
        <v>59861.0</v>
      </c>
      <c r="C1751" s="5">
        <v>0.316</v>
      </c>
      <c r="D1751" s="5" t="str">
        <f t="shared" si="1"/>
        <v>2021-06</v>
      </c>
    </row>
    <row r="1752">
      <c r="A1752" s="1">
        <v>44350.0</v>
      </c>
      <c r="B1752" s="3">
        <v>139936.0</v>
      </c>
      <c r="C1752" s="5">
        <v>0.394</v>
      </c>
      <c r="D1752" s="5" t="str">
        <f t="shared" si="1"/>
        <v>2021-06</v>
      </c>
    </row>
    <row r="1753">
      <c r="A1753" s="1">
        <v>44351.0</v>
      </c>
      <c r="B1753" s="3">
        <v>58290.0</v>
      </c>
      <c r="C1753" s="5">
        <v>0.432</v>
      </c>
      <c r="D1753" s="5" t="str">
        <f t="shared" si="1"/>
        <v>2021-06</v>
      </c>
    </row>
    <row r="1754">
      <c r="A1754" s="1">
        <v>44352.0</v>
      </c>
      <c r="B1754" s="3">
        <v>51155.0</v>
      </c>
      <c r="C1754" s="5">
        <v>0.383</v>
      </c>
      <c r="D1754" s="5" t="str">
        <f t="shared" si="1"/>
        <v>2021-06</v>
      </c>
    </row>
    <row r="1755">
      <c r="A1755" s="1">
        <v>44353.0</v>
      </c>
      <c r="B1755" s="3">
        <v>41746.0</v>
      </c>
      <c r="C1755" s="5">
        <v>0.394</v>
      </c>
      <c r="D1755" s="5" t="str">
        <f t="shared" si="1"/>
        <v>2021-06</v>
      </c>
    </row>
    <row r="1756">
      <c r="A1756" s="1">
        <v>44354.0</v>
      </c>
      <c r="B1756" s="3">
        <v>56140.0</v>
      </c>
      <c r="C1756" s="5">
        <v>0.394</v>
      </c>
      <c r="D1756" s="5" t="str">
        <f t="shared" si="1"/>
        <v>2021-06</v>
      </c>
    </row>
    <row r="1757">
      <c r="A1757" s="1">
        <v>44355.0</v>
      </c>
      <c r="B1757" s="3">
        <v>50576.0</v>
      </c>
      <c r="C1757" s="5">
        <v>0.39</v>
      </c>
      <c r="D1757" s="5" t="str">
        <f t="shared" si="1"/>
        <v>2021-06</v>
      </c>
    </row>
    <row r="1758">
      <c r="A1758" s="1">
        <v>44356.0</v>
      </c>
      <c r="B1758" s="3">
        <v>41821.0</v>
      </c>
      <c r="C1758" s="5">
        <v>0.395</v>
      </c>
      <c r="D1758" s="5" t="str">
        <f t="shared" si="1"/>
        <v>2021-06</v>
      </c>
    </row>
    <row r="1759">
      <c r="A1759" s="1">
        <v>44357.0</v>
      </c>
      <c r="B1759" s="3">
        <v>54589.0</v>
      </c>
      <c r="C1759" s="5">
        <v>0.393</v>
      </c>
      <c r="D1759" s="5" t="str">
        <f t="shared" si="1"/>
        <v>2021-06</v>
      </c>
    </row>
    <row r="1760">
      <c r="A1760" s="1">
        <v>44358.0</v>
      </c>
      <c r="B1760" s="3">
        <v>39473.0</v>
      </c>
      <c r="C1760" s="5">
        <v>0.427</v>
      </c>
      <c r="D1760" s="5" t="str">
        <f t="shared" si="1"/>
        <v>2021-06</v>
      </c>
    </row>
    <row r="1761">
      <c r="A1761" s="1">
        <v>44359.0</v>
      </c>
      <c r="B1761" s="3">
        <v>35706.0</v>
      </c>
      <c r="C1761" s="5">
        <v>0.43</v>
      </c>
      <c r="D1761" s="5" t="str">
        <f t="shared" si="1"/>
        <v>2021-06</v>
      </c>
    </row>
    <row r="1762">
      <c r="A1762" s="1">
        <v>44360.0</v>
      </c>
      <c r="B1762" s="3">
        <v>42329.0</v>
      </c>
      <c r="C1762" s="5">
        <v>0.419</v>
      </c>
      <c r="D1762" s="5" t="str">
        <f t="shared" si="1"/>
        <v>2021-06</v>
      </c>
    </row>
    <row r="1763">
      <c r="A1763" s="1">
        <v>44361.0</v>
      </c>
      <c r="B1763" s="3">
        <v>38202.0</v>
      </c>
      <c r="C1763" s="5">
        <v>0.395</v>
      </c>
      <c r="D1763" s="5" t="str">
        <f t="shared" si="1"/>
        <v>2021-06</v>
      </c>
    </row>
    <row r="1764">
      <c r="A1764" s="1">
        <v>44362.0</v>
      </c>
      <c r="B1764" s="3">
        <v>35572.0</v>
      </c>
      <c r="C1764" s="5">
        <v>0.398</v>
      </c>
      <c r="D1764" s="5" t="str">
        <f t="shared" si="1"/>
        <v>2021-06</v>
      </c>
    </row>
    <row r="1765">
      <c r="A1765" s="1">
        <v>44363.0</v>
      </c>
      <c r="B1765" s="3">
        <v>41038.0</v>
      </c>
      <c r="C1765" s="5">
        <v>0.401</v>
      </c>
      <c r="D1765" s="5" t="str">
        <f t="shared" si="1"/>
        <v>2021-06</v>
      </c>
    </row>
    <row r="1766">
      <c r="A1766" s="1">
        <v>44364.0</v>
      </c>
      <c r="B1766" s="3">
        <v>31411.0</v>
      </c>
      <c r="C1766" s="5">
        <v>0.412</v>
      </c>
      <c r="D1766" s="5" t="str">
        <f t="shared" si="1"/>
        <v>2021-06</v>
      </c>
    </row>
    <row r="1767">
      <c r="A1767" s="1">
        <v>44365.0</v>
      </c>
      <c r="B1767" s="3">
        <v>30591.0</v>
      </c>
      <c r="C1767" s="5">
        <v>0.415</v>
      </c>
      <c r="D1767" s="5" t="str">
        <f t="shared" si="1"/>
        <v>2021-06</v>
      </c>
    </row>
    <row r="1768">
      <c r="A1768" s="1">
        <v>44366.0</v>
      </c>
      <c r="B1768" s="3">
        <v>32036.0</v>
      </c>
      <c r="C1768" s="5">
        <v>0.425</v>
      </c>
      <c r="D1768" s="5" t="str">
        <f t="shared" si="1"/>
        <v>2021-06</v>
      </c>
    </row>
    <row r="1769">
      <c r="A1769" s="1">
        <v>44367.0</v>
      </c>
      <c r="B1769" s="3">
        <v>30372.0</v>
      </c>
      <c r="C1769" s="5">
        <v>0.408</v>
      </c>
      <c r="D1769" s="5" t="str">
        <f t="shared" si="1"/>
        <v>2021-06</v>
      </c>
    </row>
    <row r="1770">
      <c r="A1770" s="1">
        <v>44368.0</v>
      </c>
      <c r="B1770" s="3">
        <v>30811.0</v>
      </c>
      <c r="C1770" s="5">
        <v>0.404</v>
      </c>
      <c r="D1770" s="5" t="str">
        <f t="shared" si="1"/>
        <v>2021-06</v>
      </c>
    </row>
    <row r="1771">
      <c r="A1771" s="1">
        <v>44369.0</v>
      </c>
      <c r="B1771" s="3">
        <v>26646.0</v>
      </c>
      <c r="C1771" s="5">
        <v>0.396</v>
      </c>
      <c r="D1771" s="5" t="str">
        <f t="shared" si="1"/>
        <v>2021-06</v>
      </c>
    </row>
    <row r="1772">
      <c r="A1772" s="1">
        <v>44370.0</v>
      </c>
      <c r="B1772" s="3">
        <v>34680.0</v>
      </c>
      <c r="C1772" s="5">
        <v>0.369</v>
      </c>
      <c r="D1772" s="5" t="str">
        <f t="shared" si="1"/>
        <v>2021-06</v>
      </c>
    </row>
    <row r="1773">
      <c r="A1773" s="1">
        <v>44371.0</v>
      </c>
      <c r="B1773" s="3">
        <v>39683.0</v>
      </c>
      <c r="C1773" s="5">
        <v>0.358</v>
      </c>
      <c r="D1773" s="5" t="str">
        <f t="shared" si="1"/>
        <v>2021-06</v>
      </c>
    </row>
    <row r="1774">
      <c r="A1774" s="1">
        <v>44372.0</v>
      </c>
      <c r="B1774" s="3">
        <v>32280.0</v>
      </c>
      <c r="C1774" s="5">
        <v>0.361</v>
      </c>
      <c r="D1774" s="5" t="str">
        <f t="shared" si="1"/>
        <v>2021-06</v>
      </c>
    </row>
    <row r="1775">
      <c r="A1775" s="1">
        <v>44373.0</v>
      </c>
      <c r="B1775" s="3">
        <v>29027.0</v>
      </c>
      <c r="C1775" s="5">
        <v>0.379</v>
      </c>
      <c r="D1775" s="5" t="str">
        <f t="shared" si="1"/>
        <v>2021-06</v>
      </c>
    </row>
    <row r="1776">
      <c r="A1776" s="1">
        <v>44374.0</v>
      </c>
      <c r="B1776" s="3">
        <v>31658.0</v>
      </c>
      <c r="C1776" s="5">
        <v>0.375</v>
      </c>
      <c r="D1776" s="5" t="str">
        <f t="shared" si="1"/>
        <v>2021-06</v>
      </c>
    </row>
    <row r="1777">
      <c r="A1777" s="1">
        <v>44375.0</v>
      </c>
      <c r="B1777" s="3">
        <v>30324.0</v>
      </c>
      <c r="C1777" s="5">
        <v>0.378</v>
      </c>
      <c r="D1777" s="5" t="str">
        <f t="shared" si="1"/>
        <v>2021-06</v>
      </c>
    </row>
    <row r="1778">
      <c r="A1778" s="1">
        <v>44376.0</v>
      </c>
      <c r="B1778" s="3">
        <v>30377.0</v>
      </c>
      <c r="C1778" s="5">
        <v>0.387</v>
      </c>
      <c r="D1778" s="5" t="str">
        <f t="shared" si="1"/>
        <v>2021-06</v>
      </c>
    </row>
    <row r="1779">
      <c r="A1779" s="1">
        <v>44377.0</v>
      </c>
      <c r="B1779" s="3">
        <v>28100.0</v>
      </c>
      <c r="C1779" s="5">
        <v>0.399</v>
      </c>
      <c r="D1779" s="5" t="str">
        <f t="shared" si="1"/>
        <v>2021-06</v>
      </c>
    </row>
    <row r="1780">
      <c r="A1780" s="1">
        <v>44378.0</v>
      </c>
      <c r="B1780" s="3">
        <v>32524.0</v>
      </c>
      <c r="C1780" s="5">
        <v>0.398</v>
      </c>
      <c r="D1780" s="5" t="str">
        <f t="shared" si="1"/>
        <v>2021-07</v>
      </c>
    </row>
    <row r="1781">
      <c r="A1781" s="1">
        <v>44379.0</v>
      </c>
      <c r="B1781" s="3">
        <v>31324.0</v>
      </c>
      <c r="C1781" s="5">
        <v>0.408</v>
      </c>
      <c r="D1781" s="5" t="str">
        <f t="shared" si="1"/>
        <v>2021-07</v>
      </c>
    </row>
    <row r="1782">
      <c r="A1782" s="1">
        <v>44380.0</v>
      </c>
      <c r="B1782" s="3">
        <v>28563.0</v>
      </c>
      <c r="C1782" s="5">
        <v>0.41</v>
      </c>
      <c r="D1782" s="5" t="str">
        <f t="shared" si="1"/>
        <v>2021-07</v>
      </c>
    </row>
    <row r="1783">
      <c r="A1783" s="1">
        <v>44381.0</v>
      </c>
      <c r="B1783" s="3">
        <v>28962.0</v>
      </c>
      <c r="C1783" s="5">
        <v>0.415</v>
      </c>
      <c r="D1783" s="5" t="str">
        <f t="shared" si="1"/>
        <v>2021-07</v>
      </c>
    </row>
    <row r="1784">
      <c r="A1784" s="1">
        <v>44382.0</v>
      </c>
      <c r="B1784" s="3">
        <v>30423.0</v>
      </c>
      <c r="C1784" s="5">
        <v>0.425</v>
      </c>
      <c r="D1784" s="5" t="str">
        <f t="shared" si="1"/>
        <v>2021-07</v>
      </c>
    </row>
    <row r="1785">
      <c r="A1785" s="1">
        <v>44383.0</v>
      </c>
      <c r="B1785" s="3">
        <v>29448.0</v>
      </c>
      <c r="C1785" s="5">
        <v>0.417</v>
      </c>
      <c r="D1785" s="5" t="str">
        <f t="shared" si="1"/>
        <v>2021-07</v>
      </c>
    </row>
    <row r="1786">
      <c r="A1786" s="1">
        <v>44384.0</v>
      </c>
      <c r="B1786" s="3">
        <v>28442.0</v>
      </c>
      <c r="C1786" s="5">
        <v>0.414</v>
      </c>
      <c r="D1786" s="5" t="str">
        <f t="shared" si="1"/>
        <v>2021-07</v>
      </c>
    </row>
    <row r="1787">
      <c r="A1787" s="1">
        <v>44385.0</v>
      </c>
      <c r="B1787" s="3">
        <v>30267.0</v>
      </c>
      <c r="C1787" s="5">
        <v>0.441</v>
      </c>
      <c r="D1787" s="5" t="str">
        <f t="shared" si="1"/>
        <v>2021-07</v>
      </c>
    </row>
    <row r="1788">
      <c r="A1788" s="1">
        <v>44386.0</v>
      </c>
      <c r="B1788" s="3">
        <v>24129.0</v>
      </c>
      <c r="C1788" s="5">
        <v>0.446</v>
      </c>
      <c r="D1788" s="5" t="str">
        <f t="shared" si="1"/>
        <v>2021-07</v>
      </c>
    </row>
    <row r="1789">
      <c r="A1789" s="1">
        <v>44387.0</v>
      </c>
      <c r="B1789" s="3">
        <v>21470.0</v>
      </c>
      <c r="C1789" s="5">
        <v>0.425</v>
      </c>
      <c r="D1789" s="5" t="str">
        <f t="shared" si="1"/>
        <v>2021-07</v>
      </c>
    </row>
    <row r="1790">
      <c r="A1790" s="1">
        <v>44388.0</v>
      </c>
      <c r="B1790" s="3">
        <v>22987.0</v>
      </c>
      <c r="C1790" s="5">
        <v>0.412</v>
      </c>
      <c r="D1790" s="5" t="str">
        <f t="shared" si="1"/>
        <v>2021-07</v>
      </c>
    </row>
    <row r="1791">
      <c r="A1791" s="1">
        <v>44389.0</v>
      </c>
      <c r="B1791" s="3">
        <v>20373.0</v>
      </c>
      <c r="C1791" s="5">
        <v>0.409</v>
      </c>
      <c r="D1791" s="5" t="str">
        <f t="shared" si="1"/>
        <v>2021-07</v>
      </c>
    </row>
    <row r="1792">
      <c r="A1792" s="1">
        <v>44390.0</v>
      </c>
      <c r="B1792" s="3">
        <v>23813.0</v>
      </c>
      <c r="C1792" s="5">
        <v>0.402</v>
      </c>
      <c r="D1792" s="5" t="str">
        <f t="shared" si="1"/>
        <v>2021-07</v>
      </c>
    </row>
    <row r="1793">
      <c r="A1793" s="1">
        <v>44391.0</v>
      </c>
      <c r="B1793" s="3">
        <v>20656.0</v>
      </c>
      <c r="C1793" s="5">
        <v>0.405</v>
      </c>
      <c r="D1793" s="5" t="str">
        <f t="shared" si="1"/>
        <v>2021-07</v>
      </c>
    </row>
    <row r="1794">
      <c r="A1794" s="1">
        <v>44392.0</v>
      </c>
      <c r="B1794" s="3">
        <v>23470.0</v>
      </c>
      <c r="C1794" s="5">
        <v>0.4</v>
      </c>
      <c r="D1794" s="5" t="str">
        <f t="shared" si="1"/>
        <v>2021-07</v>
      </c>
    </row>
    <row r="1795">
      <c r="A1795" s="1">
        <v>44393.0</v>
      </c>
      <c r="B1795" s="3">
        <v>20891.0</v>
      </c>
      <c r="C1795" s="5">
        <v>0.393</v>
      </c>
      <c r="D1795" s="5" t="str">
        <f t="shared" si="1"/>
        <v>2021-07</v>
      </c>
    </row>
    <row r="1796">
      <c r="A1796" s="1">
        <v>44394.0</v>
      </c>
      <c r="B1796" s="3">
        <v>22773.0</v>
      </c>
      <c r="C1796" s="5">
        <v>0.398</v>
      </c>
      <c r="D1796" s="5" t="str">
        <f t="shared" si="1"/>
        <v>2021-07</v>
      </c>
    </row>
    <row r="1797">
      <c r="A1797" s="1">
        <v>44395.0</v>
      </c>
      <c r="B1797" s="3">
        <v>24357.0</v>
      </c>
      <c r="C1797" s="5">
        <v>0.398</v>
      </c>
      <c r="D1797" s="5" t="str">
        <f t="shared" si="1"/>
        <v>2021-07</v>
      </c>
    </row>
    <row r="1798">
      <c r="A1798" s="1">
        <v>44396.0</v>
      </c>
      <c r="B1798" s="3">
        <v>22010.0</v>
      </c>
      <c r="C1798" s="5">
        <v>0.398</v>
      </c>
      <c r="D1798" s="5" t="str">
        <f t="shared" si="1"/>
        <v>2021-07</v>
      </c>
    </row>
    <row r="1799">
      <c r="A1799" s="1">
        <v>44397.0</v>
      </c>
      <c r="B1799" s="3">
        <v>22346.0</v>
      </c>
      <c r="C1799" s="5">
        <v>0.394</v>
      </c>
      <c r="D1799" s="5" t="str">
        <f t="shared" si="1"/>
        <v>2021-07</v>
      </c>
    </row>
    <row r="1800">
      <c r="A1800" s="1">
        <v>44398.0</v>
      </c>
      <c r="B1800" s="3">
        <v>19652.0</v>
      </c>
      <c r="C1800" s="5">
        <v>0.386</v>
      </c>
      <c r="D1800" s="5" t="str">
        <f t="shared" si="1"/>
        <v>2021-07</v>
      </c>
    </row>
    <row r="1801">
      <c r="A1801" s="1">
        <v>44399.0</v>
      </c>
      <c r="B1801" s="3">
        <v>20803.0</v>
      </c>
      <c r="C1801" s="5">
        <v>0.374</v>
      </c>
      <c r="D1801" s="5" t="str">
        <f t="shared" si="1"/>
        <v>2021-07</v>
      </c>
    </row>
    <row r="1802">
      <c r="A1802" s="1">
        <v>44400.0</v>
      </c>
      <c r="B1802" s="3">
        <v>20603.0</v>
      </c>
      <c r="C1802" s="5">
        <v>0.396</v>
      </c>
      <c r="D1802" s="5" t="str">
        <f t="shared" si="1"/>
        <v>2021-07</v>
      </c>
    </row>
    <row r="1803">
      <c r="A1803" s="1">
        <v>44401.0</v>
      </c>
      <c r="B1803" s="3">
        <v>19268.0</v>
      </c>
      <c r="C1803" s="5">
        <v>0.39</v>
      </c>
      <c r="D1803" s="5" t="str">
        <f t="shared" si="1"/>
        <v>2021-07</v>
      </c>
    </row>
    <row r="1804">
      <c r="A1804" s="1">
        <v>44402.0</v>
      </c>
      <c r="B1804" s="3">
        <v>19757.0</v>
      </c>
      <c r="C1804" s="5">
        <v>0.398</v>
      </c>
      <c r="D1804" s="5" t="str">
        <f t="shared" si="1"/>
        <v>2021-07</v>
      </c>
    </row>
    <row r="1805">
      <c r="A1805" s="1">
        <v>44403.0</v>
      </c>
      <c r="B1805" s="3">
        <v>13455.0</v>
      </c>
      <c r="C1805" s="5">
        <v>0.419</v>
      </c>
      <c r="D1805" s="5" t="str">
        <f t="shared" si="1"/>
        <v>2021-07</v>
      </c>
    </row>
    <row r="1806">
      <c r="A1806" s="1">
        <v>44404.0</v>
      </c>
      <c r="B1806" s="3">
        <v>20215.0</v>
      </c>
      <c r="C1806" s="5">
        <v>0.421</v>
      </c>
      <c r="D1806" s="5" t="str">
        <f t="shared" si="1"/>
        <v>2021-07</v>
      </c>
    </row>
    <row r="1807">
      <c r="A1807" s="1">
        <v>44405.0</v>
      </c>
      <c r="B1807" s="3">
        <v>20445.0</v>
      </c>
      <c r="C1807" s="5">
        <v>0.397</v>
      </c>
      <c r="D1807" s="5" t="str">
        <f t="shared" si="1"/>
        <v>2021-07</v>
      </c>
    </row>
    <row r="1808">
      <c r="A1808" s="1">
        <v>44406.0</v>
      </c>
      <c r="B1808" s="3">
        <v>19896.0</v>
      </c>
      <c r="C1808" s="5">
        <v>0.402</v>
      </c>
      <c r="D1808" s="5" t="str">
        <f t="shared" si="1"/>
        <v>2021-07</v>
      </c>
    </row>
    <row r="1809">
      <c r="A1809" s="1">
        <v>44407.0</v>
      </c>
      <c r="B1809" s="3">
        <v>21737.0</v>
      </c>
      <c r="C1809" s="5">
        <v>0.406</v>
      </c>
      <c r="D1809" s="5" t="str">
        <f t="shared" si="1"/>
        <v>2021-07</v>
      </c>
    </row>
    <row r="1810">
      <c r="A1810" s="1">
        <v>44408.0</v>
      </c>
      <c r="B1810" s="3">
        <v>19493.0</v>
      </c>
      <c r="C1810" s="5">
        <v>0.409</v>
      </c>
      <c r="D1810" s="5" t="str">
        <f t="shared" si="1"/>
        <v>2021-07</v>
      </c>
    </row>
    <row r="1811">
      <c r="A1811" s="1">
        <v>44409.0</v>
      </c>
      <c r="B1811" s="3">
        <v>22340.0</v>
      </c>
      <c r="C1811" s="5">
        <v>0.402</v>
      </c>
      <c r="D1811" s="5" t="str">
        <f t="shared" si="1"/>
        <v>2021-08</v>
      </c>
    </row>
    <row r="1812">
      <c r="A1812" s="1">
        <v>44410.0</v>
      </c>
      <c r="B1812" s="3">
        <v>20747.0</v>
      </c>
      <c r="C1812" s="5">
        <v>0.42</v>
      </c>
      <c r="D1812" s="5" t="str">
        <f t="shared" si="1"/>
        <v>2021-08</v>
      </c>
    </row>
    <row r="1813">
      <c r="A1813" s="1">
        <v>44411.0</v>
      </c>
      <c r="B1813" s="3">
        <v>19098.0</v>
      </c>
      <c r="C1813" s="5">
        <v>0.428</v>
      </c>
      <c r="D1813" s="5" t="str">
        <f t="shared" si="1"/>
        <v>2021-08</v>
      </c>
    </row>
    <row r="1814">
      <c r="A1814" s="1">
        <v>44412.0</v>
      </c>
      <c r="B1814" s="3">
        <v>18972.0</v>
      </c>
      <c r="C1814" s="5">
        <v>0.449</v>
      </c>
      <c r="D1814" s="5" t="str">
        <f t="shared" si="1"/>
        <v>2021-08</v>
      </c>
    </row>
    <row r="1815">
      <c r="A1815" s="1">
        <v>44413.0</v>
      </c>
      <c r="B1815" s="3">
        <v>22352.0</v>
      </c>
      <c r="C1815" s="5">
        <v>0.424</v>
      </c>
      <c r="D1815" s="5" t="str">
        <f t="shared" si="1"/>
        <v>2021-08</v>
      </c>
    </row>
    <row r="1816">
      <c r="A1816" s="1">
        <v>44414.0</v>
      </c>
      <c r="B1816" s="3">
        <v>22042.0</v>
      </c>
      <c r="C1816" s="5">
        <v>0.434</v>
      </c>
      <c r="D1816" s="5" t="str">
        <f t="shared" si="1"/>
        <v>2021-08</v>
      </c>
    </row>
    <row r="1817">
      <c r="A1817" s="1">
        <v>44415.0</v>
      </c>
      <c r="B1817" s="3">
        <v>23399.0</v>
      </c>
      <c r="C1817" s="5">
        <v>0.446</v>
      </c>
      <c r="D1817" s="5" t="str">
        <f t="shared" si="1"/>
        <v>2021-08</v>
      </c>
    </row>
    <row r="1818">
      <c r="A1818" s="1">
        <v>44416.0</v>
      </c>
      <c r="B1818" s="3">
        <v>22168.0</v>
      </c>
      <c r="C1818" s="5">
        <v>0.442</v>
      </c>
      <c r="D1818" s="5" t="str">
        <f t="shared" si="1"/>
        <v>2021-08</v>
      </c>
    </row>
    <row r="1819">
      <c r="A1819" s="1">
        <v>44417.0</v>
      </c>
      <c r="B1819" s="3">
        <v>23109.0</v>
      </c>
      <c r="C1819" s="5">
        <v>0.46</v>
      </c>
      <c r="D1819" s="5" t="str">
        <f t="shared" si="1"/>
        <v>2021-08</v>
      </c>
    </row>
    <row r="1820">
      <c r="A1820" s="1">
        <v>44418.0</v>
      </c>
      <c r="B1820" s="3">
        <v>19861.0</v>
      </c>
      <c r="C1820" s="5">
        <v>0.444</v>
      </c>
      <c r="D1820" s="5" t="str">
        <f t="shared" si="1"/>
        <v>2021-08</v>
      </c>
    </row>
    <row r="1821">
      <c r="A1821" s="1">
        <v>44419.0</v>
      </c>
      <c r="B1821" s="3">
        <v>19636.0</v>
      </c>
      <c r="C1821" s="5">
        <v>0.442</v>
      </c>
      <c r="D1821" s="5" t="str">
        <f t="shared" si="1"/>
        <v>2021-08</v>
      </c>
    </row>
    <row r="1822">
      <c r="A1822" s="1">
        <v>44420.0</v>
      </c>
      <c r="B1822" s="3">
        <v>19577.0</v>
      </c>
      <c r="C1822" s="5">
        <v>0.434</v>
      </c>
      <c r="D1822" s="5" t="str">
        <f t="shared" si="1"/>
        <v>2021-08</v>
      </c>
    </row>
    <row r="1823">
      <c r="A1823" s="1">
        <v>44421.0</v>
      </c>
      <c r="B1823" s="3">
        <v>26778.0</v>
      </c>
      <c r="C1823" s="5">
        <v>0.44</v>
      </c>
      <c r="D1823" s="5" t="str">
        <f t="shared" si="1"/>
        <v>2021-08</v>
      </c>
    </row>
    <row r="1824">
      <c r="A1824" s="1">
        <v>44422.0</v>
      </c>
      <c r="B1824" s="3">
        <v>21930.0</v>
      </c>
      <c r="C1824" s="5">
        <v>0.44</v>
      </c>
      <c r="D1824" s="5" t="str">
        <f t="shared" si="1"/>
        <v>2021-08</v>
      </c>
    </row>
    <row r="1825">
      <c r="A1825" s="1">
        <v>44423.0</v>
      </c>
      <c r="B1825" s="3">
        <v>22402.0</v>
      </c>
      <c r="C1825" s="5">
        <v>0.441</v>
      </c>
      <c r="D1825" s="5" t="str">
        <f t="shared" si="1"/>
        <v>2021-08</v>
      </c>
    </row>
    <row r="1826">
      <c r="A1826" s="1">
        <v>44424.0</v>
      </c>
      <c r="B1826" s="3">
        <v>20590.0</v>
      </c>
      <c r="C1826" s="5">
        <v>0.448</v>
      </c>
      <c r="D1826" s="5" t="str">
        <f t="shared" si="1"/>
        <v>2021-08</v>
      </c>
    </row>
    <row r="1827">
      <c r="A1827" s="1">
        <v>44425.0</v>
      </c>
      <c r="B1827" s="3">
        <v>21554.0</v>
      </c>
      <c r="C1827" s="5">
        <v>0.459</v>
      </c>
      <c r="D1827" s="5" t="str">
        <f t="shared" si="1"/>
        <v>2021-08</v>
      </c>
    </row>
    <row r="1828">
      <c r="A1828" s="1">
        <v>44426.0</v>
      </c>
      <c r="B1828" s="3">
        <v>21433.0</v>
      </c>
      <c r="C1828" s="5">
        <v>0.464</v>
      </c>
      <c r="D1828" s="5" t="str">
        <f t="shared" si="1"/>
        <v>2021-08</v>
      </c>
    </row>
    <row r="1829">
      <c r="A1829" s="1">
        <v>44427.0</v>
      </c>
      <c r="B1829" s="3">
        <v>24506.0</v>
      </c>
      <c r="C1829" s="5">
        <v>0.471</v>
      </c>
      <c r="D1829" s="5" t="str">
        <f t="shared" si="1"/>
        <v>2021-08</v>
      </c>
    </row>
    <row r="1830">
      <c r="A1830" s="1">
        <v>44428.0</v>
      </c>
      <c r="B1830" s="3">
        <v>20285.0</v>
      </c>
      <c r="C1830" s="5">
        <v>0.464</v>
      </c>
      <c r="D1830" s="5" t="str">
        <f t="shared" si="1"/>
        <v>2021-08</v>
      </c>
    </row>
    <row r="1831">
      <c r="A1831" s="1">
        <v>44429.0</v>
      </c>
      <c r="B1831" s="3">
        <v>19749.0</v>
      </c>
      <c r="C1831" s="5">
        <v>0.456</v>
      </c>
      <c r="D1831" s="5" t="str">
        <f t="shared" si="1"/>
        <v>2021-08</v>
      </c>
    </row>
    <row r="1832">
      <c r="A1832" s="1">
        <v>44430.0</v>
      </c>
      <c r="B1832" s="3">
        <v>21317.0</v>
      </c>
      <c r="C1832" s="5">
        <v>0.465</v>
      </c>
      <c r="D1832" s="5" t="str">
        <f t="shared" si="1"/>
        <v>2021-08</v>
      </c>
    </row>
    <row r="1833">
      <c r="A1833" s="1">
        <v>44431.0</v>
      </c>
      <c r="B1833" s="3">
        <v>20770.0</v>
      </c>
      <c r="C1833" s="5">
        <v>0.466</v>
      </c>
      <c r="D1833" s="5" t="str">
        <f t="shared" si="1"/>
        <v>2021-08</v>
      </c>
    </row>
    <row r="1834">
      <c r="A1834" s="1">
        <v>44432.0</v>
      </c>
      <c r="B1834" s="3">
        <v>19101.0</v>
      </c>
      <c r="C1834" s="5">
        <v>0.46</v>
      </c>
      <c r="D1834" s="5" t="str">
        <f t="shared" si="1"/>
        <v>2021-08</v>
      </c>
    </row>
    <row r="1835">
      <c r="A1835" s="1">
        <v>44433.0</v>
      </c>
      <c r="B1835" s="3">
        <v>20955.0</v>
      </c>
      <c r="C1835" s="5">
        <v>0.458</v>
      </c>
      <c r="D1835" s="5" t="str">
        <f t="shared" si="1"/>
        <v>2021-08</v>
      </c>
    </row>
    <row r="1836">
      <c r="A1836" s="1">
        <v>44434.0</v>
      </c>
      <c r="B1836" s="3">
        <v>20658.0</v>
      </c>
      <c r="C1836" s="5">
        <v>0.458</v>
      </c>
      <c r="D1836" s="5" t="str">
        <f t="shared" si="1"/>
        <v>2021-08</v>
      </c>
    </row>
    <row r="1837">
      <c r="A1837" s="1">
        <v>44435.0</v>
      </c>
      <c r="B1837" s="3">
        <v>19966.0</v>
      </c>
      <c r="C1837" s="5">
        <v>0.466</v>
      </c>
      <c r="D1837" s="5" t="str">
        <f t="shared" si="1"/>
        <v>2021-08</v>
      </c>
    </row>
    <row r="1838">
      <c r="A1838" s="1">
        <v>44436.0</v>
      </c>
      <c r="B1838" s="3">
        <v>18138.0</v>
      </c>
      <c r="C1838" s="5">
        <v>0.468</v>
      </c>
      <c r="D1838" s="5" t="str">
        <f t="shared" si="1"/>
        <v>2021-08</v>
      </c>
    </row>
    <row r="1839">
      <c r="A1839" s="1">
        <v>44437.0</v>
      </c>
      <c r="B1839" s="3">
        <v>17890.0</v>
      </c>
      <c r="C1839" s="5">
        <v>0.466</v>
      </c>
      <c r="D1839" s="5" t="str">
        <f t="shared" si="1"/>
        <v>2021-08</v>
      </c>
    </row>
    <row r="1840">
      <c r="A1840" s="1">
        <v>44438.0</v>
      </c>
      <c r="B1840" s="3">
        <v>20676.0</v>
      </c>
      <c r="C1840" s="5">
        <v>0.472</v>
      </c>
      <c r="D1840" s="5" t="str">
        <f t="shared" si="1"/>
        <v>2021-08</v>
      </c>
    </row>
    <row r="1841">
      <c r="A1841" s="1">
        <v>44439.0</v>
      </c>
      <c r="B1841" s="3">
        <v>17754.0</v>
      </c>
      <c r="C1841" s="5">
        <v>0.482</v>
      </c>
      <c r="D1841" s="5" t="str">
        <f t="shared" si="1"/>
        <v>2021-08</v>
      </c>
    </row>
    <row r="1842">
      <c r="A1842" s="1">
        <v>44440.0</v>
      </c>
      <c r="B1842" s="3">
        <v>22566.0</v>
      </c>
      <c r="C1842" s="5">
        <v>0.491</v>
      </c>
      <c r="D1842" s="5" t="str">
        <f t="shared" si="1"/>
        <v>2021-09</v>
      </c>
    </row>
    <row r="1843">
      <c r="A1843" s="1">
        <v>44441.0</v>
      </c>
      <c r="B1843" s="3">
        <v>19960.0</v>
      </c>
      <c r="C1843" s="5">
        <v>0.495</v>
      </c>
      <c r="D1843" s="5" t="str">
        <f t="shared" si="1"/>
        <v>2021-09</v>
      </c>
    </row>
    <row r="1844">
      <c r="A1844" s="1">
        <v>44442.0</v>
      </c>
      <c r="B1844" s="3">
        <v>24527.0</v>
      </c>
      <c r="C1844" s="5">
        <v>0.504</v>
      </c>
      <c r="D1844" s="5" t="str">
        <f t="shared" si="1"/>
        <v>2021-09</v>
      </c>
    </row>
    <row r="1845">
      <c r="A1845" s="1">
        <v>44443.0</v>
      </c>
      <c r="B1845" s="3">
        <v>23667.0</v>
      </c>
      <c r="C1845" s="5">
        <v>0.516</v>
      </c>
      <c r="D1845" s="5" t="str">
        <f t="shared" si="1"/>
        <v>2021-09</v>
      </c>
    </row>
    <row r="1846">
      <c r="A1846" s="1">
        <v>44444.0</v>
      </c>
      <c r="B1846" s="3">
        <v>19699.0</v>
      </c>
      <c r="C1846" s="5">
        <v>0.529</v>
      </c>
      <c r="D1846" s="5" t="str">
        <f t="shared" si="1"/>
        <v>2021-09</v>
      </c>
    </row>
    <row r="1847">
      <c r="A1847" s="1">
        <v>44445.0</v>
      </c>
      <c r="B1847" s="3">
        <v>22135.0</v>
      </c>
      <c r="C1847" s="5">
        <v>0.528</v>
      </c>
      <c r="D1847" s="5" t="str">
        <f t="shared" si="1"/>
        <v>2021-09</v>
      </c>
    </row>
    <row r="1848">
      <c r="A1848" s="1">
        <v>44446.0</v>
      </c>
      <c r="B1848" s="3">
        <v>19767.0</v>
      </c>
      <c r="C1848" s="5">
        <v>0.515</v>
      </c>
      <c r="D1848" s="5" t="str">
        <f t="shared" si="1"/>
        <v>2021-09</v>
      </c>
    </row>
    <row r="1849">
      <c r="A1849" s="1">
        <v>44447.0</v>
      </c>
      <c r="B1849" s="3">
        <v>20903.0</v>
      </c>
      <c r="C1849" s="5">
        <v>0.526</v>
      </c>
      <c r="D1849" s="5" t="str">
        <f t="shared" si="1"/>
        <v>2021-09</v>
      </c>
    </row>
    <row r="1850">
      <c r="A1850" s="1">
        <v>44448.0</v>
      </c>
      <c r="B1850" s="3">
        <v>23699.0</v>
      </c>
      <c r="C1850" s="5">
        <v>0.542</v>
      </c>
      <c r="D1850" s="5" t="str">
        <f t="shared" si="1"/>
        <v>2021-09</v>
      </c>
    </row>
    <row r="1851">
      <c r="A1851" s="1">
        <v>44449.0</v>
      </c>
      <c r="B1851" s="3">
        <v>23430.0</v>
      </c>
      <c r="C1851" s="5">
        <v>0.561</v>
      </c>
      <c r="D1851" s="5" t="str">
        <f t="shared" si="1"/>
        <v>2021-09</v>
      </c>
    </row>
    <row r="1852">
      <c r="A1852" s="1">
        <v>44450.0</v>
      </c>
      <c r="B1852" s="3">
        <v>21961.0</v>
      </c>
      <c r="C1852" s="5">
        <v>0.575</v>
      </c>
      <c r="D1852" s="5" t="str">
        <f t="shared" si="1"/>
        <v>2021-09</v>
      </c>
    </row>
    <row r="1853">
      <c r="A1853" s="1">
        <v>44451.0</v>
      </c>
      <c r="B1853" s="3">
        <v>17961.0</v>
      </c>
      <c r="C1853" s="5">
        <v>0.575</v>
      </c>
      <c r="D1853" s="5" t="str">
        <f t="shared" si="1"/>
        <v>2021-09</v>
      </c>
    </row>
    <row r="1854">
      <c r="A1854" s="1">
        <v>44452.0</v>
      </c>
      <c r="B1854" s="3">
        <v>19188.0</v>
      </c>
      <c r="C1854" s="5">
        <v>0.591</v>
      </c>
      <c r="D1854" s="5" t="str">
        <f t="shared" si="1"/>
        <v>2021-09</v>
      </c>
    </row>
    <row r="1855">
      <c r="A1855" s="1">
        <v>44453.0</v>
      </c>
      <c r="B1855" s="3">
        <v>18662.0</v>
      </c>
      <c r="C1855" s="5">
        <v>0.609</v>
      </c>
      <c r="D1855" s="5" t="str">
        <f t="shared" si="1"/>
        <v>2021-09</v>
      </c>
    </row>
    <row r="1856">
      <c r="A1856" s="1">
        <v>44454.0</v>
      </c>
      <c r="B1856" s="3">
        <v>16979.0</v>
      </c>
      <c r="C1856" s="5">
        <v>0.6</v>
      </c>
      <c r="D1856" s="5" t="str">
        <f t="shared" si="1"/>
        <v>2021-09</v>
      </c>
    </row>
    <row r="1857">
      <c r="A1857" s="1">
        <v>44455.0</v>
      </c>
      <c r="B1857" s="3">
        <v>18328.0</v>
      </c>
      <c r="C1857" s="5">
        <v>0.591</v>
      </c>
      <c r="D1857" s="5" t="str">
        <f t="shared" si="1"/>
        <v>2021-09</v>
      </c>
    </row>
    <row r="1858">
      <c r="A1858" s="1">
        <v>44456.0</v>
      </c>
      <c r="B1858" s="3">
        <v>18192.0</v>
      </c>
      <c r="C1858" s="5">
        <v>0.594</v>
      </c>
      <c r="D1858" s="5" t="str">
        <f t="shared" si="1"/>
        <v>2021-09</v>
      </c>
    </row>
    <row r="1859">
      <c r="A1859" s="1">
        <v>44457.0</v>
      </c>
      <c r="B1859" s="3">
        <v>19095.0</v>
      </c>
      <c r="C1859" s="5">
        <v>0.593</v>
      </c>
      <c r="D1859" s="5" t="str">
        <f t="shared" si="1"/>
        <v>2021-09</v>
      </c>
    </row>
    <row r="1860">
      <c r="A1860" s="1">
        <v>44458.0</v>
      </c>
      <c r="B1860" s="3">
        <v>16783.0</v>
      </c>
      <c r="C1860" s="5">
        <v>0.586</v>
      </c>
      <c r="D1860" s="5" t="str">
        <f t="shared" si="1"/>
        <v>2021-09</v>
      </c>
    </row>
    <row r="1861">
      <c r="A1861" s="1">
        <v>44459.0</v>
      </c>
      <c r="B1861" s="3">
        <v>16148.0</v>
      </c>
      <c r="C1861" s="5">
        <v>0.564</v>
      </c>
      <c r="D1861" s="5" t="str">
        <f t="shared" si="1"/>
        <v>2021-09</v>
      </c>
    </row>
    <row r="1862">
      <c r="A1862" s="1">
        <v>44460.0</v>
      </c>
      <c r="B1862" s="3">
        <v>33325.0</v>
      </c>
      <c r="C1862" s="5">
        <v>0.438</v>
      </c>
      <c r="D1862" s="5" t="str">
        <f t="shared" si="1"/>
        <v>2021-09</v>
      </c>
    </row>
    <row r="1863">
      <c r="A1863" s="1">
        <v>44461.0</v>
      </c>
      <c r="B1863" s="3">
        <v>21908.0</v>
      </c>
      <c r="C1863" s="5">
        <v>0.452</v>
      </c>
      <c r="D1863" s="5" t="str">
        <f t="shared" si="1"/>
        <v>2021-09</v>
      </c>
    </row>
    <row r="1864">
      <c r="A1864" s="1">
        <v>44462.0</v>
      </c>
      <c r="B1864" s="3">
        <v>16694.0</v>
      </c>
      <c r="C1864" s="5">
        <v>0.471</v>
      </c>
      <c r="D1864" s="5" t="str">
        <f t="shared" si="1"/>
        <v>2021-09</v>
      </c>
    </row>
    <row r="1865">
      <c r="A1865" s="1">
        <v>44463.0</v>
      </c>
      <c r="B1865" s="3">
        <v>19208.0</v>
      </c>
      <c r="C1865" s="5">
        <v>0.477</v>
      </c>
      <c r="D1865" s="5" t="str">
        <f t="shared" si="1"/>
        <v>2021-09</v>
      </c>
    </row>
    <row r="1866">
      <c r="A1866" s="1">
        <v>44464.0</v>
      </c>
      <c r="B1866" s="3">
        <v>14590.0</v>
      </c>
      <c r="C1866" s="5">
        <v>0.472</v>
      </c>
      <c r="D1866" s="5" t="str">
        <f t="shared" si="1"/>
        <v>2021-09</v>
      </c>
    </row>
    <row r="1867">
      <c r="A1867" s="1">
        <v>44465.0</v>
      </c>
      <c r="B1867" s="3">
        <v>18489.0</v>
      </c>
      <c r="C1867" s="5">
        <v>0.455</v>
      </c>
      <c r="D1867" s="5" t="str">
        <f t="shared" si="1"/>
        <v>2021-09</v>
      </c>
    </row>
    <row r="1868">
      <c r="A1868" s="1">
        <v>44466.0</v>
      </c>
      <c r="B1868" s="3">
        <v>16141.0</v>
      </c>
      <c r="C1868" s="5">
        <v>0.445</v>
      </c>
      <c r="D1868" s="5" t="str">
        <f t="shared" si="1"/>
        <v>2021-09</v>
      </c>
    </row>
    <row r="1869">
      <c r="A1869" s="1">
        <v>44467.0</v>
      </c>
      <c r="B1869" s="3">
        <v>14781.0</v>
      </c>
      <c r="C1869" s="5">
        <v>0.41</v>
      </c>
      <c r="D1869" s="5" t="str">
        <f t="shared" si="1"/>
        <v>2021-09</v>
      </c>
    </row>
    <row r="1870">
      <c r="A1870" s="1">
        <v>44468.0</v>
      </c>
      <c r="B1870" s="3">
        <v>12932.0</v>
      </c>
      <c r="C1870" s="5">
        <v>0.393</v>
      </c>
      <c r="D1870" s="5" t="str">
        <f t="shared" si="1"/>
        <v>2021-09</v>
      </c>
    </row>
    <row r="1871">
      <c r="A1871" s="1">
        <v>44469.0</v>
      </c>
      <c r="B1871" s="3">
        <v>12916.0</v>
      </c>
      <c r="C1871" s="5">
        <v>0.405</v>
      </c>
      <c r="D1871" s="5" t="str">
        <f t="shared" si="1"/>
        <v>2021-09</v>
      </c>
    </row>
    <row r="1872">
      <c r="A1872" s="1">
        <v>44470.0</v>
      </c>
      <c r="B1872" s="3">
        <v>17021.0</v>
      </c>
      <c r="C1872" s="5">
        <v>0.402</v>
      </c>
      <c r="D1872" s="5" t="str">
        <f t="shared" si="1"/>
        <v>2021-10</v>
      </c>
    </row>
    <row r="1873">
      <c r="A1873" s="1">
        <v>44471.0</v>
      </c>
      <c r="B1873" s="3">
        <v>17535.0</v>
      </c>
      <c r="C1873" s="5">
        <v>0.405</v>
      </c>
      <c r="D1873" s="5" t="str">
        <f t="shared" si="1"/>
        <v>2021-10</v>
      </c>
    </row>
    <row r="1874">
      <c r="A1874" s="1">
        <v>44472.0</v>
      </c>
      <c r="B1874" s="3">
        <v>15629.0</v>
      </c>
      <c r="C1874" s="5">
        <v>0.409</v>
      </c>
      <c r="D1874" s="5" t="str">
        <f t="shared" si="1"/>
        <v>2021-10</v>
      </c>
    </row>
    <row r="1875">
      <c r="A1875" s="1">
        <v>44473.0</v>
      </c>
      <c r="B1875" s="3">
        <v>15145.0</v>
      </c>
      <c r="C1875" s="5">
        <v>0.407</v>
      </c>
      <c r="D1875" s="5" t="str">
        <f t="shared" si="1"/>
        <v>2021-10</v>
      </c>
    </row>
    <row r="1876">
      <c r="A1876" s="1">
        <v>44474.0</v>
      </c>
      <c r="B1876" s="3">
        <v>14556.0</v>
      </c>
      <c r="C1876" s="5">
        <v>0.395</v>
      </c>
      <c r="D1876" s="5" t="str">
        <f t="shared" si="1"/>
        <v>2021-10</v>
      </c>
    </row>
    <row r="1877">
      <c r="A1877" s="1">
        <v>44475.0</v>
      </c>
      <c r="B1877" s="3">
        <v>14731.0</v>
      </c>
      <c r="C1877" s="5">
        <v>0.385</v>
      </c>
      <c r="D1877" s="5" t="str">
        <f t="shared" si="1"/>
        <v>2021-10</v>
      </c>
    </row>
    <row r="1878">
      <c r="A1878" s="1">
        <v>44476.0</v>
      </c>
      <c r="B1878" s="3">
        <v>13509.0</v>
      </c>
      <c r="C1878" s="5">
        <v>0.382</v>
      </c>
      <c r="D1878" s="5" t="str">
        <f t="shared" si="1"/>
        <v>2021-10</v>
      </c>
    </row>
    <row r="1879">
      <c r="A1879" s="1">
        <v>44477.0</v>
      </c>
      <c r="B1879" s="3">
        <v>14818.0</v>
      </c>
      <c r="C1879" s="5">
        <v>0.384</v>
      </c>
      <c r="D1879" s="5" t="str">
        <f t="shared" si="1"/>
        <v>2021-10</v>
      </c>
    </row>
    <row r="1880">
      <c r="A1880" s="1">
        <v>44478.0</v>
      </c>
      <c r="B1880" s="3">
        <v>12389.0</v>
      </c>
      <c r="C1880" s="5">
        <v>0.367</v>
      </c>
      <c r="D1880" s="5" t="str">
        <f t="shared" si="1"/>
        <v>2021-10</v>
      </c>
    </row>
    <row r="1881">
      <c r="A1881" s="1">
        <v>44479.0</v>
      </c>
      <c r="B1881" s="3">
        <v>12954.0</v>
      </c>
      <c r="C1881" s="5">
        <v>0.369</v>
      </c>
      <c r="D1881" s="5" t="str">
        <f t="shared" si="1"/>
        <v>2021-10</v>
      </c>
    </row>
    <row r="1882">
      <c r="A1882" s="1">
        <v>44480.0</v>
      </c>
      <c r="B1882" s="3">
        <v>12292.0</v>
      </c>
      <c r="C1882" s="5">
        <v>0.364</v>
      </c>
      <c r="D1882" s="5" t="str">
        <f t="shared" si="1"/>
        <v>2021-10</v>
      </c>
    </row>
    <row r="1883">
      <c r="A1883" s="1">
        <v>44481.0</v>
      </c>
      <c r="B1883" s="3">
        <v>15146.0</v>
      </c>
      <c r="C1883" s="5">
        <v>0.363</v>
      </c>
      <c r="D1883" s="5" t="str">
        <f t="shared" si="1"/>
        <v>2021-10</v>
      </c>
    </row>
    <row r="1884">
      <c r="A1884" s="1">
        <v>44482.0</v>
      </c>
      <c r="B1884" s="3">
        <v>13403.0</v>
      </c>
      <c r="C1884" s="5">
        <v>0.365</v>
      </c>
      <c r="D1884" s="5" t="str">
        <f t="shared" si="1"/>
        <v>2021-10</v>
      </c>
    </row>
    <row r="1885">
      <c r="A1885" s="1">
        <v>44483.0</v>
      </c>
      <c r="B1885" s="3">
        <v>11362.0</v>
      </c>
      <c r="C1885" s="5">
        <v>0.358</v>
      </c>
      <c r="D1885" s="5" t="str">
        <f t="shared" si="1"/>
        <v>2021-10</v>
      </c>
    </row>
    <row r="1886">
      <c r="A1886" s="1">
        <v>44484.0</v>
      </c>
      <c r="B1886" s="3">
        <v>14356.0</v>
      </c>
      <c r="C1886" s="5">
        <v>0.359</v>
      </c>
      <c r="D1886" s="5" t="str">
        <f t="shared" si="1"/>
        <v>2021-10</v>
      </c>
    </row>
    <row r="1887">
      <c r="A1887" s="1">
        <v>44485.0</v>
      </c>
      <c r="B1887" s="3">
        <v>10859.0</v>
      </c>
      <c r="C1887" s="5">
        <v>0.344</v>
      </c>
      <c r="D1887" s="5" t="str">
        <f t="shared" si="1"/>
        <v>2021-10</v>
      </c>
    </row>
    <row r="1888">
      <c r="A1888" s="1">
        <v>44486.0</v>
      </c>
      <c r="B1888" s="3">
        <v>11709.0</v>
      </c>
      <c r="C1888" s="5">
        <v>0.35</v>
      </c>
      <c r="D1888" s="5" t="str">
        <f t="shared" si="1"/>
        <v>2021-10</v>
      </c>
    </row>
    <row r="1889">
      <c r="A1889" s="1">
        <v>44487.0</v>
      </c>
      <c r="B1889" s="3">
        <v>10525.0</v>
      </c>
      <c r="C1889" s="5">
        <v>0.334</v>
      </c>
      <c r="D1889" s="5" t="str">
        <f t="shared" si="1"/>
        <v>2021-10</v>
      </c>
    </row>
    <row r="1890">
      <c r="A1890" s="1">
        <v>44488.0</v>
      </c>
      <c r="B1890" s="3">
        <v>12322.0</v>
      </c>
      <c r="C1890" s="5">
        <v>0.321</v>
      </c>
      <c r="D1890" s="5" t="str">
        <f t="shared" si="1"/>
        <v>2021-10</v>
      </c>
    </row>
    <row r="1891">
      <c r="A1891" s="1">
        <v>44489.0</v>
      </c>
      <c r="B1891" s="3">
        <v>11016.0</v>
      </c>
      <c r="C1891" s="5">
        <v>0.321</v>
      </c>
      <c r="D1891" s="5" t="str">
        <f t="shared" si="1"/>
        <v>2021-10</v>
      </c>
    </row>
    <row r="1892">
      <c r="A1892" s="1">
        <v>44490.0</v>
      </c>
      <c r="B1892" s="3">
        <v>13159.0</v>
      </c>
      <c r="C1892" s="5">
        <v>0.303</v>
      </c>
      <c r="D1892" s="5" t="str">
        <f t="shared" si="1"/>
        <v>2021-10</v>
      </c>
    </row>
    <row r="1893">
      <c r="A1893" s="1">
        <v>44491.0</v>
      </c>
      <c r="B1893" s="3">
        <v>20048.0</v>
      </c>
      <c r="C1893" s="5">
        <v>0.303</v>
      </c>
      <c r="D1893" s="5" t="str">
        <f t="shared" si="1"/>
        <v>2021-10</v>
      </c>
    </row>
    <row r="1894">
      <c r="A1894" s="1">
        <v>44492.0</v>
      </c>
      <c r="B1894" s="3">
        <v>12935.0</v>
      </c>
      <c r="C1894" s="5">
        <v>0.297</v>
      </c>
      <c r="D1894" s="5" t="str">
        <f t="shared" si="1"/>
        <v>2021-10</v>
      </c>
    </row>
    <row r="1895">
      <c r="A1895" s="1">
        <v>44493.0</v>
      </c>
      <c r="B1895" s="3">
        <v>13420.0</v>
      </c>
      <c r="C1895" s="5">
        <v>0.298</v>
      </c>
      <c r="D1895" s="5" t="str">
        <f t="shared" si="1"/>
        <v>2021-10</v>
      </c>
    </row>
    <row r="1896">
      <c r="A1896" s="1">
        <v>44494.0</v>
      </c>
      <c r="B1896" s="3">
        <v>13455.0</v>
      </c>
      <c r="C1896" s="5">
        <v>0.299</v>
      </c>
      <c r="D1896" s="5" t="str">
        <f t="shared" si="1"/>
        <v>2021-10</v>
      </c>
    </row>
    <row r="1897">
      <c r="A1897" s="1">
        <v>44495.0</v>
      </c>
      <c r="B1897" s="3">
        <v>11665.0</v>
      </c>
      <c r="C1897" s="5">
        <v>0.293</v>
      </c>
      <c r="D1897" s="5" t="str">
        <f t="shared" si="1"/>
        <v>2021-10</v>
      </c>
    </row>
    <row r="1898">
      <c r="A1898" s="1">
        <v>44496.0</v>
      </c>
      <c r="B1898" s="3">
        <v>14659.0</v>
      </c>
      <c r="C1898" s="5">
        <v>0.291</v>
      </c>
      <c r="D1898" s="5" t="str">
        <f t="shared" si="1"/>
        <v>2021-10</v>
      </c>
    </row>
    <row r="1899">
      <c r="A1899" s="1">
        <v>44497.0</v>
      </c>
      <c r="B1899" s="3">
        <v>15347.0</v>
      </c>
      <c r="C1899" s="5">
        <v>0.296</v>
      </c>
      <c r="D1899" s="5" t="str">
        <f t="shared" si="1"/>
        <v>2021-10</v>
      </c>
    </row>
    <row r="1900">
      <c r="A1900" s="1">
        <v>44498.0</v>
      </c>
      <c r="B1900" s="3">
        <v>18310.0</v>
      </c>
      <c r="C1900" s="5">
        <v>0.306</v>
      </c>
      <c r="D1900" s="5" t="str">
        <f t="shared" si="1"/>
        <v>2021-10</v>
      </c>
    </row>
    <row r="1901">
      <c r="A1901" s="1">
        <v>44499.0</v>
      </c>
      <c r="B1901" s="3">
        <v>14723.0</v>
      </c>
      <c r="C1901" s="5">
        <v>0.299</v>
      </c>
      <c r="D1901" s="5" t="str">
        <f t="shared" si="1"/>
        <v>2021-10</v>
      </c>
    </row>
    <row r="1902">
      <c r="A1902" s="1">
        <v>44500.0</v>
      </c>
      <c r="B1902" s="3">
        <v>16485.0</v>
      </c>
      <c r="C1902" s="5">
        <v>0.295</v>
      </c>
      <c r="D1902" s="5" t="str">
        <f t="shared" si="1"/>
        <v>2021-10</v>
      </c>
    </row>
    <row r="1903">
      <c r="A1903" s="1">
        <v>44501.0</v>
      </c>
      <c r="B1903" s="3">
        <v>12701.0</v>
      </c>
      <c r="C1903" s="5">
        <v>0.301</v>
      </c>
      <c r="D1903" s="5" t="str">
        <f t="shared" si="1"/>
        <v>2021-11</v>
      </c>
    </row>
    <row r="1904">
      <c r="A1904" s="1">
        <v>44502.0</v>
      </c>
      <c r="B1904" s="3">
        <v>14773.0</v>
      </c>
      <c r="C1904" s="5">
        <v>0.304</v>
      </c>
      <c r="D1904" s="5" t="str">
        <f t="shared" si="1"/>
        <v>2021-11</v>
      </c>
    </row>
    <row r="1905">
      <c r="A1905" s="1">
        <v>44503.0</v>
      </c>
      <c r="B1905" s="3">
        <v>13469.0</v>
      </c>
      <c r="C1905" s="5">
        <v>0.306</v>
      </c>
      <c r="D1905" s="5" t="str">
        <f t="shared" si="1"/>
        <v>2021-11</v>
      </c>
    </row>
    <row r="1906">
      <c r="A1906" s="1">
        <v>44504.0</v>
      </c>
      <c r="B1906" s="3">
        <v>13229.0</v>
      </c>
      <c r="C1906" s="5">
        <v>0.31</v>
      </c>
      <c r="D1906" s="5" t="str">
        <f t="shared" si="1"/>
        <v>2021-11</v>
      </c>
    </row>
    <row r="1907">
      <c r="A1907" s="1">
        <v>44505.0</v>
      </c>
      <c r="B1907" s="3">
        <v>17470.0</v>
      </c>
      <c r="C1907" s="5">
        <v>0.307</v>
      </c>
      <c r="D1907" s="5" t="str">
        <f t="shared" si="1"/>
        <v>2021-11</v>
      </c>
    </row>
    <row r="1908">
      <c r="A1908" s="1">
        <v>44506.0</v>
      </c>
      <c r="B1908" s="3">
        <v>19118.0</v>
      </c>
      <c r="C1908" s="5">
        <v>0.303</v>
      </c>
      <c r="D1908" s="5" t="str">
        <f t="shared" si="1"/>
        <v>2021-11</v>
      </c>
    </row>
    <row r="1909">
      <c r="A1909" s="1">
        <v>44507.0</v>
      </c>
      <c r="B1909" s="3">
        <v>17333.0</v>
      </c>
      <c r="C1909" s="5">
        <v>0.3</v>
      </c>
      <c r="D1909" s="5" t="str">
        <f t="shared" si="1"/>
        <v>2021-11</v>
      </c>
    </row>
    <row r="1910">
      <c r="A1910" s="1">
        <v>44508.0</v>
      </c>
      <c r="B1910" s="3">
        <v>13263.0</v>
      </c>
      <c r="C1910" s="5">
        <v>0.291</v>
      </c>
      <c r="D1910" s="5" t="str">
        <f t="shared" si="1"/>
        <v>2021-11</v>
      </c>
    </row>
    <row r="1911">
      <c r="A1911" s="1">
        <v>44509.0</v>
      </c>
      <c r="B1911" s="3">
        <v>14136.0</v>
      </c>
      <c r="C1911" s="5">
        <v>0.281</v>
      </c>
      <c r="D1911" s="5" t="str">
        <f t="shared" si="1"/>
        <v>2021-11</v>
      </c>
    </row>
    <row r="1912">
      <c r="A1912" s="1">
        <v>44510.0</v>
      </c>
      <c r="B1912" s="3">
        <v>14994.0</v>
      </c>
      <c r="C1912" s="5">
        <v>0.271</v>
      </c>
      <c r="D1912" s="5" t="str">
        <f t="shared" si="1"/>
        <v>2021-11</v>
      </c>
    </row>
    <row r="1913">
      <c r="A1913" s="1">
        <v>44511.0</v>
      </c>
      <c r="B1913" s="3">
        <v>15570.0</v>
      </c>
      <c r="C1913" s="5">
        <v>0.269</v>
      </c>
      <c r="D1913" s="5" t="str">
        <f t="shared" si="1"/>
        <v>2021-11</v>
      </c>
    </row>
    <row r="1914">
      <c r="A1914" s="1">
        <v>44512.0</v>
      </c>
      <c r="B1914" s="3">
        <v>16945.0</v>
      </c>
      <c r="C1914" s="5">
        <v>0.268</v>
      </c>
      <c r="D1914" s="5" t="str">
        <f t="shared" si="1"/>
        <v>2021-11</v>
      </c>
    </row>
    <row r="1915">
      <c r="A1915" s="1">
        <v>44513.0</v>
      </c>
      <c r="B1915" s="3">
        <v>18529.0</v>
      </c>
      <c r="C1915" s="5">
        <v>0.272</v>
      </c>
      <c r="D1915" s="5" t="str">
        <f t="shared" si="1"/>
        <v>2021-11</v>
      </c>
    </row>
    <row r="1916">
      <c r="A1916" s="1">
        <v>44514.0</v>
      </c>
      <c r="B1916" s="3">
        <v>12693.0</v>
      </c>
      <c r="C1916" s="5">
        <v>0.27</v>
      </c>
      <c r="D1916" s="5" t="str">
        <f t="shared" si="1"/>
        <v>2021-11</v>
      </c>
    </row>
    <row r="1917">
      <c r="A1917" s="1">
        <v>44515.0</v>
      </c>
      <c r="B1917" s="3">
        <v>14348.0</v>
      </c>
      <c r="C1917" s="5">
        <v>0.267</v>
      </c>
      <c r="D1917" s="5" t="str">
        <f t="shared" si="1"/>
        <v>2021-11</v>
      </c>
    </row>
    <row r="1918">
      <c r="A1918" s="1">
        <v>44516.0</v>
      </c>
      <c r="B1918" s="3">
        <v>17280.0</v>
      </c>
      <c r="C1918" s="5">
        <v>0.269</v>
      </c>
      <c r="D1918" s="5" t="str">
        <f t="shared" si="1"/>
        <v>2021-11</v>
      </c>
    </row>
    <row r="1919">
      <c r="A1919" s="1">
        <v>44517.0</v>
      </c>
      <c r="B1919" s="3">
        <v>13805.0</v>
      </c>
      <c r="C1919" s="5">
        <v>0.271</v>
      </c>
      <c r="D1919" s="5" t="str">
        <f t="shared" si="1"/>
        <v>2021-11</v>
      </c>
    </row>
    <row r="1920">
      <c r="A1920" s="1">
        <v>44518.0</v>
      </c>
      <c r="B1920" s="3">
        <v>16705.0</v>
      </c>
      <c r="C1920" s="5">
        <v>0.275</v>
      </c>
      <c r="D1920" s="5" t="str">
        <f t="shared" si="1"/>
        <v>2021-11</v>
      </c>
    </row>
    <row r="1921">
      <c r="A1921" s="1">
        <v>44519.0</v>
      </c>
      <c r="B1921" s="3">
        <v>16678.0</v>
      </c>
      <c r="C1921" s="5">
        <v>0.282</v>
      </c>
      <c r="D1921" s="5" t="str">
        <f t="shared" si="1"/>
        <v>2021-11</v>
      </c>
    </row>
    <row r="1922">
      <c r="A1922" s="1">
        <v>44520.0</v>
      </c>
      <c r="B1922" s="3">
        <v>13912.0</v>
      </c>
      <c r="C1922" s="5">
        <v>0.286</v>
      </c>
      <c r="D1922" s="5" t="str">
        <f t="shared" si="1"/>
        <v>2021-11</v>
      </c>
    </row>
    <row r="1923">
      <c r="A1923" s="1">
        <v>44521.0</v>
      </c>
      <c r="B1923" s="3">
        <v>19723.0</v>
      </c>
      <c r="C1923" s="5">
        <v>0.283</v>
      </c>
      <c r="D1923" s="5" t="str">
        <f t="shared" si="1"/>
        <v>2021-11</v>
      </c>
    </row>
    <row r="1924">
      <c r="A1924" s="1">
        <v>44522.0</v>
      </c>
      <c r="B1924" s="3">
        <v>14133.0</v>
      </c>
      <c r="C1924" s="5">
        <v>0.283</v>
      </c>
      <c r="D1924" s="5" t="str">
        <f t="shared" si="1"/>
        <v>2021-11</v>
      </c>
    </row>
    <row r="1925">
      <c r="A1925" s="1">
        <v>44523.0</v>
      </c>
      <c r="B1925" s="3">
        <v>15934.0</v>
      </c>
      <c r="C1925" s="5">
        <v>0.286</v>
      </c>
      <c r="D1925" s="5" t="str">
        <f t="shared" si="1"/>
        <v>2021-11</v>
      </c>
    </row>
    <row r="1926">
      <c r="A1926" s="1">
        <v>44524.0</v>
      </c>
      <c r="B1926" s="3">
        <v>25224.0</v>
      </c>
      <c r="C1926" s="5">
        <v>0.285</v>
      </c>
      <c r="D1926" s="5" t="str">
        <f t="shared" si="1"/>
        <v>2021-11</v>
      </c>
    </row>
    <row r="1927">
      <c r="A1927" s="1">
        <v>44525.0</v>
      </c>
      <c r="B1927" s="3">
        <v>24626.0</v>
      </c>
      <c r="C1927" s="5">
        <v>0.285</v>
      </c>
      <c r="D1927" s="5" t="str">
        <f t="shared" si="1"/>
        <v>2021-11</v>
      </c>
    </row>
    <row r="1928">
      <c r="A1928" s="1">
        <v>44526.0</v>
      </c>
      <c r="B1928" s="3">
        <v>26828.0</v>
      </c>
      <c r="C1928" s="5">
        <v>0.298</v>
      </c>
      <c r="D1928" s="5" t="str">
        <f t="shared" si="1"/>
        <v>2021-11</v>
      </c>
    </row>
    <row r="1929">
      <c r="A1929" s="1">
        <v>44527.0</v>
      </c>
      <c r="B1929" s="3">
        <v>17279.0</v>
      </c>
      <c r="C1929" s="5">
        <v>0.301</v>
      </c>
      <c r="D1929" s="5" t="str">
        <f t="shared" si="1"/>
        <v>2021-11</v>
      </c>
    </row>
    <row r="1930">
      <c r="A1930" s="1">
        <v>44528.0</v>
      </c>
      <c r="B1930" s="3">
        <v>18510.0</v>
      </c>
      <c r="C1930" s="5">
        <v>0.304</v>
      </c>
      <c r="D1930" s="5" t="str">
        <f t="shared" si="1"/>
        <v>2021-11</v>
      </c>
    </row>
    <row r="1931">
      <c r="A1931" s="1">
        <v>44529.0</v>
      </c>
      <c r="B1931" s="3">
        <v>20491.0</v>
      </c>
      <c r="C1931" s="5">
        <v>0.301</v>
      </c>
      <c r="D1931" s="5" t="str">
        <f t="shared" si="1"/>
        <v>2021-11</v>
      </c>
    </row>
    <row r="1932">
      <c r="A1932" s="1">
        <v>44530.0</v>
      </c>
      <c r="B1932" s="3">
        <v>16858.0</v>
      </c>
      <c r="C1932" s="5">
        <v>0.3</v>
      </c>
      <c r="D1932" s="5" t="str">
        <f t="shared" si="1"/>
        <v>2021-11</v>
      </c>
    </row>
    <row r="1933">
      <c r="A1933" s="1">
        <v>44531.0</v>
      </c>
      <c r="B1933" s="3">
        <v>16673.0</v>
      </c>
      <c r="C1933" s="5">
        <v>0.321</v>
      </c>
      <c r="D1933" s="5" t="str">
        <f t="shared" si="1"/>
        <v>2021-12</v>
      </c>
    </row>
    <row r="1934">
      <c r="A1934" s="1">
        <v>44532.0</v>
      </c>
      <c r="B1934" s="3">
        <v>14592.0</v>
      </c>
      <c r="C1934" s="5">
        <v>0.325</v>
      </c>
      <c r="D1934" s="5" t="str">
        <f t="shared" si="1"/>
        <v>2021-12</v>
      </c>
    </row>
    <row r="1935">
      <c r="A1935" s="1">
        <v>44533.0</v>
      </c>
      <c r="B1935" s="3">
        <v>15267.0</v>
      </c>
      <c r="C1935" s="5">
        <v>0.333</v>
      </c>
      <c r="D1935" s="5" t="str">
        <f t="shared" si="1"/>
        <v>2021-12</v>
      </c>
    </row>
    <row r="1936">
      <c r="A1936" s="1">
        <v>44534.0</v>
      </c>
      <c r="B1936" s="3">
        <v>19730.0</v>
      </c>
      <c r="C1936" s="5">
        <v>0.334</v>
      </c>
      <c r="D1936" s="5" t="str">
        <f t="shared" si="1"/>
        <v>2021-12</v>
      </c>
    </row>
    <row r="1937">
      <c r="A1937" s="1">
        <v>44535.0</v>
      </c>
      <c r="B1937" s="3">
        <v>16130.0</v>
      </c>
      <c r="C1937" s="5">
        <v>0.328</v>
      </c>
      <c r="D1937" s="5" t="str">
        <f t="shared" si="1"/>
        <v>2021-12</v>
      </c>
    </row>
    <row r="1938">
      <c r="A1938" s="1">
        <v>44536.0</v>
      </c>
      <c r="B1938" s="3">
        <v>13858.0</v>
      </c>
      <c r="C1938" s="5">
        <v>0.327</v>
      </c>
      <c r="D1938" s="5" t="str">
        <f t="shared" si="1"/>
        <v>2021-12</v>
      </c>
    </row>
    <row r="1939">
      <c r="A1939" s="1">
        <v>44537.0</v>
      </c>
      <c r="B1939" s="3">
        <v>11878.0</v>
      </c>
      <c r="C1939" s="5">
        <v>0.33</v>
      </c>
      <c r="D1939" s="5" t="str">
        <f t="shared" si="1"/>
        <v>2021-12</v>
      </c>
    </row>
    <row r="1940">
      <c r="A1940" s="1">
        <v>44538.0</v>
      </c>
      <c r="B1940" s="3">
        <v>12081.0</v>
      </c>
      <c r="C1940" s="5">
        <v>0.332</v>
      </c>
      <c r="D1940" s="5" t="str">
        <f t="shared" si="1"/>
        <v>2021-12</v>
      </c>
    </row>
    <row r="1941">
      <c r="A1941" s="1">
        <v>44539.0</v>
      </c>
      <c r="B1941" s="3">
        <v>13616.0</v>
      </c>
      <c r="C1941" s="5">
        <v>0.334</v>
      </c>
      <c r="D1941" s="5" t="str">
        <f t="shared" si="1"/>
        <v>2021-12</v>
      </c>
    </row>
    <row r="1942">
      <c r="A1942" s="1">
        <v>44540.0</v>
      </c>
      <c r="B1942" s="3">
        <v>13394.0</v>
      </c>
      <c r="C1942" s="5">
        <v>0.336</v>
      </c>
      <c r="D1942" s="5" t="str">
        <f t="shared" si="1"/>
        <v>2021-12</v>
      </c>
    </row>
    <row r="1943">
      <c r="A1943" s="1">
        <v>44541.0</v>
      </c>
      <c r="B1943" s="3">
        <v>13725.0</v>
      </c>
      <c r="C1943" s="5">
        <v>0.334</v>
      </c>
      <c r="D1943" s="5" t="str">
        <f t="shared" si="1"/>
        <v>2021-12</v>
      </c>
    </row>
    <row r="1944">
      <c r="A1944" s="1">
        <v>44542.0</v>
      </c>
      <c r="B1944" s="3">
        <v>11843.0</v>
      </c>
      <c r="C1944" s="5">
        <v>0.34</v>
      </c>
      <c r="D1944" s="5" t="str">
        <f t="shared" si="1"/>
        <v>2021-12</v>
      </c>
    </row>
    <row r="1945">
      <c r="A1945" s="1">
        <v>44543.0</v>
      </c>
      <c r="B1945" s="3">
        <v>10778.0</v>
      </c>
      <c r="C1945" s="5">
        <v>0.339</v>
      </c>
      <c r="D1945" s="5" t="str">
        <f t="shared" si="1"/>
        <v>2021-12</v>
      </c>
    </row>
    <row r="1946">
      <c r="A1946" s="1">
        <v>44544.0</v>
      </c>
      <c r="B1946" s="3">
        <v>13352.0</v>
      </c>
      <c r="C1946" s="5">
        <v>0.334</v>
      </c>
      <c r="D1946" s="5" t="str">
        <f t="shared" si="1"/>
        <v>2021-12</v>
      </c>
    </row>
    <row r="1947">
      <c r="A1947" s="1">
        <v>44545.0</v>
      </c>
      <c r="B1947" s="3">
        <v>11833.0</v>
      </c>
      <c r="C1947" s="5">
        <v>0.336</v>
      </c>
      <c r="D1947" s="5" t="str">
        <f t="shared" si="1"/>
        <v>2021-12</v>
      </c>
    </row>
    <row r="1948">
      <c r="A1948" s="1">
        <v>44546.0</v>
      </c>
      <c r="B1948" s="3">
        <v>11143.0</v>
      </c>
      <c r="C1948" s="5">
        <v>0.34</v>
      </c>
      <c r="D1948" s="5" t="str">
        <f t="shared" si="1"/>
        <v>2021-12</v>
      </c>
    </row>
    <row r="1949">
      <c r="A1949" s="1">
        <v>44547.0</v>
      </c>
      <c r="B1949" s="3">
        <v>14695.0</v>
      </c>
      <c r="C1949" s="5">
        <v>0.349</v>
      </c>
      <c r="D1949" s="5" t="str">
        <f t="shared" si="1"/>
        <v>2021-12</v>
      </c>
    </row>
    <row r="1950">
      <c r="A1950" s="1">
        <v>44548.0</v>
      </c>
      <c r="B1950" s="3">
        <v>12943.0</v>
      </c>
      <c r="C1950" s="5">
        <v>0.351</v>
      </c>
      <c r="D1950" s="5" t="str">
        <f t="shared" si="1"/>
        <v>2021-12</v>
      </c>
    </row>
    <row r="1951">
      <c r="A1951" s="1">
        <v>44549.0</v>
      </c>
      <c r="B1951" s="3">
        <v>11558.0</v>
      </c>
      <c r="C1951" s="5">
        <v>0.348</v>
      </c>
      <c r="D1951" s="5" t="str">
        <f t="shared" si="1"/>
        <v>2021-12</v>
      </c>
    </row>
    <row r="1952">
      <c r="A1952" s="1">
        <v>44550.0</v>
      </c>
      <c r="B1952" s="3">
        <v>11795.0</v>
      </c>
      <c r="C1952" s="5">
        <v>0.351</v>
      </c>
      <c r="D1952" s="5" t="str">
        <f t="shared" si="1"/>
        <v>2021-12</v>
      </c>
    </row>
    <row r="1953">
      <c r="A1953" s="1">
        <v>44551.0</v>
      </c>
      <c r="B1953" s="3">
        <v>10798.0</v>
      </c>
      <c r="C1953" s="5">
        <v>0.348</v>
      </c>
      <c r="D1953" s="5" t="str">
        <f t="shared" si="1"/>
        <v>2021-12</v>
      </c>
    </row>
    <row r="1954">
      <c r="A1954" s="1">
        <v>44552.0</v>
      </c>
      <c r="B1954" s="3">
        <v>12760.0</v>
      </c>
      <c r="C1954" s="5">
        <v>0.34</v>
      </c>
      <c r="D1954" s="5" t="str">
        <f t="shared" si="1"/>
        <v>2021-12</v>
      </c>
    </row>
    <row r="1955">
      <c r="A1955" s="1">
        <v>44553.0</v>
      </c>
      <c r="B1955" s="3">
        <v>13961.0</v>
      </c>
      <c r="C1955" s="5">
        <v>0.351</v>
      </c>
      <c r="D1955" s="5" t="str">
        <f t="shared" si="1"/>
        <v>2021-12</v>
      </c>
    </row>
    <row r="1956">
      <c r="A1956" s="1">
        <v>44554.0</v>
      </c>
      <c r="B1956" s="3">
        <v>14290.0</v>
      </c>
      <c r="C1956" s="5">
        <v>0.359</v>
      </c>
      <c r="D1956" s="5" t="str">
        <f t="shared" si="1"/>
        <v>2021-12</v>
      </c>
    </row>
    <row r="1957">
      <c r="A1957" s="1">
        <v>44555.0</v>
      </c>
      <c r="B1957" s="3">
        <v>13943.0</v>
      </c>
      <c r="C1957" s="5">
        <v>0.35</v>
      </c>
      <c r="D1957" s="5" t="str">
        <f t="shared" si="1"/>
        <v>2021-12</v>
      </c>
    </row>
    <row r="1958">
      <c r="A1958" s="1">
        <v>44556.0</v>
      </c>
      <c r="B1958" s="3">
        <v>13026.0</v>
      </c>
      <c r="C1958" s="5">
        <v>0.342</v>
      </c>
      <c r="D1958" s="5" t="str">
        <f t="shared" si="1"/>
        <v>2021-12</v>
      </c>
    </row>
    <row r="1959">
      <c r="A1959" s="1">
        <v>44557.0</v>
      </c>
      <c r="B1959" s="3">
        <v>14169.0</v>
      </c>
      <c r="C1959" s="5">
        <v>0.358</v>
      </c>
      <c r="D1959" s="5" t="str">
        <f t="shared" si="1"/>
        <v>2021-12</v>
      </c>
    </row>
    <row r="1960">
      <c r="A1960" s="1">
        <v>44558.0</v>
      </c>
      <c r="B1960" s="3">
        <v>13986.0</v>
      </c>
      <c r="C1960" s="5">
        <v>0.348</v>
      </c>
      <c r="D1960" s="5" t="str">
        <f t="shared" si="1"/>
        <v>2021-12</v>
      </c>
    </row>
    <row r="1961">
      <c r="A1961" s="1">
        <v>44559.0</v>
      </c>
      <c r="B1961" s="3">
        <v>14000.0</v>
      </c>
      <c r="C1961" s="5">
        <v>0.358</v>
      </c>
      <c r="D1961" s="5" t="str">
        <f t="shared" si="1"/>
        <v>2021-12</v>
      </c>
    </row>
    <row r="1962">
      <c r="A1962" s="1">
        <v>44560.0</v>
      </c>
      <c r="B1962" s="3">
        <v>14860.0</v>
      </c>
      <c r="C1962" s="5">
        <v>0.374</v>
      </c>
      <c r="D1962" s="5" t="str">
        <f t="shared" si="1"/>
        <v>2021-12</v>
      </c>
    </row>
    <row r="1963">
      <c r="A1963" s="1">
        <v>44561.0</v>
      </c>
      <c r="B1963" s="3">
        <v>16896.0</v>
      </c>
      <c r="C1963" s="5">
        <v>0.38</v>
      </c>
      <c r="D1963" s="5" t="str">
        <f t="shared" si="1"/>
        <v>2021-12</v>
      </c>
    </row>
    <row r="1964">
      <c r="A1964" s="1">
        <v>44562.0</v>
      </c>
      <c r="B1964" s="3">
        <v>16947.0</v>
      </c>
      <c r="C1964" s="5">
        <v>0.379</v>
      </c>
      <c r="D1964" s="5" t="str">
        <f t="shared" si="1"/>
        <v>2022-01</v>
      </c>
    </row>
    <row r="1965">
      <c r="A1965" s="1">
        <v>44563.0</v>
      </c>
      <c r="B1965" s="3">
        <v>15718.0</v>
      </c>
      <c r="C1965" s="5">
        <v>0.377</v>
      </c>
      <c r="D1965" s="5" t="str">
        <f t="shared" si="1"/>
        <v>2022-01</v>
      </c>
    </row>
    <row r="1966">
      <c r="A1966" s="1">
        <v>44564.0</v>
      </c>
      <c r="B1966" s="3">
        <v>12166.0</v>
      </c>
      <c r="C1966" s="5">
        <v>0.365</v>
      </c>
      <c r="D1966" s="5" t="str">
        <f t="shared" si="1"/>
        <v>2022-01</v>
      </c>
    </row>
    <row r="1967">
      <c r="A1967" s="1">
        <v>44565.0</v>
      </c>
      <c r="B1967" s="3">
        <v>16789.0</v>
      </c>
      <c r="C1967" s="5">
        <v>0.38</v>
      </c>
      <c r="D1967" s="5" t="str">
        <f t="shared" si="1"/>
        <v>2022-01</v>
      </c>
    </row>
    <row r="1968">
      <c r="A1968" s="1">
        <v>44566.0</v>
      </c>
      <c r="B1968" s="3">
        <v>14625.0</v>
      </c>
      <c r="C1968" s="5">
        <v>0.399</v>
      </c>
      <c r="D1968" s="5" t="str">
        <f t="shared" si="1"/>
        <v>2022-01</v>
      </c>
    </row>
    <row r="1969">
      <c r="A1969" s="1">
        <v>44567.0</v>
      </c>
      <c r="B1969" s="3">
        <v>15885.0</v>
      </c>
      <c r="C1969" s="5">
        <v>0.41</v>
      </c>
      <c r="D1969" s="5" t="str">
        <f t="shared" si="1"/>
        <v>2022-01</v>
      </c>
    </row>
    <row r="1970">
      <c r="A1970" s="1">
        <v>44568.0</v>
      </c>
      <c r="B1970" s="3">
        <v>15629.0</v>
      </c>
      <c r="C1970" s="5">
        <v>0.428</v>
      </c>
      <c r="D1970" s="5" t="str">
        <f t="shared" si="1"/>
        <v>2022-01</v>
      </c>
    </row>
    <row r="1971">
      <c r="A1971" s="1">
        <v>44569.0</v>
      </c>
      <c r="B1971" s="3">
        <v>16433.0</v>
      </c>
      <c r="C1971" s="5">
        <v>0.442</v>
      </c>
      <c r="D1971" s="5" t="str">
        <f t="shared" si="1"/>
        <v>2022-01</v>
      </c>
    </row>
    <row r="1972">
      <c r="A1972" s="1">
        <v>44570.0</v>
      </c>
      <c r="B1972" s="3">
        <v>15205.0</v>
      </c>
      <c r="C1972" s="5">
        <v>0.45</v>
      </c>
      <c r="D1972" s="5" t="str">
        <f t="shared" si="1"/>
        <v>2022-01</v>
      </c>
    </row>
    <row r="1973">
      <c r="A1973" s="1">
        <v>44571.0</v>
      </c>
      <c r="B1973" s="3">
        <v>13938.0</v>
      </c>
      <c r="C1973" s="5">
        <v>0.448</v>
      </c>
      <c r="D1973" s="5" t="str">
        <f t="shared" si="1"/>
        <v>2022-01</v>
      </c>
    </row>
    <row r="1974">
      <c r="A1974" s="1">
        <v>44572.0</v>
      </c>
      <c r="B1974" s="3">
        <v>12425.0</v>
      </c>
      <c r="C1974" s="5">
        <v>0.448</v>
      </c>
      <c r="D1974" s="5" t="str">
        <f t="shared" si="1"/>
        <v>2022-01</v>
      </c>
    </row>
    <row r="1975">
      <c r="A1975" s="1">
        <v>44573.0</v>
      </c>
      <c r="B1975" s="3">
        <v>14236.0</v>
      </c>
      <c r="C1975" s="5">
        <v>0.435</v>
      </c>
      <c r="D1975" s="5" t="str">
        <f t="shared" si="1"/>
        <v>2022-01</v>
      </c>
    </row>
    <row r="1976">
      <c r="A1976" s="1">
        <v>44574.0</v>
      </c>
      <c r="B1976" s="3">
        <v>15962.0</v>
      </c>
      <c r="C1976" s="5">
        <v>0.455</v>
      </c>
      <c r="D1976" s="5" t="str">
        <f t="shared" si="1"/>
        <v>2022-01</v>
      </c>
    </row>
    <row r="1977">
      <c r="A1977" s="1">
        <v>44575.0</v>
      </c>
      <c r="B1977" s="3">
        <v>13930.0</v>
      </c>
      <c r="C1977" s="5">
        <v>0.455</v>
      </c>
      <c r="D1977" s="5" t="str">
        <f t="shared" si="1"/>
        <v>2022-01</v>
      </c>
    </row>
    <row r="1978">
      <c r="A1978" s="1">
        <v>44576.0</v>
      </c>
      <c r="B1978" s="3">
        <v>15269.0</v>
      </c>
      <c r="C1978" s="5">
        <v>0.469</v>
      </c>
      <c r="D1978" s="5" t="str">
        <f t="shared" si="1"/>
        <v>2022-01</v>
      </c>
    </row>
    <row r="1979">
      <c r="A1979" s="1">
        <v>44577.0</v>
      </c>
      <c r="B1979" s="3">
        <v>12416.0</v>
      </c>
      <c r="C1979" s="5">
        <v>0.469</v>
      </c>
      <c r="D1979" s="5" t="str">
        <f t="shared" si="1"/>
        <v>2022-01</v>
      </c>
    </row>
    <row r="1980">
      <c r="A1980" s="1">
        <v>44578.0</v>
      </c>
      <c r="B1980" s="3">
        <v>12732.0</v>
      </c>
      <c r="C1980" s="5">
        <v>0.461</v>
      </c>
      <c r="D1980" s="5" t="str">
        <f t="shared" si="1"/>
        <v>2022-01</v>
      </c>
    </row>
    <row r="1981">
      <c r="A1981" s="1">
        <v>44579.0</v>
      </c>
      <c r="B1981" s="3">
        <v>14609.0</v>
      </c>
      <c r="C1981" s="5">
        <v>0.472</v>
      </c>
      <c r="D1981" s="5" t="str">
        <f t="shared" si="1"/>
        <v>2022-01</v>
      </c>
    </row>
    <row r="1982">
      <c r="A1982" s="1">
        <v>44580.0</v>
      </c>
      <c r="B1982" s="3">
        <v>14989.0</v>
      </c>
      <c r="C1982" s="5">
        <v>0.482</v>
      </c>
      <c r="D1982" s="5" t="str">
        <f t="shared" si="1"/>
        <v>2022-01</v>
      </c>
    </row>
    <row r="1983">
      <c r="A1983" s="1">
        <v>44581.0</v>
      </c>
      <c r="B1983" s="3">
        <v>17379.0</v>
      </c>
      <c r="C1983" s="5">
        <v>0.478</v>
      </c>
      <c r="D1983" s="5" t="str">
        <f t="shared" si="1"/>
        <v>2022-01</v>
      </c>
    </row>
    <row r="1984">
      <c r="A1984" s="1">
        <v>44582.0</v>
      </c>
      <c r="B1984" s="3">
        <v>15841.0</v>
      </c>
      <c r="C1984" s="5">
        <v>0.476</v>
      </c>
      <c r="D1984" s="5" t="str">
        <f t="shared" si="1"/>
        <v>2022-01</v>
      </c>
    </row>
    <row r="1985">
      <c r="A1985" s="1">
        <v>44583.0</v>
      </c>
      <c r="B1985" s="3">
        <v>16335.0</v>
      </c>
      <c r="C1985" s="5">
        <v>0.475</v>
      </c>
      <c r="D1985" s="5" t="str">
        <f t="shared" si="1"/>
        <v>2022-01</v>
      </c>
    </row>
    <row r="1986">
      <c r="A1986" s="1">
        <v>44584.0</v>
      </c>
      <c r="B1986" s="3">
        <v>15738.0</v>
      </c>
      <c r="C1986" s="5">
        <v>0.488</v>
      </c>
      <c r="D1986" s="5" t="str">
        <f t="shared" si="1"/>
        <v>2022-01</v>
      </c>
    </row>
    <row r="1987">
      <c r="A1987" s="1">
        <v>44585.0</v>
      </c>
      <c r="B1987" s="3">
        <v>15514.0</v>
      </c>
      <c r="C1987" s="5">
        <v>0.49</v>
      </c>
      <c r="D1987" s="5" t="str">
        <f t="shared" si="1"/>
        <v>2022-01</v>
      </c>
    </row>
    <row r="1988">
      <c r="A1988" s="1">
        <v>44586.0</v>
      </c>
      <c r="B1988" s="3">
        <v>15819.0</v>
      </c>
      <c r="C1988" s="5">
        <v>0.489</v>
      </c>
      <c r="D1988" s="5" t="str">
        <f t="shared" si="1"/>
        <v>2022-01</v>
      </c>
    </row>
    <row r="1989">
      <c r="A1989" s="1">
        <v>44587.0</v>
      </c>
      <c r="B1989" s="3">
        <v>17469.0</v>
      </c>
      <c r="C1989" s="5">
        <v>0.5</v>
      </c>
      <c r="D1989" s="5" t="str">
        <f t="shared" si="1"/>
        <v>2022-01</v>
      </c>
    </row>
    <row r="1990">
      <c r="A1990" s="1">
        <v>44588.0</v>
      </c>
      <c r="B1990" s="3">
        <v>19310.0</v>
      </c>
      <c r="C1990" s="5">
        <v>0.504</v>
      </c>
      <c r="D1990" s="5" t="str">
        <f t="shared" si="1"/>
        <v>2022-01</v>
      </c>
    </row>
    <row r="1991">
      <c r="A1991" s="1">
        <v>44589.0</v>
      </c>
      <c r="B1991" s="3">
        <v>29296.0</v>
      </c>
      <c r="C1991" s="5">
        <v>0.531</v>
      </c>
      <c r="D1991" s="5" t="str">
        <f t="shared" si="1"/>
        <v>2022-01</v>
      </c>
    </row>
    <row r="1992">
      <c r="A1992" s="1">
        <v>44590.0</v>
      </c>
      <c r="B1992" s="3">
        <v>20886.0</v>
      </c>
      <c r="C1992" s="5">
        <v>0.536</v>
      </c>
      <c r="D1992" s="5" t="str">
        <f t="shared" si="1"/>
        <v>2022-01</v>
      </c>
    </row>
    <row r="1993">
      <c r="A1993" s="1">
        <v>44591.0</v>
      </c>
      <c r="B1993" s="3">
        <v>22592.0</v>
      </c>
      <c r="C1993" s="5">
        <v>0.546</v>
      </c>
      <c r="D1993" s="5" t="str">
        <f t="shared" si="1"/>
        <v>2022-01</v>
      </c>
    </row>
    <row r="1994">
      <c r="A1994" s="1">
        <v>44592.0</v>
      </c>
      <c r="B1994" s="3">
        <v>22739.0</v>
      </c>
      <c r="C1994" s="5">
        <v>0.572</v>
      </c>
      <c r="D1994" s="5" t="str">
        <f t="shared" si="1"/>
        <v>2022-01</v>
      </c>
    </row>
    <row r="1995">
      <c r="A1995" s="1">
        <v>44593.0</v>
      </c>
      <c r="B1995" s="3">
        <v>20112.0</v>
      </c>
      <c r="C1995" s="5">
        <v>0.585</v>
      </c>
      <c r="D1995" s="5" t="str">
        <f t="shared" si="1"/>
        <v>2022-02</v>
      </c>
    </row>
    <row r="1996">
      <c r="A1996" s="1">
        <v>44594.0</v>
      </c>
      <c r="B1996" s="3">
        <v>18729.0</v>
      </c>
      <c r="C1996" s="5">
        <v>0.587</v>
      </c>
      <c r="D1996" s="5" t="str">
        <f t="shared" si="1"/>
        <v>2022-02</v>
      </c>
    </row>
    <row r="1997">
      <c r="A1997" s="1">
        <v>44595.0</v>
      </c>
      <c r="B1997" s="3">
        <v>17781.0</v>
      </c>
      <c r="C1997" s="5">
        <v>0.588</v>
      </c>
      <c r="D1997" s="5" t="str">
        <f t="shared" si="1"/>
        <v>2022-02</v>
      </c>
    </row>
    <row r="1998">
      <c r="A1998" s="1">
        <v>44596.0</v>
      </c>
      <c r="B1998" s="3">
        <v>17949.0</v>
      </c>
      <c r="C1998" s="5">
        <v>0.588</v>
      </c>
      <c r="D1998" s="5" t="str">
        <f t="shared" si="1"/>
        <v>2022-02</v>
      </c>
    </row>
    <row r="1999">
      <c r="A1999" s="1">
        <v>44597.0</v>
      </c>
      <c r="B1999" s="3">
        <v>18769.0</v>
      </c>
      <c r="C1999" s="5">
        <v>0.58</v>
      </c>
      <c r="D1999" s="5" t="str">
        <f t="shared" si="1"/>
        <v>2022-02</v>
      </c>
    </row>
    <row r="2000">
      <c r="A2000" s="1">
        <v>44598.0</v>
      </c>
      <c r="B2000" s="3">
        <v>17350.0</v>
      </c>
      <c r="C2000" s="5">
        <v>0.548</v>
      </c>
      <c r="D2000" s="5" t="str">
        <f t="shared" si="1"/>
        <v>2022-02</v>
      </c>
    </row>
    <row r="2001">
      <c r="A2001" s="1">
        <v>44599.0</v>
      </c>
      <c r="B2001" s="3">
        <v>17289.0</v>
      </c>
      <c r="C2001" s="5">
        <v>0.545</v>
      </c>
      <c r="D2001" s="5" t="str">
        <f t="shared" si="1"/>
        <v>2022-02</v>
      </c>
    </row>
    <row r="2002">
      <c r="A2002" s="1">
        <v>44600.0</v>
      </c>
      <c r="B2002" s="3">
        <v>16141.0</v>
      </c>
      <c r="C2002" s="5">
        <v>0.527</v>
      </c>
      <c r="D2002" s="5" t="str">
        <f t="shared" si="1"/>
        <v>2022-02</v>
      </c>
    </row>
    <row r="2003">
      <c r="A2003" s="1">
        <v>44601.0</v>
      </c>
      <c r="B2003" s="3">
        <v>14751.0</v>
      </c>
      <c r="C2003" s="5">
        <v>0.514</v>
      </c>
      <c r="D2003" s="5" t="str">
        <f t="shared" si="1"/>
        <v>2022-02</v>
      </c>
    </row>
    <row r="2004">
      <c r="A2004" s="1">
        <v>44602.0</v>
      </c>
      <c r="B2004" s="3">
        <v>16368.0</v>
      </c>
      <c r="C2004" s="5">
        <v>0.527</v>
      </c>
      <c r="D2004" s="5" t="str">
        <f t="shared" si="1"/>
        <v>2022-02</v>
      </c>
    </row>
    <row r="2005">
      <c r="A2005" s="1">
        <v>44603.0</v>
      </c>
      <c r="B2005" s="3">
        <v>18313.0</v>
      </c>
      <c r="C2005" s="5">
        <v>0.538</v>
      </c>
      <c r="D2005" s="5" t="str">
        <f t="shared" si="1"/>
        <v>2022-02</v>
      </c>
    </row>
    <row r="2006">
      <c r="A2006" s="1">
        <v>44604.0</v>
      </c>
      <c r="B2006" s="3">
        <v>16694.0</v>
      </c>
      <c r="C2006" s="5">
        <v>0.554</v>
      </c>
      <c r="D2006" s="5" t="str">
        <f t="shared" si="1"/>
        <v>2022-02</v>
      </c>
    </row>
    <row r="2007">
      <c r="A2007" s="1">
        <v>44605.0</v>
      </c>
      <c r="B2007" s="3">
        <v>15930.0</v>
      </c>
      <c r="C2007" s="5">
        <v>0.558</v>
      </c>
      <c r="D2007" s="5" t="str">
        <f t="shared" si="1"/>
        <v>2022-02</v>
      </c>
    </row>
    <row r="2008">
      <c r="A2008" s="1">
        <v>44606.0</v>
      </c>
      <c r="B2008" s="3">
        <v>14882.0</v>
      </c>
      <c r="C2008" s="5">
        <v>0.554</v>
      </c>
      <c r="D2008" s="5" t="str">
        <f t="shared" si="1"/>
        <v>2022-02</v>
      </c>
    </row>
    <row r="2009">
      <c r="A2009" s="1">
        <v>44607.0</v>
      </c>
      <c r="B2009" s="3">
        <v>15146.0</v>
      </c>
      <c r="C2009" s="5">
        <v>0.565</v>
      </c>
      <c r="D2009" s="5" t="str">
        <f t="shared" si="1"/>
        <v>2022-02</v>
      </c>
    </row>
    <row r="2010">
      <c r="A2010" s="1">
        <v>44608.0</v>
      </c>
      <c r="B2010" s="3">
        <v>13659.0</v>
      </c>
      <c r="C2010" s="5">
        <v>0.548</v>
      </c>
      <c r="D2010" s="5" t="str">
        <f t="shared" si="1"/>
        <v>2022-02</v>
      </c>
    </row>
    <row r="2011">
      <c r="A2011" s="1">
        <v>44609.0</v>
      </c>
      <c r="B2011" s="3">
        <v>14335.0</v>
      </c>
      <c r="C2011" s="5">
        <v>0.553</v>
      </c>
      <c r="D2011" s="5" t="str">
        <f t="shared" si="1"/>
        <v>2022-02</v>
      </c>
    </row>
    <row r="2012">
      <c r="A2012" s="1">
        <v>44610.0</v>
      </c>
      <c r="B2012" s="3">
        <v>14148.0</v>
      </c>
      <c r="C2012" s="5">
        <v>0.551</v>
      </c>
      <c r="D2012" s="5" t="str">
        <f t="shared" si="1"/>
        <v>2022-02</v>
      </c>
    </row>
    <row r="2013">
      <c r="A2013" s="1">
        <v>44611.0</v>
      </c>
      <c r="B2013" s="3">
        <v>15491.0</v>
      </c>
      <c r="C2013" s="5">
        <v>0.543</v>
      </c>
      <c r="D2013" s="5" t="str">
        <f t="shared" si="1"/>
        <v>2022-02</v>
      </c>
    </row>
    <row r="2014">
      <c r="A2014" s="1">
        <v>44612.0</v>
      </c>
      <c r="B2014" s="3">
        <v>15391.0</v>
      </c>
      <c r="C2014" s="5">
        <v>0.55</v>
      </c>
      <c r="D2014" s="5" t="str">
        <f t="shared" si="1"/>
        <v>2022-02</v>
      </c>
    </row>
    <row r="2015">
      <c r="A2015" s="1">
        <v>44613.0</v>
      </c>
      <c r="B2015" s="3">
        <v>15755.0</v>
      </c>
      <c r="C2015" s="5">
        <v>0.549</v>
      </c>
      <c r="D2015" s="5" t="str">
        <f t="shared" si="1"/>
        <v>2022-02</v>
      </c>
    </row>
    <row r="2016">
      <c r="A2016" s="1">
        <v>44614.0</v>
      </c>
      <c r="B2016" s="3">
        <v>14389.0</v>
      </c>
      <c r="C2016" s="5">
        <v>0.525</v>
      </c>
      <c r="D2016" s="5" t="str">
        <f t="shared" si="1"/>
        <v>2022-02</v>
      </c>
    </row>
    <row r="2017">
      <c r="A2017" s="1">
        <v>44615.0</v>
      </c>
      <c r="B2017" s="3">
        <v>14207.0</v>
      </c>
      <c r="C2017" s="5">
        <v>0.535</v>
      </c>
      <c r="D2017" s="5" t="str">
        <f t="shared" si="1"/>
        <v>2022-02</v>
      </c>
    </row>
    <row r="2018">
      <c r="A2018" s="1">
        <v>44616.0</v>
      </c>
      <c r="B2018" s="3">
        <v>15348.0</v>
      </c>
      <c r="C2018" s="5">
        <v>0.539</v>
      </c>
      <c r="D2018" s="5" t="str">
        <f t="shared" si="1"/>
        <v>2022-02</v>
      </c>
    </row>
    <row r="2019">
      <c r="A2019" s="1">
        <v>44617.0</v>
      </c>
      <c r="B2019" s="3">
        <v>17150.0</v>
      </c>
      <c r="C2019" s="5">
        <v>0.535</v>
      </c>
      <c r="D2019" s="5" t="str">
        <f t="shared" si="1"/>
        <v>2022-02</v>
      </c>
    </row>
    <row r="2020">
      <c r="A2020" s="1">
        <v>44618.0</v>
      </c>
      <c r="B2020" s="3">
        <v>16806.0</v>
      </c>
      <c r="C2020" s="5">
        <v>0.551</v>
      </c>
      <c r="D2020" s="5" t="str">
        <f t="shared" si="1"/>
        <v>2022-02</v>
      </c>
    </row>
    <row r="2021">
      <c r="A2021" s="1">
        <v>44619.0</v>
      </c>
      <c r="B2021" s="3">
        <v>14799.0</v>
      </c>
      <c r="C2021" s="5">
        <v>0.563</v>
      </c>
      <c r="D2021" s="5" t="str">
        <f t="shared" si="1"/>
        <v>2022-02</v>
      </c>
    </row>
    <row r="2022">
      <c r="A2022" s="1">
        <v>44620.0</v>
      </c>
      <c r="B2022" s="3">
        <v>18041.0</v>
      </c>
      <c r="C2022" s="5">
        <v>0.584</v>
      </c>
      <c r="D2022" s="5" t="str">
        <f t="shared" si="1"/>
        <v>2022-02</v>
      </c>
    </row>
    <row r="2023">
      <c r="A2023" s="1">
        <v>44621.0</v>
      </c>
      <c r="B2023" s="3">
        <v>16623.0</v>
      </c>
      <c r="C2023" s="5">
        <v>0.583</v>
      </c>
      <c r="D2023" s="5" t="str">
        <f t="shared" si="1"/>
        <v>2022-03</v>
      </c>
    </row>
    <row r="2024">
      <c r="A2024" s="1">
        <v>44622.0</v>
      </c>
      <c r="B2024" s="3">
        <v>16763.0</v>
      </c>
      <c r="C2024" s="5">
        <v>0.584</v>
      </c>
      <c r="D2024" s="5" t="str">
        <f t="shared" si="1"/>
        <v>2022-03</v>
      </c>
    </row>
    <row r="2025">
      <c r="A2025" s="1">
        <v>44623.0</v>
      </c>
      <c r="B2025" s="3">
        <v>20363.0</v>
      </c>
      <c r="C2025" s="5">
        <v>0.593</v>
      </c>
      <c r="D2025" s="5" t="str">
        <f t="shared" si="1"/>
        <v>2022-03</v>
      </c>
    </row>
    <row r="2026">
      <c r="A2026" s="1">
        <v>44624.0</v>
      </c>
      <c r="B2026" s="3">
        <v>25871.0</v>
      </c>
      <c r="C2026" s="5">
        <v>0.601</v>
      </c>
      <c r="D2026" s="5" t="str">
        <f t="shared" si="1"/>
        <v>2022-03</v>
      </c>
    </row>
    <row r="2027">
      <c r="A2027" s="1">
        <v>44625.0</v>
      </c>
      <c r="B2027" s="3">
        <v>28639.0</v>
      </c>
      <c r="C2027" s="5">
        <v>0.615</v>
      </c>
      <c r="D2027" s="5" t="str">
        <f t="shared" si="1"/>
        <v>2022-03</v>
      </c>
    </row>
    <row r="2028">
      <c r="A2028" s="1">
        <v>44626.0</v>
      </c>
      <c r="B2028" s="3">
        <v>26944.0</v>
      </c>
      <c r="C2028" s="5">
        <v>0.638</v>
      </c>
      <c r="D2028" s="5" t="str">
        <f t="shared" si="1"/>
        <v>2022-03</v>
      </c>
    </row>
    <row r="2029">
      <c r="A2029" s="1">
        <v>44627.0</v>
      </c>
      <c r="B2029" s="3">
        <v>29635.0</v>
      </c>
      <c r="C2029" s="5">
        <v>0.663</v>
      </c>
      <c r="D2029" s="5" t="str">
        <f t="shared" si="1"/>
        <v>2022-03</v>
      </c>
    </row>
    <row r="2030">
      <c r="A2030" s="1">
        <v>44628.0</v>
      </c>
      <c r="B2030" s="3">
        <v>20493.0</v>
      </c>
      <c r="C2030" s="5">
        <v>0.675</v>
      </c>
      <c r="D2030" s="5" t="str">
        <f t="shared" si="1"/>
        <v>2022-03</v>
      </c>
    </row>
    <row r="2031">
      <c r="A2031" s="1">
        <v>44629.0</v>
      </c>
      <c r="B2031" s="3">
        <v>17735.0</v>
      </c>
      <c r="C2031" s="5">
        <v>0.658</v>
      </c>
      <c r="D2031" s="5" t="str">
        <f t="shared" si="1"/>
        <v>2022-03</v>
      </c>
    </row>
    <row r="2032">
      <c r="A2032" s="1">
        <v>44630.0</v>
      </c>
      <c r="B2032" s="3">
        <v>17603.0</v>
      </c>
      <c r="C2032" s="5">
        <v>0.685</v>
      </c>
      <c r="D2032" s="5" t="str">
        <f t="shared" si="1"/>
        <v>2022-03</v>
      </c>
    </row>
    <row r="2033">
      <c r="A2033" s="1">
        <v>44631.0</v>
      </c>
      <c r="B2033" s="3">
        <v>17118.0</v>
      </c>
      <c r="C2033" s="5">
        <v>0.686</v>
      </c>
      <c r="D2033" s="5" t="str">
        <f t="shared" si="1"/>
        <v>2022-03</v>
      </c>
    </row>
    <row r="2034">
      <c r="A2034" s="1">
        <v>44632.0</v>
      </c>
      <c r="B2034" s="3">
        <v>20151.0</v>
      </c>
      <c r="C2034" s="5">
        <v>0.687</v>
      </c>
      <c r="D2034" s="5" t="str">
        <f t="shared" si="1"/>
        <v>2022-03</v>
      </c>
    </row>
    <row r="2035">
      <c r="A2035" s="1">
        <v>44633.0</v>
      </c>
      <c r="B2035" s="3">
        <v>18543.0</v>
      </c>
      <c r="C2035" s="5">
        <v>0.684</v>
      </c>
      <c r="D2035" s="5" t="str">
        <f t="shared" si="1"/>
        <v>2022-03</v>
      </c>
    </row>
    <row r="2036">
      <c r="A2036" s="1">
        <v>44634.0</v>
      </c>
      <c r="B2036" s="3">
        <v>17113.0</v>
      </c>
      <c r="C2036" s="5">
        <v>0.687</v>
      </c>
      <c r="D2036" s="5" t="str">
        <f t="shared" si="1"/>
        <v>2022-03</v>
      </c>
    </row>
    <row r="2037">
      <c r="A2037" s="1">
        <v>44635.0</v>
      </c>
      <c r="B2037" s="3">
        <v>16348.0</v>
      </c>
      <c r="C2037" s="5">
        <v>0.679</v>
      </c>
      <c r="D2037" s="5" t="str">
        <f t="shared" si="1"/>
        <v>2022-03</v>
      </c>
    </row>
    <row r="2038">
      <c r="A2038" s="1">
        <v>44636.0</v>
      </c>
      <c r="B2038" s="3">
        <v>17661.0</v>
      </c>
      <c r="C2038" s="5">
        <v>0.681</v>
      </c>
      <c r="D2038" s="5" t="str">
        <f t="shared" si="1"/>
        <v>2022-03</v>
      </c>
    </row>
    <row r="2039">
      <c r="A2039" s="1">
        <v>44637.0</v>
      </c>
      <c r="B2039" s="3">
        <v>17706.0</v>
      </c>
      <c r="C2039" s="5">
        <v>0.702</v>
      </c>
      <c r="D2039" s="5" t="str">
        <f t="shared" si="1"/>
        <v>2022-03</v>
      </c>
    </row>
    <row r="2040">
      <c r="A2040" s="1">
        <v>44638.0</v>
      </c>
      <c r="B2040" s="3">
        <v>16021.0</v>
      </c>
      <c r="C2040" s="5">
        <v>0.692</v>
      </c>
      <c r="D2040" s="5" t="str">
        <f t="shared" si="1"/>
        <v>2022-03</v>
      </c>
    </row>
    <row r="2041">
      <c r="A2041" s="1">
        <v>44639.0</v>
      </c>
      <c r="B2041" s="3">
        <v>16947.0</v>
      </c>
      <c r="C2041" s="5">
        <v>0.694</v>
      </c>
      <c r="D2041" s="5" t="str">
        <f t="shared" si="1"/>
        <v>2022-03</v>
      </c>
    </row>
    <row r="2042">
      <c r="A2042" s="1">
        <v>44640.0</v>
      </c>
      <c r="B2042" s="3">
        <v>13717.0</v>
      </c>
      <c r="C2042" s="5">
        <v>0.701</v>
      </c>
      <c r="D2042" s="5" t="str">
        <f t="shared" si="1"/>
        <v>2022-03</v>
      </c>
    </row>
    <row r="2043">
      <c r="A2043" s="1">
        <v>44641.0</v>
      </c>
      <c r="B2043" s="3">
        <v>14698.0</v>
      </c>
      <c r="C2043" s="5">
        <v>0.716</v>
      </c>
      <c r="D2043" s="5" t="str">
        <f t="shared" si="1"/>
        <v>2022-03</v>
      </c>
    </row>
    <row r="2044">
      <c r="A2044" s="1">
        <v>44642.0</v>
      </c>
      <c r="B2044" s="3">
        <v>14969.0</v>
      </c>
      <c r="C2044" s="5">
        <v>0.702</v>
      </c>
      <c r="D2044" s="5" t="str">
        <f t="shared" si="1"/>
        <v>2022-03</v>
      </c>
    </row>
    <row r="2045">
      <c r="A2045" s="1">
        <v>44643.0</v>
      </c>
      <c r="B2045" s="3">
        <v>14508.0</v>
      </c>
      <c r="C2045" s="5">
        <v>0.687</v>
      </c>
      <c r="D2045" s="5" t="str">
        <f t="shared" si="1"/>
        <v>2022-03</v>
      </c>
    </row>
    <row r="2046">
      <c r="A2046" s="1">
        <v>44644.0</v>
      </c>
      <c r="B2046" s="3">
        <v>16986.0</v>
      </c>
      <c r="C2046" s="5">
        <v>0.73</v>
      </c>
      <c r="D2046" s="5" t="str">
        <f t="shared" si="1"/>
        <v>2022-03</v>
      </c>
    </row>
    <row r="2047">
      <c r="A2047" s="1">
        <v>44645.0</v>
      </c>
      <c r="B2047" s="3">
        <v>14907.0</v>
      </c>
      <c r="C2047" s="5">
        <v>0.732</v>
      </c>
      <c r="D2047" s="5" t="str">
        <f t="shared" si="1"/>
        <v>2022-03</v>
      </c>
    </row>
    <row r="2048">
      <c r="A2048" s="1">
        <v>44646.0</v>
      </c>
      <c r="B2048" s="3">
        <v>14937.0</v>
      </c>
      <c r="C2048" s="5">
        <v>0.728</v>
      </c>
      <c r="D2048" s="5" t="str">
        <f t="shared" si="1"/>
        <v>2022-03</v>
      </c>
    </row>
    <row r="2049">
      <c r="A2049" s="1">
        <v>44647.0</v>
      </c>
      <c r="B2049" s="3">
        <v>14723.0</v>
      </c>
      <c r="C2049" s="5">
        <v>0.733</v>
      </c>
      <c r="D2049" s="5" t="str">
        <f t="shared" si="1"/>
        <v>2022-03</v>
      </c>
    </row>
    <row r="2050">
      <c r="A2050" s="1">
        <v>44648.0</v>
      </c>
      <c r="B2050" s="3">
        <v>17418.0</v>
      </c>
      <c r="C2050" s="5">
        <v>0.742</v>
      </c>
      <c r="D2050" s="5" t="str">
        <f t="shared" si="1"/>
        <v>2022-03</v>
      </c>
    </row>
    <row r="2051">
      <c r="A2051" s="1">
        <v>44649.0</v>
      </c>
      <c r="B2051" s="3">
        <v>13843.0</v>
      </c>
      <c r="C2051" s="5">
        <v>0.76</v>
      </c>
      <c r="D2051" s="5" t="str">
        <f t="shared" si="1"/>
        <v>2022-03</v>
      </c>
    </row>
    <row r="2052">
      <c r="A2052" s="1">
        <v>44650.0</v>
      </c>
      <c r="B2052" s="3">
        <v>14232.0</v>
      </c>
      <c r="C2052" s="5">
        <v>0.778</v>
      </c>
      <c r="D2052" s="5" t="str">
        <f t="shared" si="1"/>
        <v>2022-03</v>
      </c>
    </row>
    <row r="2053">
      <c r="A2053" s="1">
        <v>44651.0</v>
      </c>
      <c r="B2053" s="3">
        <v>16075.0</v>
      </c>
      <c r="C2053" s="5">
        <v>0.813</v>
      </c>
      <c r="D2053" s="5" t="str">
        <f t="shared" si="1"/>
        <v>2022-03</v>
      </c>
    </row>
    <row r="2054">
      <c r="A2054" s="1">
        <v>44652.0</v>
      </c>
      <c r="B2054" s="3">
        <v>19966.0</v>
      </c>
      <c r="C2054" s="5">
        <v>0.863</v>
      </c>
      <c r="D2054" s="5" t="str">
        <f t="shared" si="1"/>
        <v>2022-04</v>
      </c>
    </row>
    <row r="2055">
      <c r="A2055" s="1">
        <v>44653.0</v>
      </c>
      <c r="B2055" s="3">
        <v>20436.0</v>
      </c>
      <c r="C2055" s="5">
        <v>0.914</v>
      </c>
      <c r="D2055" s="5" t="str">
        <f t="shared" si="1"/>
        <v>2022-04</v>
      </c>
    </row>
    <row r="2056">
      <c r="A2056" s="1">
        <v>44654.0</v>
      </c>
      <c r="B2056" s="3">
        <v>17544.0</v>
      </c>
      <c r="C2056" s="5">
        <v>0.943</v>
      </c>
      <c r="D2056" s="5" t="str">
        <f t="shared" si="1"/>
        <v>2022-04</v>
      </c>
    </row>
    <row r="2057">
      <c r="A2057" s="1">
        <v>44655.0</v>
      </c>
      <c r="B2057" s="3">
        <v>17574.0</v>
      </c>
      <c r="C2057" s="5">
        <v>0.942</v>
      </c>
      <c r="D2057" s="5" t="str">
        <f t="shared" si="1"/>
        <v>2022-04</v>
      </c>
    </row>
    <row r="2058">
      <c r="A2058" s="1">
        <v>44656.0</v>
      </c>
      <c r="B2058" s="3">
        <v>19153.0</v>
      </c>
      <c r="C2058" s="5">
        <v>0.963</v>
      </c>
      <c r="D2058" s="5" t="str">
        <f t="shared" si="1"/>
        <v>2022-04</v>
      </c>
    </row>
    <row r="2059">
      <c r="A2059" s="1">
        <v>44657.0</v>
      </c>
      <c r="B2059" s="3">
        <v>16654.0</v>
      </c>
      <c r="C2059" s="5">
        <v>0.957</v>
      </c>
      <c r="D2059" s="5" t="str">
        <f t="shared" si="1"/>
        <v>2022-04</v>
      </c>
    </row>
    <row r="2060">
      <c r="A2060" s="1">
        <v>44658.0</v>
      </c>
      <c r="B2060" s="3">
        <v>18027.0</v>
      </c>
      <c r="C2060" s="5">
        <v>0.975</v>
      </c>
      <c r="D2060" s="5" t="str">
        <f t="shared" si="1"/>
        <v>2022-04</v>
      </c>
    </row>
    <row r="2061">
      <c r="A2061" s="1">
        <v>44659.0</v>
      </c>
      <c r="B2061" s="3">
        <v>16651.0</v>
      </c>
      <c r="C2061" s="5">
        <v>0.973</v>
      </c>
      <c r="D2061" s="5" t="str">
        <f t="shared" si="1"/>
        <v>2022-04</v>
      </c>
    </row>
    <row r="2062">
      <c r="A2062" s="1">
        <v>44660.0</v>
      </c>
      <c r="B2062" s="3">
        <v>17546.0</v>
      </c>
      <c r="C2062" s="5">
        <v>0.954</v>
      </c>
      <c r="D2062" s="5" t="str">
        <f t="shared" si="1"/>
        <v>2022-04</v>
      </c>
    </row>
    <row r="2063">
      <c r="A2063" s="1">
        <v>44661.0</v>
      </c>
      <c r="B2063" s="3">
        <v>17413.0</v>
      </c>
      <c r="C2063" s="5">
        <v>0.925</v>
      </c>
      <c r="D2063" s="5" t="str">
        <f t="shared" si="1"/>
        <v>2022-04</v>
      </c>
    </row>
    <row r="2064">
      <c r="A2064" s="1">
        <v>44662.0</v>
      </c>
      <c r="B2064" s="3">
        <v>15024.0</v>
      </c>
      <c r="C2064" s="5">
        <v>0.869</v>
      </c>
      <c r="D2064" s="5" t="str">
        <f t="shared" si="1"/>
        <v>2022-04</v>
      </c>
    </row>
    <row r="2065">
      <c r="A2065" s="1">
        <v>44663.0</v>
      </c>
      <c r="B2065" s="3">
        <v>17046.0</v>
      </c>
      <c r="C2065" s="5">
        <v>0.871</v>
      </c>
      <c r="D2065" s="5" t="str">
        <f t="shared" si="1"/>
        <v>2022-04</v>
      </c>
    </row>
    <row r="2066">
      <c r="A2066" s="1">
        <v>44664.0</v>
      </c>
      <c r="B2066" s="3">
        <v>14026.0</v>
      </c>
      <c r="C2066" s="5">
        <v>0.904</v>
      </c>
      <c r="D2066" s="5" t="str">
        <f t="shared" si="1"/>
        <v>2022-04</v>
      </c>
    </row>
    <row r="2067">
      <c r="A2067" s="1">
        <v>44665.0</v>
      </c>
      <c r="B2067" s="3">
        <v>14754.0</v>
      </c>
      <c r="C2067" s="5">
        <v>0.922</v>
      </c>
      <c r="D2067" s="5" t="str">
        <f t="shared" si="1"/>
        <v>2022-04</v>
      </c>
    </row>
    <row r="2068">
      <c r="A2068" s="1">
        <v>44666.0</v>
      </c>
      <c r="B2068" s="3">
        <v>15484.0</v>
      </c>
      <c r="C2068" s="5">
        <v>0.921</v>
      </c>
      <c r="D2068" s="5" t="str">
        <f t="shared" si="1"/>
        <v>2022-04</v>
      </c>
    </row>
    <row r="2069">
      <c r="A2069" s="1">
        <v>44667.0</v>
      </c>
      <c r="B2069" s="3">
        <v>18703.0</v>
      </c>
      <c r="C2069" s="5">
        <v>0.949</v>
      </c>
      <c r="D2069" s="5" t="str">
        <f t="shared" si="1"/>
        <v>2022-04</v>
      </c>
    </row>
    <row r="2070">
      <c r="A2070" s="1">
        <v>44668.0</v>
      </c>
      <c r="B2070" s="3">
        <v>14721.0</v>
      </c>
      <c r="C2070" s="5">
        <v>0.94</v>
      </c>
      <c r="D2070" s="5" t="str">
        <f t="shared" si="1"/>
        <v>2022-04</v>
      </c>
    </row>
    <row r="2071">
      <c r="A2071" s="1">
        <v>44669.0</v>
      </c>
      <c r="B2071" s="3">
        <v>15768.0</v>
      </c>
      <c r="C2071" s="5">
        <v>0.955</v>
      </c>
      <c r="D2071" s="5" t="str">
        <f t="shared" si="1"/>
        <v>2022-04</v>
      </c>
    </row>
    <row r="2072">
      <c r="A2072" s="1">
        <v>44670.0</v>
      </c>
      <c r="B2072" s="3">
        <v>16084.0</v>
      </c>
      <c r="C2072" s="5">
        <v>0.955</v>
      </c>
      <c r="D2072" s="5" t="str">
        <f t="shared" si="1"/>
        <v>2022-04</v>
      </c>
    </row>
    <row r="2073">
      <c r="A2073" s="1">
        <v>44671.0</v>
      </c>
      <c r="B2073" s="3">
        <v>18379.0</v>
      </c>
      <c r="C2073" s="5">
        <v>1.012</v>
      </c>
      <c r="D2073" s="5" t="str">
        <f t="shared" si="1"/>
        <v>2022-04</v>
      </c>
    </row>
    <row r="2074">
      <c r="A2074" s="1">
        <v>44672.0</v>
      </c>
      <c r="B2074" s="3">
        <v>15983.0</v>
      </c>
      <c r="C2074" s="5">
        <v>1.005</v>
      </c>
      <c r="D2074" s="5" t="str">
        <f t="shared" si="1"/>
        <v>2022-04</v>
      </c>
    </row>
    <row r="2075">
      <c r="A2075" s="1">
        <v>44673.0</v>
      </c>
      <c r="B2075" s="3">
        <v>14081.0</v>
      </c>
      <c r="C2075" s="5">
        <v>0.993</v>
      </c>
      <c r="D2075" s="5" t="str">
        <f t="shared" si="1"/>
        <v>2022-04</v>
      </c>
    </row>
    <row r="2076">
      <c r="A2076" s="1">
        <v>44674.0</v>
      </c>
      <c r="B2076" s="3">
        <v>13637.0</v>
      </c>
      <c r="C2076" s="5">
        <v>0.975</v>
      </c>
      <c r="D2076" s="5" t="str">
        <f t="shared" si="1"/>
        <v>2022-04</v>
      </c>
    </row>
    <row r="2077">
      <c r="A2077" s="1">
        <v>44675.0</v>
      </c>
      <c r="B2077" s="3">
        <v>13178.0</v>
      </c>
      <c r="C2077" s="5">
        <v>0.977</v>
      </c>
      <c r="D2077" s="5" t="str">
        <f t="shared" si="1"/>
        <v>2022-04</v>
      </c>
    </row>
    <row r="2078">
      <c r="A2078" s="1">
        <v>44676.0</v>
      </c>
      <c r="B2078" s="3">
        <v>13537.0</v>
      </c>
      <c r="C2078" s="5">
        <v>0.973</v>
      </c>
      <c r="D2078" s="5" t="str">
        <f t="shared" si="1"/>
        <v>2022-04</v>
      </c>
    </row>
    <row r="2079">
      <c r="A2079" s="1">
        <v>44677.0</v>
      </c>
      <c r="B2079" s="3">
        <v>13000.0</v>
      </c>
      <c r="C2079" s="5">
        <v>0.971</v>
      </c>
      <c r="D2079" s="5" t="str">
        <f t="shared" si="1"/>
        <v>2022-04</v>
      </c>
    </row>
    <row r="2080">
      <c r="A2080" s="1">
        <v>44678.0</v>
      </c>
      <c r="B2080" s="3">
        <v>12702.0</v>
      </c>
      <c r="C2080" s="5">
        <v>0.97</v>
      </c>
      <c r="D2080" s="5" t="str">
        <f t="shared" si="1"/>
        <v>2022-04</v>
      </c>
    </row>
    <row r="2081">
      <c r="A2081" s="1">
        <v>44679.0</v>
      </c>
      <c r="B2081" s="3">
        <v>13633.0</v>
      </c>
      <c r="C2081" s="5">
        <v>0.961</v>
      </c>
      <c r="D2081" s="5" t="str">
        <f t="shared" si="1"/>
        <v>2022-04</v>
      </c>
    </row>
    <row r="2082">
      <c r="A2082" s="1">
        <v>44680.0</v>
      </c>
      <c r="B2082" s="3">
        <v>16986.0</v>
      </c>
      <c r="C2082" s="5">
        <v>0.971</v>
      </c>
      <c r="D2082" s="5" t="str">
        <f t="shared" si="1"/>
        <v>2022-04</v>
      </c>
    </row>
    <row r="2083">
      <c r="A2083" s="1">
        <v>44681.0</v>
      </c>
      <c r="B2083" s="3">
        <v>15207.0</v>
      </c>
      <c r="C2083" s="5">
        <v>0.971</v>
      </c>
      <c r="D2083" s="5" t="str">
        <f t="shared" si="1"/>
        <v>2022-04</v>
      </c>
    </row>
    <row r="2084">
      <c r="A2084" s="1">
        <v>44682.0</v>
      </c>
      <c r="B2084" s="3">
        <v>13692.0</v>
      </c>
      <c r="C2084" s="5">
        <v>0.98</v>
      </c>
      <c r="D2084" s="5" t="str">
        <f t="shared" si="1"/>
        <v>2022-05</v>
      </c>
    </row>
    <row r="2085">
      <c r="A2085" s="1">
        <v>44683.0</v>
      </c>
      <c r="B2085" s="3">
        <v>13481.0</v>
      </c>
      <c r="C2085" s="5">
        <v>0.96</v>
      </c>
      <c r="D2085" s="5" t="str">
        <f t="shared" si="1"/>
        <v>2022-05</v>
      </c>
    </row>
    <row r="2086">
      <c r="A2086" s="1">
        <v>44684.0</v>
      </c>
      <c r="B2086" s="3">
        <v>16693.0</v>
      </c>
      <c r="C2086" s="5">
        <v>0.929</v>
      </c>
      <c r="D2086" s="5" t="str">
        <f t="shared" si="1"/>
        <v>2022-05</v>
      </c>
    </row>
    <row r="2087">
      <c r="A2087" s="1">
        <v>44685.0</v>
      </c>
      <c r="B2087" s="3">
        <v>14032.0</v>
      </c>
      <c r="C2087" s="5">
        <v>0.922</v>
      </c>
      <c r="D2087" s="5" t="str">
        <f t="shared" si="1"/>
        <v>2022-05</v>
      </c>
    </row>
    <row r="2088">
      <c r="A2088" s="1">
        <v>44686.0</v>
      </c>
      <c r="B2088" s="3">
        <v>13330.0</v>
      </c>
      <c r="C2088" s="5">
        <v>0.928</v>
      </c>
      <c r="D2088" s="5" t="str">
        <f t="shared" si="1"/>
        <v>2022-05</v>
      </c>
    </row>
    <row r="2089">
      <c r="A2089" s="1">
        <v>44687.0</v>
      </c>
      <c r="B2089" s="3">
        <v>12850.0</v>
      </c>
      <c r="C2089" s="5">
        <v>0.921</v>
      </c>
      <c r="D2089" s="5" t="str">
        <f t="shared" si="1"/>
        <v>2022-05</v>
      </c>
    </row>
    <row r="2090">
      <c r="A2090" s="1">
        <v>44688.0</v>
      </c>
      <c r="B2090" s="3">
        <v>15101.0</v>
      </c>
      <c r="C2090" s="5">
        <v>0.915</v>
      </c>
      <c r="D2090" s="5" t="str">
        <f t="shared" si="1"/>
        <v>2022-05</v>
      </c>
    </row>
    <row r="2091">
      <c r="A2091" s="1">
        <v>44689.0</v>
      </c>
      <c r="B2091" s="3">
        <v>15711.0</v>
      </c>
      <c r="C2091" s="5">
        <v>0.932</v>
      </c>
      <c r="D2091" s="5" t="str">
        <f t="shared" si="1"/>
        <v>2022-05</v>
      </c>
    </row>
    <row r="2092">
      <c r="A2092" s="1">
        <v>44690.0</v>
      </c>
      <c r="B2092" s="3">
        <v>13952.0</v>
      </c>
      <c r="C2092" s="5">
        <v>0.929</v>
      </c>
      <c r="D2092" s="5" t="str">
        <f t="shared" si="1"/>
        <v>2022-05</v>
      </c>
    </row>
    <row r="2093">
      <c r="A2093" s="1">
        <v>44691.0</v>
      </c>
      <c r="B2093" s="3">
        <v>11671.0</v>
      </c>
      <c r="C2093" s="5">
        <v>0.923</v>
      </c>
      <c r="D2093" s="5" t="str">
        <f t="shared" si="1"/>
        <v>2022-05</v>
      </c>
    </row>
    <row r="2094">
      <c r="A2094" s="1">
        <v>44692.0</v>
      </c>
      <c r="B2094" s="3">
        <v>15211.0</v>
      </c>
      <c r="C2094" s="5">
        <v>0.931</v>
      </c>
      <c r="D2094" s="5" t="str">
        <f t="shared" si="1"/>
        <v>2022-05</v>
      </c>
    </row>
    <row r="2095">
      <c r="A2095" s="1">
        <v>44693.0</v>
      </c>
      <c r="B2095" s="3">
        <v>13527.0</v>
      </c>
      <c r="C2095" s="5">
        <v>0.922</v>
      </c>
      <c r="D2095" s="5" t="str">
        <f t="shared" si="1"/>
        <v>2022-05</v>
      </c>
    </row>
    <row r="2096">
      <c r="A2096" s="1">
        <v>44694.0</v>
      </c>
      <c r="B2096" s="3">
        <v>13864.0</v>
      </c>
      <c r="C2096" s="5">
        <v>0.926</v>
      </c>
      <c r="D2096" s="5" t="str">
        <f t="shared" si="1"/>
        <v>2022-05</v>
      </c>
    </row>
    <row r="2097">
      <c r="A2097" s="1">
        <v>44695.0</v>
      </c>
      <c r="B2097" s="3">
        <v>13819.0</v>
      </c>
      <c r="C2097" s="5">
        <v>0.906</v>
      </c>
      <c r="D2097" s="5" t="str">
        <f t="shared" si="1"/>
        <v>2022-05</v>
      </c>
    </row>
    <row r="2098">
      <c r="A2098" s="1">
        <v>44696.0</v>
      </c>
      <c r="B2098" s="3">
        <v>14732.0</v>
      </c>
      <c r="C2098" s="5">
        <v>0.92</v>
      </c>
      <c r="D2098" s="5" t="str">
        <f t="shared" si="1"/>
        <v>2022-05</v>
      </c>
    </row>
    <row r="2099">
      <c r="A2099" s="1">
        <v>44697.0</v>
      </c>
      <c r="B2099" s="3">
        <v>12723.0</v>
      </c>
      <c r="C2099" s="5">
        <v>0.912</v>
      </c>
      <c r="D2099" s="5" t="str">
        <f t="shared" si="1"/>
        <v>2022-05</v>
      </c>
    </row>
    <row r="2100">
      <c r="A2100" s="1">
        <v>44698.0</v>
      </c>
      <c r="B2100" s="3">
        <v>13920.0</v>
      </c>
      <c r="C2100" s="5">
        <v>0.915</v>
      </c>
      <c r="D2100" s="5" t="str">
        <f t="shared" si="1"/>
        <v>2022-05</v>
      </c>
    </row>
    <row r="2101">
      <c r="A2101" s="1">
        <v>44699.0</v>
      </c>
      <c r="B2101" s="3">
        <v>14666.0</v>
      </c>
      <c r="C2101" s="5">
        <v>0.921</v>
      </c>
      <c r="D2101" s="5" t="str">
        <f t="shared" si="1"/>
        <v>2022-05</v>
      </c>
    </row>
    <row r="2102">
      <c r="A2102" s="1">
        <v>44700.0</v>
      </c>
      <c r="B2102" s="3">
        <v>13208.0</v>
      </c>
      <c r="C2102" s="5">
        <v>0.916</v>
      </c>
      <c r="D2102" s="5" t="str">
        <f t="shared" si="1"/>
        <v>2022-05</v>
      </c>
    </row>
    <row r="2103">
      <c r="A2103" s="1">
        <v>44701.0</v>
      </c>
      <c r="B2103" s="3">
        <v>14015.0</v>
      </c>
      <c r="C2103" s="5">
        <v>0.917</v>
      </c>
      <c r="D2103" s="5" t="str">
        <f t="shared" si="1"/>
        <v>2022-05</v>
      </c>
    </row>
    <row r="2104">
      <c r="A2104" s="1">
        <v>44702.0</v>
      </c>
      <c r="B2104" s="3">
        <v>15382.0</v>
      </c>
      <c r="C2104" s="5">
        <v>0.91</v>
      </c>
      <c r="D2104" s="5" t="str">
        <f t="shared" si="1"/>
        <v>2022-05</v>
      </c>
    </row>
    <row r="2105">
      <c r="A2105" s="1">
        <v>44703.0</v>
      </c>
      <c r="B2105" s="3">
        <v>17425.0</v>
      </c>
      <c r="C2105" s="5">
        <v>0.911</v>
      </c>
      <c r="D2105" s="5" t="str">
        <f t="shared" si="1"/>
        <v>2022-05</v>
      </c>
    </row>
    <row r="2106">
      <c r="A2106" s="1">
        <v>44704.0</v>
      </c>
      <c r="B2106" s="3">
        <v>16189.0</v>
      </c>
      <c r="C2106" s="5">
        <v>0.912</v>
      </c>
      <c r="D2106" s="5" t="str">
        <f t="shared" si="1"/>
        <v>2022-05</v>
      </c>
    </row>
    <row r="2107">
      <c r="A2107" s="1">
        <v>44705.0</v>
      </c>
      <c r="B2107" s="3">
        <v>17162.0</v>
      </c>
      <c r="C2107" s="5">
        <v>0.912</v>
      </c>
      <c r="D2107" s="5" t="str">
        <f t="shared" si="1"/>
        <v>2022-05</v>
      </c>
    </row>
    <row r="2108">
      <c r="A2108" s="1">
        <v>44706.0</v>
      </c>
      <c r="B2108" s="3">
        <v>14411.0</v>
      </c>
      <c r="C2108" s="5">
        <v>0.907</v>
      </c>
      <c r="D2108" s="5" t="str">
        <f t="shared" si="1"/>
        <v>2022-05</v>
      </c>
    </row>
    <row r="2109">
      <c r="A2109" s="1">
        <v>44707.0</v>
      </c>
      <c r="B2109" s="3">
        <v>15565.0</v>
      </c>
      <c r="C2109" s="5">
        <v>0.914</v>
      </c>
      <c r="D2109" s="5" t="str">
        <f t="shared" si="1"/>
        <v>2022-05</v>
      </c>
    </row>
    <row r="2110">
      <c r="A2110" s="1">
        <v>44708.0</v>
      </c>
      <c r="B2110" s="3">
        <v>15767.0</v>
      </c>
      <c r="C2110" s="5">
        <v>0.924</v>
      </c>
      <c r="D2110" s="5" t="str">
        <f t="shared" si="1"/>
        <v>2022-05</v>
      </c>
    </row>
    <row r="2111">
      <c r="A2111" s="1">
        <v>44709.0</v>
      </c>
      <c r="B2111" s="3">
        <v>17100.0</v>
      </c>
      <c r="C2111" s="5">
        <v>0.919</v>
      </c>
      <c r="D2111" s="5" t="str">
        <f t="shared" si="1"/>
        <v>2022-05</v>
      </c>
    </row>
    <row r="2112">
      <c r="A2112" s="1">
        <v>44710.0</v>
      </c>
      <c r="B2112" s="3">
        <v>13602.0</v>
      </c>
      <c r="C2112" s="5">
        <v>0.922</v>
      </c>
      <c r="D2112" s="5" t="str">
        <f t="shared" si="1"/>
        <v>2022-05</v>
      </c>
    </row>
    <row r="2113">
      <c r="A2113" s="1">
        <v>44711.0</v>
      </c>
      <c r="B2113" s="3">
        <v>16979.0</v>
      </c>
      <c r="C2113" s="5">
        <v>0.937</v>
      </c>
      <c r="D2113" s="5" t="str">
        <f t="shared" si="1"/>
        <v>2022-05</v>
      </c>
    </row>
    <row r="2114">
      <c r="A2114" s="1">
        <v>44712.0</v>
      </c>
      <c r="B2114" s="3">
        <v>14888.0</v>
      </c>
      <c r="C2114" s="5">
        <v>0.942</v>
      </c>
      <c r="D2114" s="5" t="str">
        <f t="shared" si="1"/>
        <v>2022-05</v>
      </c>
    </row>
    <row r="2115">
      <c r="A2115" s="1">
        <v>44713.0</v>
      </c>
      <c r="B2115" s="3">
        <v>16229.0</v>
      </c>
      <c r="C2115" s="5">
        <v>0.955</v>
      </c>
      <c r="D2115" s="5" t="str">
        <f t="shared" si="1"/>
        <v>2022-06</v>
      </c>
    </row>
    <row r="2116">
      <c r="A2116" s="1">
        <v>44714.0</v>
      </c>
      <c r="B2116" s="3">
        <v>16745.0</v>
      </c>
      <c r="C2116" s="5">
        <v>0.952</v>
      </c>
      <c r="D2116" s="5" t="str">
        <f t="shared" si="1"/>
        <v>2022-06</v>
      </c>
    </row>
    <row r="2117">
      <c r="A2117" s="1">
        <v>44715.0</v>
      </c>
      <c r="B2117" s="3">
        <v>16300.0</v>
      </c>
      <c r="C2117" s="5">
        <v>0.955</v>
      </c>
      <c r="D2117" s="5" t="str">
        <f t="shared" si="1"/>
        <v>2022-06</v>
      </c>
    </row>
    <row r="2118">
      <c r="A2118" s="1">
        <v>44716.0</v>
      </c>
      <c r="B2118" s="3">
        <v>14477.0</v>
      </c>
      <c r="C2118" s="5">
        <v>0.926</v>
      </c>
      <c r="D2118" s="5" t="str">
        <f t="shared" si="1"/>
        <v>2022-06</v>
      </c>
    </row>
    <row r="2119">
      <c r="A2119" s="1">
        <v>44717.0</v>
      </c>
      <c r="B2119" s="3">
        <v>15501.0</v>
      </c>
      <c r="C2119" s="5">
        <v>0.939</v>
      </c>
      <c r="D2119" s="5" t="str">
        <f t="shared" si="1"/>
        <v>2022-06</v>
      </c>
    </row>
    <row r="2120">
      <c r="A2120" s="1">
        <v>44718.0</v>
      </c>
      <c r="B2120" s="3">
        <v>13157.0</v>
      </c>
      <c r="C2120" s="5">
        <v>0.93</v>
      </c>
      <c r="D2120" s="5" t="str">
        <f t="shared" si="1"/>
        <v>2022-06</v>
      </c>
    </row>
    <row r="2121">
      <c r="A2121" s="1">
        <v>44719.0</v>
      </c>
      <c r="B2121" s="3">
        <v>13245.0</v>
      </c>
      <c r="C2121" s="5">
        <v>0.923</v>
      </c>
      <c r="D2121" s="5" t="str">
        <f t="shared" si="1"/>
        <v>2022-06</v>
      </c>
    </row>
    <row r="2122">
      <c r="A2122" s="1">
        <v>44720.0</v>
      </c>
      <c r="B2122" s="3">
        <v>14277.0</v>
      </c>
      <c r="C2122" s="5">
        <v>0.927</v>
      </c>
      <c r="D2122" s="5" t="str">
        <f t="shared" si="1"/>
        <v>2022-06</v>
      </c>
    </row>
    <row r="2123">
      <c r="A2123" s="1">
        <v>44721.0</v>
      </c>
      <c r="B2123" s="3">
        <v>12756.0</v>
      </c>
      <c r="C2123" s="5">
        <v>0.928</v>
      </c>
      <c r="D2123" s="5" t="str">
        <f t="shared" si="1"/>
        <v>2022-06</v>
      </c>
    </row>
    <row r="2124">
      <c r="A2124" s="1">
        <v>44722.0</v>
      </c>
      <c r="B2124" s="3">
        <v>15039.0</v>
      </c>
      <c r="C2124" s="5">
        <v>0.917</v>
      </c>
      <c r="D2124" s="5" t="str">
        <f t="shared" si="1"/>
        <v>2022-06</v>
      </c>
    </row>
    <row r="2125">
      <c r="A2125" s="1">
        <v>44723.0</v>
      </c>
      <c r="B2125" s="3">
        <v>14287.0</v>
      </c>
      <c r="C2125" s="5">
        <v>0.918</v>
      </c>
      <c r="D2125" s="5" t="str">
        <f t="shared" si="1"/>
        <v>2022-06</v>
      </c>
    </row>
    <row r="2126">
      <c r="A2126" s="1">
        <v>44724.0</v>
      </c>
      <c r="B2126" s="3">
        <v>12251.0</v>
      </c>
      <c r="C2126" s="5">
        <v>0.902</v>
      </c>
      <c r="D2126" s="5" t="str">
        <f t="shared" si="1"/>
        <v>2022-06</v>
      </c>
    </row>
    <row r="2127">
      <c r="A2127" s="1">
        <v>44725.0</v>
      </c>
      <c r="B2127" s="3">
        <v>13067.0</v>
      </c>
      <c r="C2127" s="5">
        <v>0.899</v>
      </c>
      <c r="D2127" s="5" t="str">
        <f t="shared" si="1"/>
        <v>2022-06</v>
      </c>
    </row>
    <row r="2128">
      <c r="A2128" s="1">
        <v>44726.0</v>
      </c>
      <c r="B2128" s="3">
        <v>14025.0</v>
      </c>
      <c r="C2128" s="5">
        <v>0.904</v>
      </c>
      <c r="D2128" s="5" t="str">
        <f t="shared" si="1"/>
        <v>2022-06</v>
      </c>
    </row>
    <row r="2129">
      <c r="A2129" s="1">
        <v>44727.0</v>
      </c>
      <c r="B2129" s="3">
        <v>14046.0</v>
      </c>
      <c r="C2129" s="5">
        <v>0.888</v>
      </c>
      <c r="D2129" s="5" t="str">
        <f t="shared" si="1"/>
        <v>2022-06</v>
      </c>
    </row>
    <row r="2130">
      <c r="A2130" s="1">
        <v>44728.0</v>
      </c>
      <c r="B2130" s="3">
        <v>12342.0</v>
      </c>
      <c r="C2130" s="5">
        <v>0.887</v>
      </c>
      <c r="D2130" s="5" t="str">
        <f t="shared" si="1"/>
        <v>2022-06</v>
      </c>
    </row>
    <row r="2131">
      <c r="A2131" s="1">
        <v>44729.0</v>
      </c>
      <c r="B2131" s="3">
        <v>14382.0</v>
      </c>
      <c r="C2131" s="5">
        <v>0.897</v>
      </c>
      <c r="D2131" s="5" t="str">
        <f t="shared" si="1"/>
        <v>2022-06</v>
      </c>
    </row>
    <row r="2132">
      <c r="A2132" s="1">
        <v>44730.0</v>
      </c>
      <c r="B2132" s="3">
        <v>11630.0</v>
      </c>
      <c r="C2132" s="5">
        <v>0.857</v>
      </c>
      <c r="D2132" s="5" t="str">
        <f t="shared" si="1"/>
        <v>2022-06</v>
      </c>
    </row>
    <row r="2133">
      <c r="A2133" s="1">
        <v>44731.0</v>
      </c>
      <c r="B2133" s="3">
        <v>12245.0</v>
      </c>
      <c r="C2133" s="5">
        <v>0.857</v>
      </c>
      <c r="D2133" s="5" t="str">
        <f t="shared" si="1"/>
        <v>2022-06</v>
      </c>
    </row>
    <row r="2134">
      <c r="A2134" s="1">
        <v>44732.0</v>
      </c>
      <c r="B2134" s="3">
        <v>11275.0</v>
      </c>
      <c r="C2134" s="5">
        <v>0.823</v>
      </c>
      <c r="D2134" s="5" t="str">
        <f t="shared" si="1"/>
        <v>2022-06</v>
      </c>
    </row>
    <row r="2135">
      <c r="A2135" s="1">
        <v>44733.0</v>
      </c>
      <c r="B2135" s="3">
        <v>12113.0</v>
      </c>
      <c r="C2135" s="5">
        <v>0.79</v>
      </c>
      <c r="D2135" s="5" t="str">
        <f t="shared" si="1"/>
        <v>2022-06</v>
      </c>
    </row>
    <row r="2136">
      <c r="A2136" s="1">
        <v>44734.0</v>
      </c>
      <c r="B2136" s="3">
        <v>12372.0</v>
      </c>
      <c r="C2136" s="5">
        <v>0.773</v>
      </c>
      <c r="D2136" s="5" t="str">
        <f t="shared" si="1"/>
        <v>2022-06</v>
      </c>
    </row>
    <row r="2137">
      <c r="A2137" s="1">
        <v>44735.0</v>
      </c>
      <c r="B2137" s="3">
        <v>18329.0</v>
      </c>
      <c r="C2137" s="5">
        <v>0.771</v>
      </c>
      <c r="D2137" s="5" t="str">
        <f t="shared" si="1"/>
        <v>2022-06</v>
      </c>
    </row>
    <row r="2138">
      <c r="A2138" s="1">
        <v>44736.0</v>
      </c>
      <c r="B2138" s="3">
        <v>15061.0</v>
      </c>
      <c r="C2138" s="5">
        <v>0.789</v>
      </c>
      <c r="D2138" s="5" t="str">
        <f t="shared" si="1"/>
        <v>2022-06</v>
      </c>
    </row>
    <row r="2139">
      <c r="A2139" s="1">
        <v>44737.0</v>
      </c>
      <c r="B2139" s="3">
        <v>14556.0</v>
      </c>
      <c r="C2139" s="5">
        <v>0.778</v>
      </c>
      <c r="D2139" s="5" t="str">
        <f t="shared" si="1"/>
        <v>2022-06</v>
      </c>
    </row>
    <row r="2140">
      <c r="A2140" s="1">
        <v>44738.0</v>
      </c>
      <c r="B2140" s="3">
        <v>12008.0</v>
      </c>
      <c r="C2140" s="5">
        <v>0.769</v>
      </c>
      <c r="D2140" s="5" t="str">
        <f t="shared" si="1"/>
        <v>2022-06</v>
      </c>
    </row>
    <row r="2141">
      <c r="A2141" s="1">
        <v>44739.0</v>
      </c>
      <c r="B2141" s="3">
        <v>13602.0</v>
      </c>
      <c r="C2141" s="5">
        <v>0.773</v>
      </c>
      <c r="D2141" s="5" t="str">
        <f t="shared" si="1"/>
        <v>2022-06</v>
      </c>
    </row>
    <row r="2142">
      <c r="A2142" s="1">
        <v>44740.0</v>
      </c>
      <c r="B2142" s="3">
        <v>12253.0</v>
      </c>
      <c r="C2142" s="5">
        <v>0.809</v>
      </c>
      <c r="D2142" s="5" t="str">
        <f t="shared" si="1"/>
        <v>2022-06</v>
      </c>
    </row>
    <row r="2143">
      <c r="A2143" s="1">
        <v>44741.0</v>
      </c>
      <c r="B2143" s="3">
        <v>14106.0</v>
      </c>
      <c r="C2143" s="5">
        <v>0.814</v>
      </c>
      <c r="D2143" s="5" t="str">
        <f t="shared" si="1"/>
        <v>2022-06</v>
      </c>
    </row>
    <row r="2144">
      <c r="A2144" s="1">
        <v>44742.0</v>
      </c>
      <c r="B2144" s="3">
        <v>14387.0</v>
      </c>
      <c r="C2144" s="5">
        <v>0.823</v>
      </c>
      <c r="D2144" s="5" t="str">
        <f t="shared" si="1"/>
        <v>2022-06</v>
      </c>
    </row>
    <row r="2145">
      <c r="A2145" s="1">
        <v>44743.0</v>
      </c>
      <c r="B2145" s="3">
        <v>14901.0</v>
      </c>
      <c r="C2145" s="5">
        <v>0.831</v>
      </c>
      <c r="D2145" s="5" t="str">
        <f t="shared" si="1"/>
        <v>2022-07</v>
      </c>
    </row>
    <row r="2146">
      <c r="A2146" s="1">
        <v>44744.0</v>
      </c>
      <c r="B2146" s="3">
        <v>14394.0</v>
      </c>
      <c r="C2146" s="5">
        <v>0.832</v>
      </c>
      <c r="D2146" s="5" t="str">
        <f t="shared" si="1"/>
        <v>2022-07</v>
      </c>
    </row>
    <row r="2147">
      <c r="A2147" s="1">
        <v>44745.0</v>
      </c>
      <c r="B2147" s="3">
        <v>14135.0</v>
      </c>
      <c r="C2147" s="5">
        <v>0.829</v>
      </c>
      <c r="D2147" s="5" t="str">
        <f t="shared" si="1"/>
        <v>2022-07</v>
      </c>
    </row>
    <row r="2148">
      <c r="A2148" s="1">
        <v>44746.0</v>
      </c>
      <c r="B2148" s="3">
        <v>16384.0</v>
      </c>
      <c r="C2148" s="5">
        <v>0.845</v>
      </c>
      <c r="D2148" s="5" t="str">
        <f t="shared" si="1"/>
        <v>2022-07</v>
      </c>
    </row>
    <row r="2149">
      <c r="A2149" s="1">
        <v>44747.0</v>
      </c>
      <c r="B2149" s="3">
        <v>15201.0</v>
      </c>
      <c r="C2149" s="5">
        <v>0.817</v>
      </c>
      <c r="D2149" s="5" t="str">
        <f t="shared" si="1"/>
        <v>2022-07</v>
      </c>
    </row>
    <row r="2150">
      <c r="A2150" s="1">
        <v>44748.0</v>
      </c>
      <c r="B2150" s="3">
        <v>14573.0</v>
      </c>
      <c r="C2150" s="5">
        <v>0.818</v>
      </c>
      <c r="D2150" s="5" t="str">
        <f t="shared" si="1"/>
        <v>2022-07</v>
      </c>
    </row>
    <row r="2151">
      <c r="A2151" s="1">
        <v>44749.0</v>
      </c>
      <c r="B2151" s="3">
        <v>12868.0</v>
      </c>
      <c r="C2151" s="5">
        <v>0.847</v>
      </c>
      <c r="D2151" s="5" t="str">
        <f t="shared" si="1"/>
        <v>2022-07</v>
      </c>
    </row>
    <row r="2152">
      <c r="A2152" s="1">
        <v>44750.0</v>
      </c>
      <c r="B2152" s="3">
        <v>13622.0</v>
      </c>
      <c r="C2152" s="5">
        <v>0.848</v>
      </c>
      <c r="D2152" s="5" t="str">
        <f t="shared" si="1"/>
        <v>2022-07</v>
      </c>
    </row>
    <row r="2153">
      <c r="A2153" s="1">
        <v>44751.0</v>
      </c>
      <c r="B2153" s="3">
        <v>12927.0</v>
      </c>
      <c r="C2153" s="5">
        <v>0.852</v>
      </c>
      <c r="D2153" s="5" t="str">
        <f t="shared" si="1"/>
        <v>2022-07</v>
      </c>
    </row>
    <row r="2154">
      <c r="A2154" s="1">
        <v>44752.0</v>
      </c>
      <c r="B2154" s="3">
        <v>12435.0</v>
      </c>
      <c r="C2154" s="5">
        <v>0.853</v>
      </c>
      <c r="D2154" s="5" t="str">
        <f t="shared" si="1"/>
        <v>2022-07</v>
      </c>
    </row>
    <row r="2155">
      <c r="A2155" s="1">
        <v>44753.0</v>
      </c>
      <c r="B2155" s="3">
        <v>14170.0</v>
      </c>
      <c r="C2155" s="5">
        <v>0.873</v>
      </c>
      <c r="D2155" s="5" t="str">
        <f t="shared" si="1"/>
        <v>2022-07</v>
      </c>
    </row>
    <row r="2156">
      <c r="A2156" s="1">
        <v>44754.0</v>
      </c>
      <c r="B2156" s="3">
        <v>10724.0</v>
      </c>
      <c r="C2156" s="5">
        <v>0.893</v>
      </c>
      <c r="D2156" s="5" t="str">
        <f t="shared" si="1"/>
        <v>2022-07</v>
      </c>
    </row>
    <row r="2157">
      <c r="A2157" s="1">
        <v>44755.0</v>
      </c>
      <c r="B2157" s="3">
        <v>14059.0</v>
      </c>
      <c r="C2157" s="5">
        <v>0.889</v>
      </c>
      <c r="D2157" s="5" t="str">
        <f t="shared" si="1"/>
        <v>2022-07</v>
      </c>
    </row>
    <row r="2158">
      <c r="A2158" s="1">
        <v>44756.0</v>
      </c>
      <c r="B2158" s="3">
        <v>13333.0</v>
      </c>
      <c r="C2158" s="5">
        <v>0.895</v>
      </c>
      <c r="D2158" s="5" t="str">
        <f t="shared" si="1"/>
        <v>2022-07</v>
      </c>
    </row>
    <row r="2159">
      <c r="A2159" s="1">
        <v>44757.0</v>
      </c>
      <c r="B2159" s="3">
        <v>15724.0</v>
      </c>
      <c r="C2159" s="5">
        <v>0.908</v>
      </c>
      <c r="D2159" s="5" t="str">
        <f t="shared" si="1"/>
        <v>2022-07</v>
      </c>
    </row>
    <row r="2160">
      <c r="A2160" s="1">
        <v>44758.0</v>
      </c>
      <c r="B2160" s="3">
        <v>14785.0</v>
      </c>
      <c r="C2160" s="5">
        <v>0.914</v>
      </c>
      <c r="D2160" s="5" t="str">
        <f t="shared" si="1"/>
        <v>2022-07</v>
      </c>
    </row>
    <row r="2161">
      <c r="A2161" s="1">
        <v>44759.0</v>
      </c>
      <c r="B2161" s="3">
        <v>12620.0</v>
      </c>
      <c r="C2161" s="5">
        <v>0.916</v>
      </c>
      <c r="D2161" s="5" t="str">
        <f t="shared" si="1"/>
        <v>2022-07</v>
      </c>
    </row>
    <row r="2162">
      <c r="A2162" s="1">
        <v>44760.0</v>
      </c>
      <c r="B2162" s="3">
        <v>13812.0</v>
      </c>
      <c r="C2162" s="5">
        <v>0.935</v>
      </c>
      <c r="D2162" s="5" t="str">
        <f t="shared" si="1"/>
        <v>2022-07</v>
      </c>
    </row>
    <row r="2163">
      <c r="A2163" s="1">
        <v>44761.0</v>
      </c>
      <c r="B2163" s="3">
        <v>13525.0</v>
      </c>
      <c r="C2163" s="5">
        <v>0.961</v>
      </c>
      <c r="D2163" s="5" t="str">
        <f t="shared" si="1"/>
        <v>2022-07</v>
      </c>
    </row>
    <row r="2164">
      <c r="A2164" s="1">
        <v>44762.0</v>
      </c>
      <c r="B2164" s="3">
        <v>15614.0</v>
      </c>
      <c r="C2164" s="5">
        <v>0.942</v>
      </c>
      <c r="D2164" s="5" t="str">
        <f t="shared" si="1"/>
        <v>2022-07</v>
      </c>
    </row>
    <row r="2165">
      <c r="A2165" s="1">
        <v>44763.0</v>
      </c>
      <c r="B2165" s="3">
        <v>12859.0</v>
      </c>
      <c r="C2165" s="5">
        <v>0.948</v>
      </c>
      <c r="D2165" s="5" t="str">
        <f t="shared" si="1"/>
        <v>2022-07</v>
      </c>
    </row>
    <row r="2166">
      <c r="A2166" s="1">
        <v>44764.0</v>
      </c>
      <c r="B2166" s="3">
        <v>12626.0</v>
      </c>
      <c r="C2166" s="5">
        <v>0.956</v>
      </c>
      <c r="D2166" s="5" t="str">
        <f t="shared" si="1"/>
        <v>2022-07</v>
      </c>
    </row>
    <row r="2167">
      <c r="A2167" s="1">
        <v>44765.0</v>
      </c>
      <c r="B2167" s="3">
        <v>15731.0</v>
      </c>
      <c r="C2167" s="5">
        <v>0.98</v>
      </c>
      <c r="D2167" s="5" t="str">
        <f t="shared" si="1"/>
        <v>2022-07</v>
      </c>
    </row>
    <row r="2168">
      <c r="A2168" s="1">
        <v>44766.0</v>
      </c>
      <c r="B2168" s="3">
        <v>13109.0</v>
      </c>
      <c r="C2168" s="5">
        <v>0.99</v>
      </c>
      <c r="D2168" s="5" t="str">
        <f t="shared" si="1"/>
        <v>2022-07</v>
      </c>
    </row>
    <row r="2169">
      <c r="A2169" s="1">
        <v>44767.0</v>
      </c>
      <c r="B2169" s="3">
        <v>13340.0</v>
      </c>
      <c r="C2169" s="5">
        <v>1.005</v>
      </c>
      <c r="D2169" s="5" t="str">
        <f t="shared" si="1"/>
        <v>2022-07</v>
      </c>
    </row>
    <row r="2170">
      <c r="A2170" s="1">
        <v>44768.0</v>
      </c>
      <c r="B2170" s="3">
        <v>12387.0</v>
      </c>
      <c r="C2170" s="5">
        <v>1.018</v>
      </c>
      <c r="D2170" s="5" t="str">
        <f t="shared" si="1"/>
        <v>2022-07</v>
      </c>
    </row>
    <row r="2171">
      <c r="A2171" s="1">
        <v>44769.0</v>
      </c>
      <c r="B2171" s="3">
        <v>12250.0</v>
      </c>
      <c r="C2171" s="5">
        <v>1.026</v>
      </c>
      <c r="D2171" s="5" t="str">
        <f t="shared" si="1"/>
        <v>2022-07</v>
      </c>
    </row>
    <row r="2172">
      <c r="A2172" s="1">
        <v>44770.0</v>
      </c>
      <c r="B2172" s="3">
        <v>13108.0</v>
      </c>
      <c r="C2172" s="5">
        <v>1.038</v>
      </c>
      <c r="D2172" s="5" t="str">
        <f t="shared" si="1"/>
        <v>2022-07</v>
      </c>
    </row>
    <row r="2173">
      <c r="A2173" s="1">
        <v>44771.0</v>
      </c>
      <c r="B2173" s="3">
        <v>14847.0</v>
      </c>
      <c r="C2173" s="5">
        <v>1.058</v>
      </c>
      <c r="D2173" s="5" t="str">
        <f t="shared" si="1"/>
        <v>2022-07</v>
      </c>
    </row>
    <row r="2174">
      <c r="A2174" s="1">
        <v>44772.0</v>
      </c>
      <c r="B2174" s="3">
        <v>13729.0</v>
      </c>
      <c r="C2174" s="5">
        <v>1.068</v>
      </c>
      <c r="D2174" s="5" t="str">
        <f t="shared" si="1"/>
        <v>2022-07</v>
      </c>
    </row>
    <row r="2175">
      <c r="A2175" s="1">
        <v>44773.0</v>
      </c>
      <c r="B2175" s="3">
        <v>12310.0</v>
      </c>
      <c r="C2175" s="5">
        <v>1.061</v>
      </c>
      <c r="D2175" s="5" t="str">
        <f t="shared" si="1"/>
        <v>2022-07</v>
      </c>
    </row>
    <row r="2176">
      <c r="A2176" s="1">
        <v>44774.0</v>
      </c>
      <c r="B2176" s="3">
        <v>11375.0</v>
      </c>
      <c r="C2176" s="5">
        <v>1.045</v>
      </c>
      <c r="D2176" s="5" t="str">
        <f t="shared" si="1"/>
        <v>2022-08</v>
      </c>
    </row>
    <row r="2177">
      <c r="A2177" s="1">
        <v>44775.0</v>
      </c>
      <c r="B2177" s="3">
        <v>13899.0</v>
      </c>
      <c r="C2177" s="5">
        <v>1.03</v>
      </c>
      <c r="D2177" s="5" t="str">
        <f t="shared" si="1"/>
        <v>2022-08</v>
      </c>
    </row>
    <row r="2178">
      <c r="A2178" s="1">
        <v>44776.0</v>
      </c>
      <c r="B2178" s="3">
        <v>15096.0</v>
      </c>
      <c r="C2178" s="5">
        <v>1.01</v>
      </c>
      <c r="D2178" s="5" t="str">
        <f t="shared" si="1"/>
        <v>2022-08</v>
      </c>
    </row>
    <row r="2179">
      <c r="A2179" s="1">
        <v>44777.0</v>
      </c>
      <c r="B2179" s="3">
        <v>13641.0</v>
      </c>
      <c r="C2179" s="5">
        <v>1.029</v>
      </c>
      <c r="D2179" s="5" t="str">
        <f t="shared" si="1"/>
        <v>2022-08</v>
      </c>
    </row>
    <row r="2180">
      <c r="A2180" s="1">
        <v>44778.0</v>
      </c>
      <c r="B2180" s="3">
        <v>12186.0</v>
      </c>
      <c r="C2180" s="5">
        <v>1.029</v>
      </c>
      <c r="D2180" s="5" t="str">
        <f t="shared" si="1"/>
        <v>2022-08</v>
      </c>
    </row>
    <row r="2181">
      <c r="A2181" s="1">
        <v>44779.0</v>
      </c>
      <c r="B2181" s="3">
        <v>15601.0</v>
      </c>
      <c r="C2181" s="5">
        <v>1.031</v>
      </c>
      <c r="D2181" s="5" t="str">
        <f t="shared" si="1"/>
        <v>2022-08</v>
      </c>
    </row>
    <row r="2182">
      <c r="A2182" s="1">
        <v>44780.0</v>
      </c>
      <c r="B2182" s="3">
        <v>13265.0</v>
      </c>
      <c r="C2182" s="5">
        <v>1.037</v>
      </c>
      <c r="D2182" s="5" t="str">
        <f t="shared" si="1"/>
        <v>2022-08</v>
      </c>
    </row>
    <row r="2183">
      <c r="A2183" s="1">
        <v>44781.0</v>
      </c>
      <c r="B2183" s="3">
        <v>6963.0</v>
      </c>
      <c r="C2183" s="5">
        <v>1.009</v>
      </c>
      <c r="D2183" s="5" t="str">
        <f t="shared" si="1"/>
        <v>2022-08</v>
      </c>
    </row>
    <row r="2184">
      <c r="A2184" s="1">
        <v>44782.0</v>
      </c>
      <c r="B2184" s="3">
        <v>15233.0</v>
      </c>
      <c r="C2184" s="5">
        <v>1.038</v>
      </c>
      <c r="D2184" s="5" t="str">
        <f t="shared" si="1"/>
        <v>2022-08</v>
      </c>
    </row>
    <row r="2185">
      <c r="A2185" s="1">
        <v>44783.0</v>
      </c>
      <c r="B2185" s="3">
        <v>12006.0</v>
      </c>
      <c r="C2185" s="5">
        <v>1.032</v>
      </c>
      <c r="D2185" s="5" t="str">
        <f t="shared" si="1"/>
        <v>2022-08</v>
      </c>
    </row>
    <row r="2186">
      <c r="A2186" s="1">
        <v>44784.0</v>
      </c>
      <c r="B2186" s="3">
        <v>12396.0</v>
      </c>
      <c r="C2186" s="5">
        <v>1.047</v>
      </c>
      <c r="D2186" s="5" t="str">
        <f t="shared" si="1"/>
        <v>2022-08</v>
      </c>
    </row>
    <row r="2187">
      <c r="A2187" s="1">
        <v>44785.0</v>
      </c>
      <c r="B2187" s="3">
        <v>13070.0</v>
      </c>
      <c r="C2187" s="5">
        <v>1.057</v>
      </c>
      <c r="D2187" s="5" t="str">
        <f t="shared" si="1"/>
        <v>2022-08</v>
      </c>
    </row>
    <row r="2188">
      <c r="A2188" s="1">
        <v>44786.0</v>
      </c>
      <c r="B2188" s="3">
        <v>12498.0</v>
      </c>
      <c r="C2188" s="5">
        <v>1.04</v>
      </c>
      <c r="D2188" s="5" t="str">
        <f t="shared" si="1"/>
        <v>2022-08</v>
      </c>
    </row>
    <row r="2189">
      <c r="A2189" s="1">
        <v>44787.0</v>
      </c>
      <c r="B2189" s="3">
        <v>11055.0</v>
      </c>
      <c r="C2189" s="5">
        <v>1.021</v>
      </c>
      <c r="D2189" s="5" t="str">
        <f t="shared" si="1"/>
        <v>2022-08</v>
      </c>
    </row>
    <row r="2190">
      <c r="A2190" s="1">
        <v>44788.0</v>
      </c>
      <c r="B2190" s="3">
        <v>12133.0</v>
      </c>
      <c r="C2190" s="5">
        <v>1.026</v>
      </c>
      <c r="D2190" s="5" t="str">
        <f t="shared" si="1"/>
        <v>2022-08</v>
      </c>
    </row>
    <row r="2191">
      <c r="A2191" s="1">
        <v>44789.0</v>
      </c>
      <c r="B2191" s="3">
        <v>11434.0</v>
      </c>
      <c r="C2191" s="5">
        <v>1.006</v>
      </c>
      <c r="D2191" s="5" t="str">
        <f t="shared" si="1"/>
        <v>2022-08</v>
      </c>
    </row>
    <row r="2192">
      <c r="A2192" s="1">
        <v>44790.0</v>
      </c>
      <c r="B2192" s="3">
        <v>13040.0</v>
      </c>
      <c r="C2192" s="5">
        <v>1.01</v>
      </c>
      <c r="D2192" s="5" t="str">
        <f t="shared" si="1"/>
        <v>2022-08</v>
      </c>
    </row>
    <row r="2193">
      <c r="A2193" s="1">
        <v>44791.0</v>
      </c>
      <c r="B2193" s="3">
        <v>11828.0</v>
      </c>
      <c r="C2193" s="5">
        <v>1.004</v>
      </c>
      <c r="D2193" s="5" t="str">
        <f t="shared" si="1"/>
        <v>2022-08</v>
      </c>
    </row>
    <row r="2194">
      <c r="A2194" s="1">
        <v>44792.0</v>
      </c>
      <c r="B2194" s="3">
        <v>13698.0</v>
      </c>
      <c r="C2194" s="5">
        <v>1.02</v>
      </c>
      <c r="D2194" s="5" t="str">
        <f t="shared" si="1"/>
        <v>2022-08</v>
      </c>
    </row>
    <row r="2195">
      <c r="A2195" s="1">
        <v>44793.0</v>
      </c>
      <c r="B2195" s="3">
        <v>14034.0</v>
      </c>
      <c r="C2195" s="5">
        <v>1.016</v>
      </c>
      <c r="D2195" s="5" t="str">
        <f t="shared" si="1"/>
        <v>2022-08</v>
      </c>
    </row>
    <row r="2196">
      <c r="A2196" s="1">
        <v>44794.0</v>
      </c>
      <c r="B2196" s="3">
        <v>13200.0</v>
      </c>
      <c r="C2196" s="5">
        <v>1.02</v>
      </c>
      <c r="D2196" s="5" t="str">
        <f t="shared" si="1"/>
        <v>2022-08</v>
      </c>
    </row>
    <row r="2197">
      <c r="A2197" s="1">
        <v>44795.0</v>
      </c>
      <c r="B2197" s="3">
        <v>12524.0</v>
      </c>
      <c r="C2197" s="5">
        <v>1.01</v>
      </c>
      <c r="D2197" s="5" t="str">
        <f t="shared" si="1"/>
        <v>2022-08</v>
      </c>
    </row>
    <row r="2198">
      <c r="A2198" s="1">
        <v>44796.0</v>
      </c>
      <c r="B2198" s="3">
        <v>12007.0</v>
      </c>
      <c r="C2198" s="5">
        <v>1.003</v>
      </c>
      <c r="D2198" s="5" t="str">
        <f t="shared" si="1"/>
        <v>2022-08</v>
      </c>
    </row>
    <row r="2199">
      <c r="A2199" s="1">
        <v>44797.0</v>
      </c>
      <c r="B2199" s="3">
        <v>11006.0</v>
      </c>
      <c r="C2199" s="5">
        <v>1.0</v>
      </c>
      <c r="D2199" s="5" t="str">
        <f t="shared" si="1"/>
        <v>2022-08</v>
      </c>
    </row>
    <row r="2200">
      <c r="A2200" s="1">
        <v>44798.0</v>
      </c>
      <c r="B2200" s="3">
        <v>10997.0</v>
      </c>
      <c r="C2200" s="5">
        <v>1.0</v>
      </c>
      <c r="D2200" s="5" t="str">
        <f t="shared" si="1"/>
        <v>2022-08</v>
      </c>
    </row>
    <row r="2201">
      <c r="A2201" s="1">
        <v>44799.0</v>
      </c>
      <c r="B2201" s="3">
        <v>13207.0</v>
      </c>
      <c r="C2201" s="5">
        <v>1.017</v>
      </c>
      <c r="D2201" s="5" t="str">
        <f t="shared" si="1"/>
        <v>2022-08</v>
      </c>
    </row>
    <row r="2202">
      <c r="A2202" s="1">
        <v>44800.0</v>
      </c>
      <c r="B2202" s="3">
        <v>12133.0</v>
      </c>
      <c r="C2202" s="5">
        <v>1.008</v>
      </c>
      <c r="D2202" s="5" t="str">
        <f t="shared" si="1"/>
        <v>2022-08</v>
      </c>
    </row>
    <row r="2203">
      <c r="A2203" s="1">
        <v>44801.0</v>
      </c>
      <c r="B2203" s="3">
        <v>14013.0</v>
      </c>
      <c r="C2203" s="5">
        <v>1.013</v>
      </c>
      <c r="D2203" s="5" t="str">
        <f t="shared" si="1"/>
        <v>2022-08</v>
      </c>
    </row>
    <row r="2204">
      <c r="A2204" s="1">
        <v>44802.0</v>
      </c>
      <c r="B2204" s="3">
        <v>14375.0</v>
      </c>
      <c r="C2204" s="5">
        <v>1.009</v>
      </c>
      <c r="D2204" s="5" t="str">
        <f t="shared" si="1"/>
        <v>2022-08</v>
      </c>
    </row>
    <row r="2205">
      <c r="A2205" s="1">
        <v>44803.0</v>
      </c>
      <c r="B2205" s="3">
        <v>12351.0</v>
      </c>
      <c r="C2205" s="5">
        <v>0.983</v>
      </c>
      <c r="D2205" s="5" t="str">
        <f t="shared" si="1"/>
        <v>2022-08</v>
      </c>
    </row>
    <row r="2206">
      <c r="A2206" s="1">
        <v>44804.0</v>
      </c>
      <c r="B2206" s="3">
        <v>13318.0</v>
      </c>
      <c r="C2206" s="5">
        <v>0.989</v>
      </c>
      <c r="D2206" s="5" t="str">
        <f t="shared" si="1"/>
        <v>2022-08</v>
      </c>
    </row>
    <row r="2207">
      <c r="A2207" s="1">
        <v>44805.0</v>
      </c>
      <c r="B2207" s="3">
        <v>17105.0</v>
      </c>
      <c r="C2207" s="5">
        <v>0.971</v>
      </c>
      <c r="D2207" s="5" t="str">
        <f t="shared" si="1"/>
        <v>2022-09</v>
      </c>
    </row>
    <row r="2208">
      <c r="A2208" s="1">
        <v>44806.0</v>
      </c>
      <c r="B2208" s="3">
        <v>15101.0</v>
      </c>
      <c r="C2208" s="5">
        <v>0.991</v>
      </c>
      <c r="D2208" s="5" t="str">
        <f t="shared" si="1"/>
        <v>2022-09</v>
      </c>
    </row>
    <row r="2209">
      <c r="A2209" s="1">
        <v>44807.0</v>
      </c>
      <c r="B2209" s="3">
        <v>14664.0</v>
      </c>
      <c r="C2209" s="5">
        <v>0.995</v>
      </c>
      <c r="D2209" s="5" t="str">
        <f t="shared" si="1"/>
        <v>2022-09</v>
      </c>
    </row>
    <row r="2210">
      <c r="A2210" s="1">
        <v>44808.0</v>
      </c>
      <c r="B2210" s="3">
        <v>14131.0</v>
      </c>
      <c r="C2210" s="5">
        <v>0.991</v>
      </c>
      <c r="D2210" s="5" t="str">
        <f t="shared" si="1"/>
        <v>2022-09</v>
      </c>
    </row>
    <row r="2211">
      <c r="A2211" s="1">
        <v>44809.0</v>
      </c>
      <c r="B2211" s="3">
        <v>15886.0</v>
      </c>
      <c r="C2211" s="5">
        <v>0.973</v>
      </c>
      <c r="D2211" s="5" t="str">
        <f t="shared" si="1"/>
        <v>2022-09</v>
      </c>
    </row>
    <row r="2212">
      <c r="A2212" s="1">
        <v>44810.0</v>
      </c>
      <c r="B2212" s="3">
        <v>13654.0</v>
      </c>
      <c r="C2212" s="5">
        <v>0.97</v>
      </c>
      <c r="D2212" s="5" t="str">
        <f t="shared" si="1"/>
        <v>2022-09</v>
      </c>
    </row>
    <row r="2213">
      <c r="A2213" s="1">
        <v>44811.0</v>
      </c>
      <c r="B2213" s="3">
        <v>14776.0</v>
      </c>
      <c r="C2213" s="5">
        <v>0.973</v>
      </c>
      <c r="D2213" s="5" t="str">
        <f t="shared" si="1"/>
        <v>2022-09</v>
      </c>
    </row>
    <row r="2214">
      <c r="A2214" s="1">
        <v>44812.0</v>
      </c>
      <c r="B2214" s="3">
        <v>16235.0</v>
      </c>
      <c r="C2214" s="5">
        <v>0.997</v>
      </c>
      <c r="D2214" s="5" t="str">
        <f t="shared" si="1"/>
        <v>2022-09</v>
      </c>
    </row>
    <row r="2215">
      <c r="A2215" s="1">
        <v>44813.0</v>
      </c>
      <c r="B2215" s="3">
        <v>13637.0</v>
      </c>
      <c r="C2215" s="5">
        <v>1.002</v>
      </c>
      <c r="D2215" s="5" t="str">
        <f t="shared" si="1"/>
        <v>2022-09</v>
      </c>
    </row>
    <row r="2216">
      <c r="A2216" s="1">
        <v>44814.0</v>
      </c>
      <c r="B2216" s="3">
        <v>11541.0</v>
      </c>
      <c r="C2216" s="5">
        <v>0.974</v>
      </c>
      <c r="D2216" s="5" t="str">
        <f t="shared" si="1"/>
        <v>2022-09</v>
      </c>
    </row>
    <row r="2217">
      <c r="A2217" s="1">
        <v>44815.0</v>
      </c>
      <c r="B2217" s="3">
        <v>9785.0</v>
      </c>
      <c r="C2217" s="5">
        <v>0.974</v>
      </c>
      <c r="D2217" s="5" t="str">
        <f t="shared" si="1"/>
        <v>2022-09</v>
      </c>
    </row>
    <row r="2218">
      <c r="A2218" s="1">
        <v>44816.0</v>
      </c>
      <c r="B2218" s="3">
        <v>11107.0</v>
      </c>
      <c r="C2218" s="5">
        <v>0.971</v>
      </c>
      <c r="D2218" s="5" t="str">
        <f t="shared" si="1"/>
        <v>2022-09</v>
      </c>
    </row>
    <row r="2219">
      <c r="A2219" s="1">
        <v>44817.0</v>
      </c>
      <c r="B2219" s="3">
        <v>9999.0</v>
      </c>
      <c r="C2219" s="5">
        <v>0.961</v>
      </c>
      <c r="D2219" s="5" t="str">
        <f t="shared" si="1"/>
        <v>2022-09</v>
      </c>
    </row>
    <row r="2220">
      <c r="A2220" s="1">
        <v>44818.0</v>
      </c>
      <c r="B2220" s="3">
        <v>10758.0</v>
      </c>
      <c r="C2220" s="5">
        <v>0.953</v>
      </c>
      <c r="D2220" s="5" t="str">
        <f t="shared" si="1"/>
        <v>2022-09</v>
      </c>
    </row>
    <row r="2221">
      <c r="A2221" s="1">
        <v>44819.0</v>
      </c>
      <c r="B2221" s="3">
        <v>10466.0</v>
      </c>
      <c r="C2221" s="5">
        <v>0.944</v>
      </c>
      <c r="D2221" s="5" t="str">
        <f t="shared" si="1"/>
        <v>2022-09</v>
      </c>
    </row>
    <row r="2222">
      <c r="A2222" s="1">
        <v>44820.0</v>
      </c>
      <c r="B2222" s="3">
        <v>12422.0</v>
      </c>
      <c r="C2222" s="5">
        <v>0.941</v>
      </c>
      <c r="D2222" s="5" t="str">
        <f t="shared" si="1"/>
        <v>2022-09</v>
      </c>
    </row>
    <row r="2223">
      <c r="A2223" s="1">
        <v>44821.0</v>
      </c>
      <c r="B2223" s="3">
        <v>12457.0</v>
      </c>
      <c r="C2223" s="5">
        <v>0.933</v>
      </c>
      <c r="D2223" s="5" t="str">
        <f t="shared" si="1"/>
        <v>2022-09</v>
      </c>
    </row>
    <row r="2224">
      <c r="A2224" s="1">
        <v>44822.0</v>
      </c>
      <c r="B2224" s="3">
        <v>10918.0</v>
      </c>
      <c r="C2224" s="5">
        <v>0.926</v>
      </c>
      <c r="D2224" s="5" t="str">
        <f t="shared" si="1"/>
        <v>2022-09</v>
      </c>
    </row>
    <row r="2225">
      <c r="A2225" s="1">
        <v>44823.0</v>
      </c>
      <c r="B2225" s="3">
        <v>10046.0</v>
      </c>
      <c r="C2225" s="5">
        <v>0.902</v>
      </c>
      <c r="D2225" s="5" t="str">
        <f t="shared" si="1"/>
        <v>2022-09</v>
      </c>
    </row>
    <row r="2226">
      <c r="A2226" s="1">
        <v>44824.0</v>
      </c>
      <c r="B2226" s="3">
        <v>12736.0</v>
      </c>
      <c r="C2226" s="5">
        <v>0.903</v>
      </c>
      <c r="D2226" s="5" t="str">
        <f t="shared" si="1"/>
        <v>2022-09</v>
      </c>
    </row>
    <row r="2227">
      <c r="A2227" s="1">
        <v>44825.0</v>
      </c>
      <c r="B2227" s="3">
        <v>10285.0</v>
      </c>
      <c r="C2227" s="5">
        <v>0.882</v>
      </c>
      <c r="D2227" s="5" t="str">
        <f t="shared" si="1"/>
        <v>2022-09</v>
      </c>
    </row>
    <row r="2228">
      <c r="A2228" s="1">
        <v>44826.0</v>
      </c>
      <c r="B2228" s="3">
        <v>11707.0</v>
      </c>
      <c r="C2228" s="5">
        <v>0.876</v>
      </c>
      <c r="D2228" s="5" t="str">
        <f t="shared" si="1"/>
        <v>2022-09</v>
      </c>
    </row>
    <row r="2229">
      <c r="A2229" s="1">
        <v>44827.0</v>
      </c>
      <c r="B2229" s="3">
        <v>10487.0</v>
      </c>
      <c r="C2229" s="5">
        <v>0.871</v>
      </c>
      <c r="D2229" s="5" t="str">
        <f t="shared" si="1"/>
        <v>2022-09</v>
      </c>
    </row>
    <row r="2230">
      <c r="A2230" s="1">
        <v>44828.0</v>
      </c>
      <c r="B2230" s="3">
        <v>10752.0</v>
      </c>
      <c r="C2230" s="5">
        <v>0.85</v>
      </c>
      <c r="D2230" s="5" t="str">
        <f t="shared" si="1"/>
        <v>2022-09</v>
      </c>
    </row>
    <row r="2231">
      <c r="A2231" s="1">
        <v>44829.0</v>
      </c>
      <c r="B2231" s="3">
        <v>11133.0</v>
      </c>
      <c r="C2231" s="5">
        <v>0.829</v>
      </c>
      <c r="D2231" s="5" t="str">
        <f t="shared" si="1"/>
        <v>2022-09</v>
      </c>
    </row>
    <row r="2232">
      <c r="A2232" s="1">
        <v>44830.0</v>
      </c>
      <c r="B2232" s="3">
        <v>11587.0</v>
      </c>
      <c r="C2232" s="5">
        <v>0.841</v>
      </c>
      <c r="D2232" s="5" t="str">
        <f t="shared" si="1"/>
        <v>2022-09</v>
      </c>
    </row>
    <row r="2233">
      <c r="A2233" s="1">
        <v>44831.0</v>
      </c>
      <c r="B2233" s="3">
        <v>10777.0</v>
      </c>
      <c r="C2233" s="5">
        <v>0.842</v>
      </c>
      <c r="D2233" s="5" t="str">
        <f t="shared" si="1"/>
        <v>2022-09</v>
      </c>
    </row>
    <row r="2234">
      <c r="A2234" s="1">
        <v>44832.0</v>
      </c>
      <c r="B2234" s="3">
        <v>11275.0</v>
      </c>
      <c r="C2234" s="5">
        <v>0.873</v>
      </c>
      <c r="D2234" s="5" t="str">
        <f t="shared" si="1"/>
        <v>2022-09</v>
      </c>
    </row>
    <row r="2235">
      <c r="A2235" s="1">
        <v>44833.0</v>
      </c>
      <c r="B2235" s="3">
        <v>11474.0</v>
      </c>
      <c r="C2235" s="5">
        <v>0.885</v>
      </c>
      <c r="D2235" s="5" t="str">
        <f t="shared" si="1"/>
        <v>2022-09</v>
      </c>
    </row>
    <row r="2236">
      <c r="A2236" s="1">
        <v>44834.0</v>
      </c>
      <c r="B2236" s="3">
        <v>14347.0</v>
      </c>
      <c r="C2236" s="5">
        <v>0.912</v>
      </c>
      <c r="D2236" s="5" t="str">
        <f t="shared" si="1"/>
        <v>2022-09</v>
      </c>
    </row>
    <row r="2237">
      <c r="A2237" s="1">
        <v>44835.0</v>
      </c>
      <c r="B2237" s="3">
        <v>11565.0</v>
      </c>
      <c r="C2237" s="5">
        <v>0.896</v>
      </c>
      <c r="D2237" s="5" t="str">
        <f t="shared" si="1"/>
        <v>2022-10</v>
      </c>
    </row>
    <row r="2238">
      <c r="A2238" s="1">
        <v>44836.0</v>
      </c>
      <c r="B2238" s="3">
        <v>10706.0</v>
      </c>
      <c r="C2238" s="5">
        <v>0.901</v>
      </c>
      <c r="D2238" s="5" t="str">
        <f t="shared" si="1"/>
        <v>2022-10</v>
      </c>
    </row>
    <row r="2239">
      <c r="A2239" s="1">
        <v>44837.0</v>
      </c>
      <c r="B2239" s="3">
        <v>10243.0</v>
      </c>
      <c r="C2239" s="5">
        <v>0.898</v>
      </c>
      <c r="D2239" s="5" t="str">
        <f t="shared" si="1"/>
        <v>2022-10</v>
      </c>
    </row>
    <row r="2240">
      <c r="A2240" s="1">
        <v>44838.0</v>
      </c>
      <c r="B2240" s="3">
        <v>10898.0</v>
      </c>
      <c r="C2240" s="5">
        <v>0.907</v>
      </c>
      <c r="D2240" s="5" t="str">
        <f t="shared" si="1"/>
        <v>2022-10</v>
      </c>
    </row>
    <row r="2241">
      <c r="A2241" s="1">
        <v>44839.0</v>
      </c>
      <c r="B2241" s="3">
        <v>10540.0</v>
      </c>
      <c r="C2241" s="5">
        <v>0.916</v>
      </c>
      <c r="D2241" s="5" t="str">
        <f t="shared" si="1"/>
        <v>2022-10</v>
      </c>
    </row>
    <row r="2242">
      <c r="A2242" s="1">
        <v>44840.0</v>
      </c>
      <c r="B2242" s="3">
        <v>11148.0</v>
      </c>
      <c r="C2242" s="5">
        <v>0.925</v>
      </c>
      <c r="D2242" s="5" t="str">
        <f t="shared" si="1"/>
        <v>2022-10</v>
      </c>
    </row>
    <row r="2243">
      <c r="A2243" s="1">
        <v>44841.0</v>
      </c>
      <c r="B2243" s="3">
        <v>11487.0</v>
      </c>
      <c r="C2243" s="5">
        <v>0.928</v>
      </c>
      <c r="D2243" s="5" t="str">
        <f t="shared" si="1"/>
        <v>2022-10</v>
      </c>
    </row>
    <row r="2244">
      <c r="A2244" s="1">
        <v>44842.0</v>
      </c>
      <c r="B2244" s="3">
        <v>12299.0</v>
      </c>
      <c r="C2244" s="5">
        <v>0.913</v>
      </c>
      <c r="D2244" s="5" t="str">
        <f t="shared" si="1"/>
        <v>2022-10</v>
      </c>
    </row>
    <row r="2245">
      <c r="A2245" s="1">
        <v>44843.0</v>
      </c>
      <c r="B2245" s="3">
        <v>11675.0</v>
      </c>
      <c r="C2245" s="5">
        <v>0.92</v>
      </c>
      <c r="D2245" s="5" t="str">
        <f t="shared" si="1"/>
        <v>2022-10</v>
      </c>
    </row>
    <row r="2246">
      <c r="A2246" s="1">
        <v>44844.0</v>
      </c>
      <c r="B2246" s="3">
        <v>8295.0</v>
      </c>
      <c r="C2246" s="5">
        <v>0.913</v>
      </c>
      <c r="D2246" s="5" t="str">
        <f t="shared" si="1"/>
        <v>2022-10</v>
      </c>
    </row>
    <row r="2247">
      <c r="A2247" s="1">
        <v>44845.0</v>
      </c>
      <c r="B2247" s="3">
        <v>10054.0</v>
      </c>
      <c r="C2247" s="5">
        <v>0.924</v>
      </c>
      <c r="D2247" s="5" t="str">
        <f t="shared" si="1"/>
        <v>2022-10</v>
      </c>
    </row>
    <row r="2248">
      <c r="A2248" s="1">
        <v>44846.0</v>
      </c>
      <c r="B2248" s="3">
        <v>11409.0</v>
      </c>
      <c r="C2248" s="5">
        <v>0.911</v>
      </c>
      <c r="D2248" s="5" t="str">
        <f t="shared" si="1"/>
        <v>2022-10</v>
      </c>
    </row>
    <row r="2249">
      <c r="A2249" s="1">
        <v>44847.0</v>
      </c>
      <c r="B2249" s="3">
        <v>7886.0</v>
      </c>
      <c r="C2249" s="5">
        <v>0.906</v>
      </c>
      <c r="D2249" s="5" t="str">
        <f t="shared" si="1"/>
        <v>2022-10</v>
      </c>
    </row>
    <row r="2250">
      <c r="A2250" s="1">
        <v>44848.0</v>
      </c>
      <c r="B2250" s="3">
        <v>13678.0</v>
      </c>
      <c r="C2250" s="5">
        <v>0.959</v>
      </c>
      <c r="D2250" s="5" t="str">
        <f t="shared" si="1"/>
        <v>2022-10</v>
      </c>
    </row>
    <row r="2251">
      <c r="A2251" s="1">
        <v>44849.0</v>
      </c>
      <c r="B2251" s="3">
        <v>12018.0</v>
      </c>
      <c r="C2251" s="5">
        <v>0.958</v>
      </c>
      <c r="D2251" s="5" t="str">
        <f t="shared" si="1"/>
        <v>2022-10</v>
      </c>
    </row>
    <row r="2252">
      <c r="A2252" s="1">
        <v>44850.0</v>
      </c>
      <c r="B2252" s="3">
        <v>12867.0</v>
      </c>
      <c r="C2252" s="5">
        <v>0.967</v>
      </c>
      <c r="D2252" s="5" t="str">
        <f t="shared" si="1"/>
        <v>2022-10</v>
      </c>
    </row>
    <row r="2253">
      <c r="A2253" s="1">
        <v>44851.0</v>
      </c>
      <c r="B2253" s="3">
        <v>12059.0</v>
      </c>
      <c r="C2253" s="5">
        <v>0.976</v>
      </c>
      <c r="D2253" s="5" t="str">
        <f t="shared" si="1"/>
        <v>2022-10</v>
      </c>
    </row>
    <row r="2254">
      <c r="A2254" s="1">
        <v>44852.0</v>
      </c>
      <c r="B2254" s="3">
        <v>9968.0</v>
      </c>
      <c r="C2254" s="5">
        <v>0.958</v>
      </c>
      <c r="D2254" s="5" t="str">
        <f t="shared" si="1"/>
        <v>2022-10</v>
      </c>
    </row>
    <row r="2255">
      <c r="A2255" s="1">
        <v>44853.0</v>
      </c>
      <c r="B2255" s="3">
        <v>9041.0</v>
      </c>
      <c r="C2255" s="5">
        <v>0.959</v>
      </c>
      <c r="D2255" s="5" t="str">
        <f t="shared" si="1"/>
        <v>2022-10</v>
      </c>
    </row>
    <row r="2256">
      <c r="A2256" s="1">
        <v>44854.0</v>
      </c>
      <c r="B2256" s="3">
        <v>10051.0</v>
      </c>
      <c r="C2256" s="5">
        <v>0.956</v>
      </c>
      <c r="D2256" s="5" t="str">
        <f t="shared" si="1"/>
        <v>2022-10</v>
      </c>
    </row>
    <row r="2257">
      <c r="A2257" s="1">
        <v>44855.0</v>
      </c>
      <c r="B2257" s="3">
        <v>11600.0</v>
      </c>
      <c r="C2257" s="5">
        <v>0.934</v>
      </c>
      <c r="D2257" s="5" t="str">
        <f t="shared" si="1"/>
        <v>2022-10</v>
      </c>
    </row>
    <row r="2258">
      <c r="A2258" s="1">
        <v>44856.0</v>
      </c>
      <c r="B2258" s="3">
        <v>9937.0</v>
      </c>
      <c r="C2258" s="5">
        <v>0.889</v>
      </c>
      <c r="D2258" s="5" t="str">
        <f t="shared" si="1"/>
        <v>2022-10</v>
      </c>
    </row>
    <row r="2259">
      <c r="A2259" s="1">
        <v>44857.0</v>
      </c>
      <c r="B2259" s="3">
        <v>8654.0</v>
      </c>
      <c r="C2259" s="5">
        <v>0.896</v>
      </c>
      <c r="D2259" s="5" t="str">
        <f t="shared" si="1"/>
        <v>2022-10</v>
      </c>
    </row>
    <row r="2260">
      <c r="A2260" s="1">
        <v>44858.0</v>
      </c>
      <c r="B2260" s="3">
        <v>8862.0</v>
      </c>
      <c r="C2260" s="5">
        <v>0.88</v>
      </c>
      <c r="D2260" s="5" t="str">
        <f t="shared" si="1"/>
        <v>2022-10</v>
      </c>
    </row>
    <row r="2261">
      <c r="A2261" s="1">
        <v>44859.0</v>
      </c>
      <c r="B2261" s="3">
        <v>10289.0</v>
      </c>
      <c r="C2261" s="5">
        <v>0.89</v>
      </c>
      <c r="D2261" s="5" t="str">
        <f t="shared" si="1"/>
        <v>2022-10</v>
      </c>
    </row>
    <row r="2262">
      <c r="A2262" s="1">
        <v>44860.0</v>
      </c>
      <c r="B2262" s="3">
        <v>11252.0</v>
      </c>
      <c r="C2262" s="5">
        <v>0.858</v>
      </c>
      <c r="D2262" s="5" t="str">
        <f t="shared" si="1"/>
        <v>2022-10</v>
      </c>
    </row>
    <row r="2263">
      <c r="A2263" s="1">
        <v>44861.0</v>
      </c>
      <c r="B2263" s="3">
        <v>10368.0</v>
      </c>
      <c r="C2263" s="5">
        <v>0.84</v>
      </c>
      <c r="D2263" s="5" t="str">
        <f t="shared" si="1"/>
        <v>2022-10</v>
      </c>
    </row>
    <row r="2264">
      <c r="A2264" s="1">
        <v>44862.0</v>
      </c>
      <c r="B2264" s="3">
        <v>15437.0</v>
      </c>
      <c r="C2264" s="5">
        <v>0.855</v>
      </c>
      <c r="D2264" s="5" t="str">
        <f t="shared" si="1"/>
        <v>2022-10</v>
      </c>
    </row>
    <row r="2265">
      <c r="A2265" s="1">
        <v>44863.0</v>
      </c>
      <c r="B2265" s="3">
        <v>13032.0</v>
      </c>
      <c r="C2265" s="5">
        <v>0.863</v>
      </c>
      <c r="D2265" s="5" t="str">
        <f t="shared" si="1"/>
        <v>2022-10</v>
      </c>
    </row>
    <row r="2266">
      <c r="A2266" s="1">
        <v>44864.0</v>
      </c>
      <c r="B2266" s="3">
        <v>13161.0</v>
      </c>
      <c r="C2266" s="5">
        <v>0.827</v>
      </c>
      <c r="D2266" s="5" t="str">
        <f t="shared" si="1"/>
        <v>2022-10</v>
      </c>
    </row>
    <row r="2267">
      <c r="A2267" s="1">
        <v>44865.0</v>
      </c>
      <c r="B2267" s="3">
        <v>12090.0</v>
      </c>
      <c r="C2267" s="5">
        <v>0.842</v>
      </c>
      <c r="D2267" s="5" t="str">
        <f t="shared" si="1"/>
        <v>2022-10</v>
      </c>
    </row>
    <row r="2268">
      <c r="A2268" s="1">
        <v>44866.0</v>
      </c>
      <c r="B2268" s="3">
        <v>9651.0</v>
      </c>
      <c r="C2268" s="5">
        <v>0.839</v>
      </c>
      <c r="D2268" s="5" t="str">
        <f t="shared" si="1"/>
        <v>2022-11</v>
      </c>
    </row>
    <row r="2269">
      <c r="A2269" s="1">
        <v>44867.0</v>
      </c>
      <c r="B2269" s="3">
        <v>10519.0</v>
      </c>
      <c r="C2269" s="5">
        <v>0.856</v>
      </c>
      <c r="D2269" s="5" t="str">
        <f t="shared" si="1"/>
        <v>2022-11</v>
      </c>
    </row>
    <row r="2270">
      <c r="A2270" s="1">
        <v>44868.0</v>
      </c>
      <c r="B2270" s="3">
        <v>10698.0</v>
      </c>
      <c r="C2270" s="5">
        <v>0.871</v>
      </c>
      <c r="D2270" s="5" t="str">
        <f t="shared" si="1"/>
        <v>2022-11</v>
      </c>
    </row>
    <row r="2271">
      <c r="A2271" s="1">
        <v>44869.0</v>
      </c>
      <c r="B2271" s="3">
        <v>10340.0</v>
      </c>
      <c r="C2271" s="5">
        <v>0.902</v>
      </c>
      <c r="D2271" s="5" t="str">
        <f t="shared" si="1"/>
        <v>2022-11</v>
      </c>
    </row>
    <row r="2272">
      <c r="A2272" s="1">
        <v>44870.0</v>
      </c>
      <c r="B2272" s="3">
        <v>11012.0</v>
      </c>
      <c r="C2272" s="5">
        <v>0.881</v>
      </c>
      <c r="D2272" s="5" t="str">
        <f t="shared" si="1"/>
        <v>2022-11</v>
      </c>
    </row>
    <row r="2273">
      <c r="A2273" s="1">
        <v>44871.0</v>
      </c>
      <c r="B2273" s="3">
        <v>10118.0</v>
      </c>
      <c r="C2273" s="5">
        <v>0.874</v>
      </c>
      <c r="D2273" s="5" t="str">
        <f t="shared" si="1"/>
        <v>2022-11</v>
      </c>
    </row>
    <row r="2274">
      <c r="A2274" s="1">
        <v>44872.0</v>
      </c>
      <c r="B2274" s="3">
        <v>9462.0</v>
      </c>
      <c r="C2274" s="5">
        <v>0.883</v>
      </c>
      <c r="D2274" s="5" t="str">
        <f t="shared" si="1"/>
        <v>2022-11</v>
      </c>
    </row>
    <row r="2275">
      <c r="A2275" s="1">
        <v>44873.0</v>
      </c>
      <c r="B2275" s="3">
        <v>10130.0</v>
      </c>
      <c r="C2275" s="5">
        <v>0.888</v>
      </c>
      <c r="D2275" s="5" t="str">
        <f t="shared" si="1"/>
        <v>2022-11</v>
      </c>
    </row>
    <row r="2276">
      <c r="A2276" s="1">
        <v>44874.0</v>
      </c>
      <c r="B2276" s="3">
        <v>8996.0</v>
      </c>
      <c r="C2276" s="5">
        <v>0.896</v>
      </c>
      <c r="D2276" s="5" t="str">
        <f t="shared" si="1"/>
        <v>2022-11</v>
      </c>
    </row>
    <row r="2277">
      <c r="A2277" s="1">
        <v>44875.0</v>
      </c>
      <c r="B2277" s="3">
        <v>10503.0</v>
      </c>
      <c r="C2277" s="5">
        <v>0.896</v>
      </c>
      <c r="D2277" s="5" t="str">
        <f t="shared" si="1"/>
        <v>2022-11</v>
      </c>
    </row>
    <row r="2278">
      <c r="A2278" s="1">
        <v>44876.0</v>
      </c>
      <c r="B2278" s="3">
        <v>9011.0</v>
      </c>
      <c r="C2278" s="5">
        <v>0.887</v>
      </c>
      <c r="D2278" s="5" t="str">
        <f t="shared" si="1"/>
        <v>2022-11</v>
      </c>
    </row>
    <row r="2279">
      <c r="A2279" s="1">
        <v>44877.0</v>
      </c>
      <c r="B2279" s="3">
        <v>9863.0</v>
      </c>
      <c r="C2279" s="5">
        <v>0.884</v>
      </c>
      <c r="D2279" s="5" t="str">
        <f t="shared" si="1"/>
        <v>2022-11</v>
      </c>
    </row>
    <row r="2280">
      <c r="A2280" s="1">
        <v>44878.0</v>
      </c>
      <c r="B2280" s="3">
        <v>8076.0</v>
      </c>
      <c r="C2280" s="5">
        <v>0.861</v>
      </c>
      <c r="D2280" s="5" t="str">
        <f t="shared" si="1"/>
        <v>2022-11</v>
      </c>
    </row>
    <row r="2281">
      <c r="A2281" s="1">
        <v>44879.0</v>
      </c>
      <c r="B2281" s="3">
        <v>9243.0</v>
      </c>
      <c r="C2281" s="5">
        <v>0.832</v>
      </c>
      <c r="D2281" s="5" t="str">
        <f t="shared" si="1"/>
        <v>2022-11</v>
      </c>
    </row>
    <row r="2282">
      <c r="A2282" s="1">
        <v>44880.0</v>
      </c>
      <c r="B2282" s="3">
        <v>8228.0</v>
      </c>
      <c r="C2282" s="5">
        <v>0.834</v>
      </c>
      <c r="D2282" s="5" t="str">
        <f t="shared" si="1"/>
        <v>2022-11</v>
      </c>
    </row>
    <row r="2283">
      <c r="A2283" s="1">
        <v>44881.0</v>
      </c>
      <c r="B2283" s="3">
        <v>8650.0</v>
      </c>
      <c r="C2283" s="5">
        <v>0.837</v>
      </c>
      <c r="D2283" s="5" t="str">
        <f t="shared" si="1"/>
        <v>2022-11</v>
      </c>
    </row>
    <row r="2284">
      <c r="A2284" s="1">
        <v>44882.0</v>
      </c>
      <c r="B2284" s="3">
        <v>10102.0</v>
      </c>
      <c r="C2284" s="5">
        <v>0.829</v>
      </c>
      <c r="D2284" s="5" t="str">
        <f t="shared" si="1"/>
        <v>2022-11</v>
      </c>
    </row>
    <row r="2285">
      <c r="A2285" s="1">
        <v>44883.0</v>
      </c>
      <c r="B2285" s="3">
        <v>10449.0</v>
      </c>
      <c r="C2285" s="5">
        <v>0.798</v>
      </c>
      <c r="D2285" s="5" t="str">
        <f t="shared" si="1"/>
        <v>2022-11</v>
      </c>
    </row>
    <row r="2286">
      <c r="A2286" s="1">
        <v>44884.0</v>
      </c>
      <c r="B2286" s="3">
        <v>9183.0</v>
      </c>
      <c r="C2286" s="5">
        <v>0.802</v>
      </c>
      <c r="D2286" s="5" t="str">
        <f t="shared" si="1"/>
        <v>2022-11</v>
      </c>
    </row>
    <row r="2287">
      <c r="A2287" s="1">
        <v>44885.0</v>
      </c>
      <c r="B2287" s="3">
        <v>8398.0</v>
      </c>
      <c r="C2287" s="5">
        <v>0.756</v>
      </c>
      <c r="D2287" s="5" t="str">
        <f t="shared" si="1"/>
        <v>2022-11</v>
      </c>
    </row>
    <row r="2288">
      <c r="A2288" s="1">
        <v>44886.0</v>
      </c>
      <c r="B2288" s="3">
        <v>9395.0</v>
      </c>
      <c r="C2288" s="5">
        <v>0.744</v>
      </c>
      <c r="D2288" s="5" t="str">
        <f t="shared" si="1"/>
        <v>2022-11</v>
      </c>
    </row>
    <row r="2289">
      <c r="A2289" s="1">
        <v>44887.0</v>
      </c>
      <c r="B2289" s="3">
        <v>13668.0</v>
      </c>
      <c r="C2289" s="5">
        <v>0.693</v>
      </c>
      <c r="D2289" s="5" t="str">
        <f t="shared" si="1"/>
        <v>2022-11</v>
      </c>
    </row>
    <row r="2290">
      <c r="A2290" s="1">
        <v>44888.0</v>
      </c>
      <c r="B2290" s="3">
        <v>11686.0</v>
      </c>
      <c r="C2290" s="5">
        <v>0.699</v>
      </c>
      <c r="D2290" s="5" t="str">
        <f t="shared" si="1"/>
        <v>2022-11</v>
      </c>
    </row>
    <row r="2291">
      <c r="A2291" s="1">
        <v>44889.0</v>
      </c>
      <c r="B2291" s="3">
        <v>11452.0</v>
      </c>
      <c r="C2291" s="5">
        <v>0.708</v>
      </c>
      <c r="D2291" s="5" t="str">
        <f t="shared" si="1"/>
        <v>2022-11</v>
      </c>
    </row>
    <row r="2292">
      <c r="A2292" s="1">
        <v>44890.0</v>
      </c>
      <c r="B2292" s="3">
        <v>11934.0</v>
      </c>
      <c r="C2292" s="5">
        <v>0.713</v>
      </c>
      <c r="D2292" s="5" t="str">
        <f t="shared" si="1"/>
        <v>2022-11</v>
      </c>
    </row>
    <row r="2293">
      <c r="A2293" s="1">
        <v>44891.0</v>
      </c>
      <c r="B2293" s="3">
        <v>11736.0</v>
      </c>
      <c r="C2293" s="5">
        <v>0.717</v>
      </c>
      <c r="D2293" s="5" t="str">
        <f t="shared" si="1"/>
        <v>2022-11</v>
      </c>
    </row>
    <row r="2294">
      <c r="A2294" s="1">
        <v>44892.0</v>
      </c>
      <c r="B2294" s="3">
        <v>11225.0</v>
      </c>
      <c r="C2294" s="5">
        <v>0.716</v>
      </c>
      <c r="D2294" s="5" t="str">
        <f t="shared" si="1"/>
        <v>2022-11</v>
      </c>
    </row>
    <row r="2295">
      <c r="A2295" s="1">
        <v>44893.0</v>
      </c>
      <c r="B2295" s="3">
        <v>9653.0</v>
      </c>
      <c r="C2295" s="5">
        <v>0.708</v>
      </c>
      <c r="D2295" s="5" t="str">
        <f t="shared" si="1"/>
        <v>2022-11</v>
      </c>
    </row>
    <row r="2296">
      <c r="A2296" s="1">
        <v>44894.0</v>
      </c>
      <c r="B2296" s="3">
        <v>8850.0</v>
      </c>
      <c r="C2296" s="5">
        <v>0.729</v>
      </c>
      <c r="D2296" s="5" t="str">
        <f t="shared" si="1"/>
        <v>2022-11</v>
      </c>
    </row>
    <row r="2297">
      <c r="A2297" s="1">
        <v>44895.0</v>
      </c>
      <c r="B2297" s="3">
        <v>9101.0</v>
      </c>
      <c r="C2297" s="5">
        <v>0.751</v>
      </c>
      <c r="D2297" s="5" t="str">
        <f t="shared" si="1"/>
        <v>2022-11</v>
      </c>
    </row>
    <row r="2298">
      <c r="A2298" s="1">
        <v>44896.0</v>
      </c>
      <c r="B2298" s="3">
        <v>9792.0</v>
      </c>
      <c r="C2298" s="5">
        <v>0.789</v>
      </c>
      <c r="D2298" s="5" t="str">
        <f t="shared" si="1"/>
        <v>2022-12</v>
      </c>
    </row>
    <row r="2299">
      <c r="A2299" s="1">
        <v>44897.0</v>
      </c>
      <c r="B2299" s="3">
        <v>10724.0</v>
      </c>
      <c r="C2299" s="5">
        <v>0.814</v>
      </c>
      <c r="D2299" s="5" t="str">
        <f t="shared" si="1"/>
        <v>2022-12</v>
      </c>
    </row>
    <row r="2300">
      <c r="A2300" s="1">
        <v>44898.0</v>
      </c>
      <c r="B2300" s="3">
        <v>9441.0</v>
      </c>
      <c r="C2300" s="5">
        <v>0.79</v>
      </c>
      <c r="D2300" s="5" t="str">
        <f t="shared" si="1"/>
        <v>2022-12</v>
      </c>
    </row>
    <row r="2301">
      <c r="A2301" s="1">
        <v>44899.0</v>
      </c>
      <c r="B2301" s="3">
        <v>9803.0</v>
      </c>
      <c r="C2301" s="5">
        <v>0.814</v>
      </c>
      <c r="D2301" s="5" t="str">
        <f t="shared" si="1"/>
        <v>2022-12</v>
      </c>
    </row>
    <row r="2302">
      <c r="A2302" s="1">
        <v>44900.0</v>
      </c>
      <c r="B2302" s="3">
        <v>8093.0</v>
      </c>
      <c r="C2302" s="5">
        <v>0.766</v>
      </c>
      <c r="D2302" s="5" t="str">
        <f t="shared" si="1"/>
        <v>2022-12</v>
      </c>
    </row>
    <row r="2303">
      <c r="A2303" s="1">
        <v>44901.0</v>
      </c>
      <c r="B2303" s="3">
        <v>8840.0</v>
      </c>
      <c r="C2303" s="5">
        <v>0.781</v>
      </c>
      <c r="D2303" s="5" t="str">
        <f t="shared" si="1"/>
        <v>2022-12</v>
      </c>
    </row>
    <row r="2304">
      <c r="A2304" s="1">
        <v>44902.0</v>
      </c>
      <c r="B2304" s="3">
        <v>8725.0</v>
      </c>
      <c r="C2304" s="5">
        <v>0.763</v>
      </c>
      <c r="D2304" s="5" t="str">
        <f t="shared" si="1"/>
        <v>2022-12</v>
      </c>
    </row>
    <row r="2305">
      <c r="A2305" s="1">
        <v>44903.0</v>
      </c>
      <c r="B2305" s="3">
        <v>8482.0</v>
      </c>
      <c r="C2305" s="5">
        <v>0.789</v>
      </c>
      <c r="D2305" s="5" t="str">
        <f t="shared" si="1"/>
        <v>2022-12</v>
      </c>
    </row>
    <row r="2306">
      <c r="A2306" s="1">
        <v>44904.0</v>
      </c>
      <c r="B2306" s="3">
        <v>9953.0</v>
      </c>
      <c r="C2306" s="5">
        <v>0.808</v>
      </c>
      <c r="D2306" s="5" t="str">
        <f t="shared" si="1"/>
        <v>2022-12</v>
      </c>
    </row>
    <row r="2307">
      <c r="A2307" s="1">
        <v>44905.0</v>
      </c>
      <c r="B2307" s="3">
        <v>10401.0</v>
      </c>
      <c r="C2307" s="5">
        <v>0.783</v>
      </c>
      <c r="D2307" s="5" t="str">
        <f t="shared" si="1"/>
        <v>2022-12</v>
      </c>
    </row>
    <row r="2308">
      <c r="A2308" s="1">
        <v>44906.0</v>
      </c>
      <c r="B2308" s="3">
        <v>9532.0</v>
      </c>
      <c r="C2308" s="5">
        <v>0.785</v>
      </c>
      <c r="D2308" s="5" t="str">
        <f t="shared" si="1"/>
        <v>2022-12</v>
      </c>
    </row>
    <row r="2309">
      <c r="A2309" s="1">
        <v>44907.0</v>
      </c>
      <c r="B2309" s="3">
        <v>10696.0</v>
      </c>
      <c r="C2309" s="5">
        <v>0.799</v>
      </c>
      <c r="D2309" s="5" t="str">
        <f t="shared" si="1"/>
        <v>2022-12</v>
      </c>
    </row>
    <row r="2310">
      <c r="A2310" s="1">
        <v>44908.0</v>
      </c>
      <c r="B2310" s="3">
        <v>9956.0</v>
      </c>
      <c r="C2310" s="5">
        <v>0.793</v>
      </c>
      <c r="D2310" s="5" t="str">
        <f t="shared" si="1"/>
        <v>2022-12</v>
      </c>
    </row>
    <row r="2311">
      <c r="A2311" s="1">
        <v>44909.0</v>
      </c>
      <c r="B2311" s="3">
        <v>10570.0</v>
      </c>
      <c r="C2311" s="5">
        <v>0.813</v>
      </c>
      <c r="D2311" s="5" t="str">
        <f t="shared" si="1"/>
        <v>2022-12</v>
      </c>
    </row>
    <row r="2312">
      <c r="A2312" s="1">
        <v>44910.0</v>
      </c>
      <c r="B2312" s="3">
        <v>10137.0</v>
      </c>
      <c r="C2312" s="5">
        <v>0.799</v>
      </c>
      <c r="D2312" s="5" t="str">
        <f t="shared" si="1"/>
        <v>2022-12</v>
      </c>
    </row>
    <row r="2313">
      <c r="A2313" s="1">
        <v>44911.0</v>
      </c>
      <c r="B2313" s="3">
        <v>12670.0</v>
      </c>
      <c r="C2313" s="5">
        <v>0.842</v>
      </c>
      <c r="D2313" s="5" t="str">
        <f t="shared" si="1"/>
        <v>2022-12</v>
      </c>
    </row>
    <row r="2314">
      <c r="A2314" s="1">
        <v>44912.0</v>
      </c>
      <c r="B2314" s="3">
        <v>10647.0</v>
      </c>
      <c r="C2314" s="5">
        <v>0.808</v>
      </c>
      <c r="D2314" s="5" t="str">
        <f t="shared" si="1"/>
        <v>2022-12</v>
      </c>
    </row>
    <row r="2315">
      <c r="A2315" s="1">
        <v>44913.0</v>
      </c>
      <c r="B2315" s="3">
        <v>10449.0</v>
      </c>
      <c r="C2315" s="5">
        <v>0.822</v>
      </c>
      <c r="D2315" s="5" t="str">
        <f t="shared" si="1"/>
        <v>2022-12</v>
      </c>
    </row>
    <row r="2316">
      <c r="A2316" s="1">
        <v>44914.0</v>
      </c>
      <c r="B2316" s="3">
        <v>11372.0</v>
      </c>
      <c r="C2316" s="5">
        <v>0.839</v>
      </c>
      <c r="D2316" s="5" t="str">
        <f t="shared" si="1"/>
        <v>2022-12</v>
      </c>
    </row>
    <row r="2317">
      <c r="A2317" s="1">
        <v>44915.0</v>
      </c>
      <c r="B2317" s="3">
        <v>10689.0</v>
      </c>
      <c r="C2317" s="5">
        <v>0.846</v>
      </c>
      <c r="D2317" s="5" t="str">
        <f t="shared" si="1"/>
        <v>2022-12</v>
      </c>
    </row>
    <row r="2318">
      <c r="A2318" s="1">
        <v>44916.0</v>
      </c>
      <c r="B2318" s="3">
        <v>15624.0</v>
      </c>
      <c r="C2318" s="5">
        <v>0.888</v>
      </c>
      <c r="D2318" s="5" t="str">
        <f t="shared" si="1"/>
        <v>2022-12</v>
      </c>
    </row>
    <row r="2319">
      <c r="A2319" s="1">
        <v>44917.0</v>
      </c>
      <c r="B2319" s="3">
        <v>15975.0</v>
      </c>
      <c r="C2319" s="5">
        <v>0.868</v>
      </c>
      <c r="D2319" s="5" t="str">
        <f t="shared" si="1"/>
        <v>2022-12</v>
      </c>
    </row>
    <row r="2320">
      <c r="A2320" s="1">
        <v>44918.0</v>
      </c>
      <c r="B2320" s="3">
        <v>18382.0</v>
      </c>
      <c r="C2320" s="5">
        <v>0.914</v>
      </c>
      <c r="D2320" s="5" t="str">
        <f t="shared" si="1"/>
        <v>2022-12</v>
      </c>
    </row>
    <row r="2321">
      <c r="A2321" s="1">
        <v>44919.0</v>
      </c>
      <c r="B2321" s="3">
        <v>15482.0</v>
      </c>
      <c r="C2321" s="5">
        <v>0.92</v>
      </c>
      <c r="D2321" s="5" t="str">
        <f t="shared" si="1"/>
        <v>2022-12</v>
      </c>
    </row>
    <row r="2322">
      <c r="A2322" s="1">
        <v>44920.0</v>
      </c>
      <c r="B2322" s="3">
        <v>14948.0</v>
      </c>
      <c r="C2322" s="5">
        <v>0.913</v>
      </c>
      <c r="D2322" s="5" t="str">
        <f t="shared" si="1"/>
        <v>2022-12</v>
      </c>
    </row>
    <row r="2323">
      <c r="A2323" s="1">
        <v>44921.0</v>
      </c>
      <c r="B2323" s="3">
        <v>13865.0</v>
      </c>
      <c r="C2323" s="5">
        <v>0.923</v>
      </c>
      <c r="D2323" s="5" t="str">
        <f t="shared" si="1"/>
        <v>2022-12</v>
      </c>
    </row>
    <row r="2324">
      <c r="A2324" s="1">
        <v>44922.0</v>
      </c>
      <c r="B2324" s="3">
        <v>14496.0</v>
      </c>
      <c r="C2324" s="5">
        <v>0.917</v>
      </c>
      <c r="D2324" s="5" t="str">
        <f t="shared" si="1"/>
        <v>2022-12</v>
      </c>
    </row>
    <row r="2325">
      <c r="A2325" s="1">
        <v>44923.0</v>
      </c>
      <c r="B2325" s="3">
        <v>16323.0</v>
      </c>
      <c r="C2325" s="5">
        <v>0.95</v>
      </c>
      <c r="D2325" s="5" t="str">
        <f t="shared" si="1"/>
        <v>2022-12</v>
      </c>
    </row>
    <row r="2326">
      <c r="A2326" s="1">
        <v>44924.0</v>
      </c>
      <c r="B2326" s="3">
        <v>12904.0</v>
      </c>
      <c r="C2326" s="5">
        <v>0.934</v>
      </c>
      <c r="D2326" s="5" t="str">
        <f t="shared" si="1"/>
        <v>2022-12</v>
      </c>
    </row>
    <row r="2327">
      <c r="A2327" s="1">
        <v>44925.0</v>
      </c>
      <c r="B2327" s="3">
        <v>14457.0</v>
      </c>
      <c r="C2327" s="5">
        <v>0.969</v>
      </c>
      <c r="D2327" s="5" t="str">
        <f t="shared" si="1"/>
        <v>2022-12</v>
      </c>
    </row>
    <row r="2328">
      <c r="A2328" s="1">
        <v>44926.0</v>
      </c>
      <c r="B2328" s="3">
        <v>13494.0</v>
      </c>
      <c r="C2328" s="5">
        <v>0.968</v>
      </c>
      <c r="D2328" s="5" t="str">
        <f t="shared" si="1"/>
        <v>2022-12</v>
      </c>
    </row>
    <row r="2329">
      <c r="A2329" s="1">
        <v>44927.0</v>
      </c>
      <c r="B2329" s="3">
        <v>15548.0</v>
      </c>
      <c r="C2329" s="5">
        <v>0.979</v>
      </c>
      <c r="D2329" s="5" t="str">
        <f t="shared" si="1"/>
        <v>2023-01</v>
      </c>
    </row>
    <row r="2330">
      <c r="A2330" s="1">
        <v>44928.0</v>
      </c>
      <c r="B2330" s="3">
        <v>12636.0</v>
      </c>
      <c r="C2330" s="5">
        <v>0.96</v>
      </c>
      <c r="D2330" s="5" t="str">
        <f t="shared" si="1"/>
        <v>2023-01</v>
      </c>
    </row>
    <row r="2331">
      <c r="A2331" s="1">
        <v>44929.0</v>
      </c>
      <c r="B2331" s="3">
        <v>12562.0</v>
      </c>
      <c r="C2331" s="5">
        <v>0.944</v>
      </c>
      <c r="D2331" s="5" t="str">
        <f t="shared" si="1"/>
        <v>2023-01</v>
      </c>
    </row>
    <row r="2332">
      <c r="A2332" s="1">
        <v>44930.0</v>
      </c>
      <c r="B2332" s="3">
        <v>13198.0</v>
      </c>
      <c r="C2332" s="5">
        <v>0.94</v>
      </c>
      <c r="D2332" s="5" t="str">
        <f t="shared" si="1"/>
        <v>2023-01</v>
      </c>
    </row>
    <row r="2333">
      <c r="A2333" s="1">
        <v>44931.0</v>
      </c>
      <c r="B2333" s="3">
        <v>9843.0</v>
      </c>
      <c r="C2333" s="5">
        <v>0.917</v>
      </c>
      <c r="D2333" s="5" t="str">
        <f t="shared" si="1"/>
        <v>2023-01</v>
      </c>
    </row>
    <row r="2334">
      <c r="A2334" s="1">
        <v>44932.0</v>
      </c>
      <c r="B2334" s="3">
        <v>12524.0</v>
      </c>
      <c r="C2334" s="5">
        <v>0.923</v>
      </c>
      <c r="D2334" s="5" t="str">
        <f t="shared" si="1"/>
        <v>2023-01</v>
      </c>
    </row>
    <row r="2335">
      <c r="A2335" s="1">
        <v>44933.0</v>
      </c>
      <c r="B2335" s="3">
        <v>10552.0</v>
      </c>
      <c r="C2335" s="5">
        <v>0.919</v>
      </c>
      <c r="D2335" s="5" t="str">
        <f t="shared" si="1"/>
        <v>2023-01</v>
      </c>
    </row>
    <row r="2336">
      <c r="A2336" s="1">
        <v>44934.0</v>
      </c>
      <c r="B2336" s="3">
        <v>10432.0</v>
      </c>
      <c r="C2336" s="5">
        <v>0.935</v>
      </c>
      <c r="D2336" s="5" t="str">
        <f t="shared" si="1"/>
        <v>2023-01</v>
      </c>
    </row>
    <row r="2337">
      <c r="A2337" s="1">
        <v>44935.0</v>
      </c>
      <c r="B2337" s="3">
        <v>11707.0</v>
      </c>
      <c r="C2337" s="5">
        <v>0.964</v>
      </c>
      <c r="D2337" s="5" t="str">
        <f t="shared" si="1"/>
        <v>2023-01</v>
      </c>
    </row>
    <row r="2338">
      <c r="A2338" s="1">
        <v>44936.0</v>
      </c>
      <c r="B2338" s="3">
        <v>11985.0</v>
      </c>
      <c r="C2338" s="5">
        <v>0.962</v>
      </c>
      <c r="D2338" s="5" t="str">
        <f t="shared" si="1"/>
        <v>2023-01</v>
      </c>
    </row>
    <row r="2339">
      <c r="A2339" s="1">
        <v>44937.0</v>
      </c>
      <c r="B2339" s="3">
        <v>13068.0</v>
      </c>
      <c r="C2339" s="5">
        <v>0.984</v>
      </c>
      <c r="D2339" s="5" t="str">
        <f t="shared" si="1"/>
        <v>2023-01</v>
      </c>
    </row>
    <row r="2340">
      <c r="A2340" s="1">
        <v>44938.0</v>
      </c>
      <c r="B2340" s="3">
        <v>9902.0</v>
      </c>
      <c r="C2340" s="5">
        <v>0.961</v>
      </c>
      <c r="D2340" s="5" t="str">
        <f t="shared" si="1"/>
        <v>2023-01</v>
      </c>
    </row>
    <row r="2341">
      <c r="A2341" s="1">
        <v>44939.0</v>
      </c>
      <c r="B2341" s="3">
        <v>12740.0</v>
      </c>
      <c r="C2341" s="5">
        <v>0.991</v>
      </c>
      <c r="D2341" s="5" t="str">
        <f t="shared" si="1"/>
        <v>2023-01</v>
      </c>
    </row>
    <row r="2342">
      <c r="A2342" s="1">
        <v>44940.0</v>
      </c>
      <c r="B2342" s="3">
        <v>11084.0</v>
      </c>
      <c r="C2342" s="5">
        <v>0.989</v>
      </c>
      <c r="D2342" s="5" t="str">
        <f t="shared" si="1"/>
        <v>2023-01</v>
      </c>
    </row>
    <row r="2343">
      <c r="A2343" s="1">
        <v>44941.0</v>
      </c>
      <c r="B2343" s="3">
        <v>11273.0</v>
      </c>
      <c r="C2343" s="5">
        <v>1.005</v>
      </c>
      <c r="D2343" s="5" t="str">
        <f t="shared" si="1"/>
        <v>2023-01</v>
      </c>
    </row>
    <row r="2344">
      <c r="A2344" s="1">
        <v>44942.0</v>
      </c>
      <c r="B2344" s="3">
        <v>10510.0</v>
      </c>
      <c r="C2344" s="5">
        <v>1.005</v>
      </c>
      <c r="D2344" s="5" t="str">
        <f t="shared" si="1"/>
        <v>2023-01</v>
      </c>
    </row>
    <row r="2345">
      <c r="A2345" s="1">
        <v>44943.0</v>
      </c>
      <c r="B2345" s="3">
        <v>10681.0</v>
      </c>
      <c r="C2345" s="5">
        <v>1.006</v>
      </c>
      <c r="D2345" s="5" t="str">
        <f t="shared" si="1"/>
        <v>2023-01</v>
      </c>
    </row>
    <row r="2346">
      <c r="A2346" s="1">
        <v>44944.0</v>
      </c>
      <c r="B2346" s="3">
        <v>9778.0</v>
      </c>
      <c r="C2346" s="5">
        <v>1.009</v>
      </c>
      <c r="D2346" s="5" t="str">
        <f t="shared" si="1"/>
        <v>2023-01</v>
      </c>
    </row>
    <row r="2347">
      <c r="A2347" s="1">
        <v>44945.0</v>
      </c>
      <c r="B2347" s="3">
        <v>10285.0</v>
      </c>
      <c r="C2347" s="5">
        <v>0.996</v>
      </c>
      <c r="D2347" s="5" t="str">
        <f t="shared" si="1"/>
        <v>2023-01</v>
      </c>
    </row>
    <row r="2348">
      <c r="A2348" s="1">
        <v>44946.0</v>
      </c>
      <c r="B2348" s="3">
        <v>12667.0</v>
      </c>
      <c r="C2348" s="5">
        <v>1.029</v>
      </c>
      <c r="D2348" s="5" t="str">
        <f t="shared" si="1"/>
        <v>2023-01</v>
      </c>
    </row>
    <row r="2349">
      <c r="A2349" s="1">
        <v>44947.0</v>
      </c>
      <c r="B2349" s="3">
        <v>14102.0</v>
      </c>
      <c r="C2349" s="5">
        <v>1.027</v>
      </c>
      <c r="D2349" s="5" t="str">
        <f t="shared" si="1"/>
        <v>2023-01</v>
      </c>
    </row>
    <row r="2350">
      <c r="A2350" s="1">
        <v>44948.0</v>
      </c>
      <c r="B2350" s="3">
        <v>10977.0</v>
      </c>
      <c r="C2350" s="5">
        <v>1.014</v>
      </c>
      <c r="D2350" s="5" t="str">
        <f t="shared" si="1"/>
        <v>2023-01</v>
      </c>
    </row>
    <row r="2351">
      <c r="A2351" s="1">
        <v>44949.0</v>
      </c>
      <c r="B2351" s="3">
        <v>10110.0</v>
      </c>
      <c r="C2351" s="5">
        <v>1.01</v>
      </c>
      <c r="D2351" s="5" t="str">
        <f t="shared" si="1"/>
        <v>2023-01</v>
      </c>
    </row>
    <row r="2352">
      <c r="A2352" s="1">
        <v>44950.0</v>
      </c>
      <c r="B2352" s="3">
        <v>11758.0</v>
      </c>
      <c r="C2352" s="5">
        <v>1.028</v>
      </c>
      <c r="D2352" s="5" t="str">
        <f t="shared" si="1"/>
        <v>2023-01</v>
      </c>
    </row>
    <row r="2353">
      <c r="A2353" s="1">
        <v>44951.0</v>
      </c>
      <c r="B2353" s="3">
        <v>12522.0</v>
      </c>
      <c r="C2353" s="5">
        <v>1.048</v>
      </c>
      <c r="D2353" s="5" t="str">
        <f t="shared" si="1"/>
        <v>2023-01</v>
      </c>
    </row>
    <row r="2354">
      <c r="A2354" s="1">
        <v>44952.0</v>
      </c>
      <c r="B2354" s="3">
        <v>10023.0</v>
      </c>
      <c r="C2354" s="5">
        <v>1.021</v>
      </c>
      <c r="D2354" s="5" t="str">
        <f t="shared" si="1"/>
        <v>2023-01</v>
      </c>
    </row>
    <row r="2355">
      <c r="A2355" s="1">
        <v>44953.0</v>
      </c>
      <c r="B2355" s="3">
        <v>14675.0</v>
      </c>
      <c r="C2355" s="5">
        <v>1.071</v>
      </c>
      <c r="D2355" s="5" t="str">
        <f t="shared" si="1"/>
        <v>2023-01</v>
      </c>
    </row>
    <row r="2356">
      <c r="A2356" s="1">
        <v>44954.0</v>
      </c>
      <c r="B2356" s="3">
        <v>12853.0</v>
      </c>
      <c r="C2356" s="5">
        <v>1.061</v>
      </c>
      <c r="D2356" s="5" t="str">
        <f t="shared" si="1"/>
        <v>2023-01</v>
      </c>
    </row>
    <row r="2357">
      <c r="A2357" s="1">
        <v>44955.0</v>
      </c>
      <c r="B2357" s="3">
        <v>13035.0</v>
      </c>
      <c r="C2357" s="5">
        <v>1.067</v>
      </c>
      <c r="D2357" s="5" t="str">
        <f t="shared" si="1"/>
        <v>2023-01</v>
      </c>
    </row>
    <row r="2358">
      <c r="A2358" s="1">
        <v>44956.0</v>
      </c>
      <c r="B2358" s="3">
        <v>14213.0</v>
      </c>
      <c r="C2358" s="5">
        <v>1.082</v>
      </c>
      <c r="D2358" s="5" t="str">
        <f t="shared" si="1"/>
        <v>2023-01</v>
      </c>
    </row>
    <row r="2359">
      <c r="A2359" s="1">
        <v>44957.0</v>
      </c>
      <c r="B2359" s="3">
        <v>11487.0</v>
      </c>
      <c r="C2359" s="5">
        <v>1.084</v>
      </c>
      <c r="D2359" s="5" t="str">
        <f t="shared" si="1"/>
        <v>2023-01</v>
      </c>
    </row>
    <row r="2360">
      <c r="A2360" s="1">
        <v>44958.0</v>
      </c>
      <c r="B2360" s="3">
        <v>12855.0</v>
      </c>
      <c r="C2360" s="5">
        <v>1.092</v>
      </c>
      <c r="D2360" s="5" t="str">
        <f t="shared" si="1"/>
        <v>2023-02</v>
      </c>
    </row>
    <row r="2361">
      <c r="A2361" s="1">
        <v>44959.0</v>
      </c>
      <c r="B2361" s="3">
        <v>15616.0</v>
      </c>
      <c r="C2361" s="5">
        <v>1.101</v>
      </c>
      <c r="D2361" s="5" t="str">
        <f t="shared" si="1"/>
        <v>2023-02</v>
      </c>
    </row>
    <row r="2362">
      <c r="A2362" s="1">
        <v>44960.0</v>
      </c>
      <c r="B2362" s="3">
        <v>15002.0</v>
      </c>
      <c r="C2362" s="5">
        <v>1.112</v>
      </c>
      <c r="D2362" s="5" t="str">
        <f t="shared" si="1"/>
        <v>2023-02</v>
      </c>
    </row>
    <row r="2363">
      <c r="A2363" s="1">
        <v>44961.0</v>
      </c>
      <c r="B2363" s="3">
        <v>16376.0</v>
      </c>
      <c r="C2363" s="5">
        <v>1.128</v>
      </c>
      <c r="D2363" s="5" t="str">
        <f t="shared" si="1"/>
        <v>2023-02</v>
      </c>
    </row>
    <row r="2364">
      <c r="A2364" s="1">
        <v>44962.0</v>
      </c>
      <c r="B2364" s="3">
        <v>12456.0</v>
      </c>
      <c r="C2364" s="5">
        <v>1.134</v>
      </c>
      <c r="D2364" s="5" t="str">
        <f t="shared" si="1"/>
        <v>2023-02</v>
      </c>
    </row>
    <row r="2365">
      <c r="A2365" s="1">
        <v>44963.0</v>
      </c>
      <c r="B2365" s="3">
        <v>13499.0</v>
      </c>
      <c r="C2365" s="5">
        <v>1.152</v>
      </c>
      <c r="D2365" s="5" t="str">
        <f t="shared" si="1"/>
        <v>2023-02</v>
      </c>
    </row>
    <row r="2366">
      <c r="A2366" s="1">
        <v>44964.0</v>
      </c>
      <c r="B2366" s="3">
        <v>12073.0</v>
      </c>
      <c r="C2366" s="5">
        <v>1.142</v>
      </c>
      <c r="D2366" s="5" t="str">
        <f t="shared" si="1"/>
        <v>2023-02</v>
      </c>
    </row>
    <row r="2367">
      <c r="A2367" s="1">
        <v>44965.0</v>
      </c>
      <c r="B2367" s="3">
        <v>12545.0</v>
      </c>
      <c r="C2367" s="5">
        <v>1.147</v>
      </c>
      <c r="D2367" s="5" t="str">
        <f t="shared" si="1"/>
        <v>2023-02</v>
      </c>
    </row>
    <row r="2368">
      <c r="A2368" s="1">
        <v>44966.0</v>
      </c>
      <c r="B2368" s="3">
        <v>14172.0</v>
      </c>
      <c r="C2368" s="5">
        <v>1.163</v>
      </c>
      <c r="D2368" s="5" t="str">
        <f t="shared" si="1"/>
        <v>2023-02</v>
      </c>
    </row>
    <row r="2369">
      <c r="A2369" s="1">
        <v>44967.0</v>
      </c>
      <c r="B2369" s="3">
        <v>15192.0</v>
      </c>
      <c r="C2369" s="5">
        <v>1.179</v>
      </c>
      <c r="D2369" s="5" t="str">
        <f t="shared" si="1"/>
        <v>2023-02</v>
      </c>
    </row>
    <row r="2370">
      <c r="A2370" s="1">
        <v>44968.0</v>
      </c>
      <c r="B2370" s="3">
        <v>15992.0</v>
      </c>
      <c r="C2370" s="5">
        <v>1.156</v>
      </c>
      <c r="D2370" s="5" t="str">
        <f t="shared" si="1"/>
        <v>2023-02</v>
      </c>
    </row>
    <row r="2371">
      <c r="A2371" s="1">
        <v>44969.0</v>
      </c>
      <c r="B2371" s="3">
        <v>13764.0</v>
      </c>
      <c r="C2371" s="5">
        <v>1.155</v>
      </c>
      <c r="D2371" s="5" t="str">
        <f t="shared" si="1"/>
        <v>2023-02</v>
      </c>
    </row>
    <row r="2372">
      <c r="A2372" s="1">
        <v>44970.0</v>
      </c>
      <c r="B2372" s="3">
        <v>16321.0</v>
      </c>
      <c r="C2372" s="5">
        <v>1.213</v>
      </c>
      <c r="D2372" s="5" t="str">
        <f t="shared" si="1"/>
        <v>2023-02</v>
      </c>
    </row>
    <row r="2373">
      <c r="A2373" s="1">
        <v>44971.0</v>
      </c>
      <c r="B2373" s="3">
        <v>14148.0</v>
      </c>
      <c r="C2373" s="5">
        <v>1.23</v>
      </c>
      <c r="D2373" s="5" t="str">
        <f t="shared" si="1"/>
        <v>2023-02</v>
      </c>
    </row>
    <row r="2374">
      <c r="A2374" s="1">
        <v>44972.0</v>
      </c>
      <c r="B2374" s="3">
        <v>13033.0</v>
      </c>
      <c r="C2374" s="5">
        <v>1.257</v>
      </c>
      <c r="D2374" s="5" t="str">
        <f t="shared" si="1"/>
        <v>2023-02</v>
      </c>
    </row>
    <row r="2375">
      <c r="A2375" s="1">
        <v>44973.0</v>
      </c>
      <c r="B2375" s="3">
        <v>14932.0</v>
      </c>
      <c r="C2375" s="5">
        <v>1.29</v>
      </c>
      <c r="D2375" s="5" t="str">
        <f t="shared" si="1"/>
        <v>2023-02</v>
      </c>
    </row>
    <row r="2376">
      <c r="A2376" s="1">
        <v>44974.0</v>
      </c>
      <c r="B2376" s="3">
        <v>14671.0</v>
      </c>
      <c r="C2376" s="5">
        <v>1.334</v>
      </c>
      <c r="D2376" s="5" t="str">
        <f t="shared" si="1"/>
        <v>2023-02</v>
      </c>
    </row>
    <row r="2377">
      <c r="A2377" s="1">
        <v>44975.0</v>
      </c>
      <c r="B2377" s="3">
        <v>14904.0</v>
      </c>
      <c r="C2377" s="5">
        <v>1.318</v>
      </c>
      <c r="D2377" s="5" t="str">
        <f t="shared" si="1"/>
        <v>2023-02</v>
      </c>
    </row>
    <row r="2378">
      <c r="A2378" s="1">
        <v>44976.0</v>
      </c>
      <c r="B2378" s="3">
        <v>11416.0</v>
      </c>
      <c r="C2378" s="5">
        <v>1.333</v>
      </c>
      <c r="D2378" s="5" t="str">
        <f t="shared" si="1"/>
        <v>2023-02</v>
      </c>
    </row>
    <row r="2379">
      <c r="A2379" s="1">
        <v>44977.0</v>
      </c>
      <c r="B2379" s="3">
        <v>12262.0</v>
      </c>
      <c r="C2379" s="5">
        <v>1.291</v>
      </c>
      <c r="D2379" s="5" t="str">
        <f t="shared" si="1"/>
        <v>2023-02</v>
      </c>
    </row>
    <row r="2380">
      <c r="A2380" s="1">
        <v>44978.0</v>
      </c>
      <c r="B2380" s="3">
        <v>10769.0</v>
      </c>
      <c r="C2380" s="5">
        <v>1.292</v>
      </c>
      <c r="D2380" s="5" t="str">
        <f t="shared" si="1"/>
        <v>2023-02</v>
      </c>
    </row>
    <row r="2381">
      <c r="A2381" s="1">
        <v>44979.0</v>
      </c>
      <c r="B2381" s="3">
        <v>13790.0</v>
      </c>
      <c r="C2381" s="5">
        <v>1.279</v>
      </c>
      <c r="D2381" s="5" t="str">
        <f t="shared" si="1"/>
        <v>2023-02</v>
      </c>
    </row>
    <row r="2382">
      <c r="A2382" s="1">
        <v>44980.0</v>
      </c>
      <c r="B2382" s="3">
        <v>12355.0</v>
      </c>
      <c r="C2382" s="5">
        <v>1.215</v>
      </c>
      <c r="D2382" s="5" t="str">
        <f t="shared" si="1"/>
        <v>2023-02</v>
      </c>
    </row>
    <row r="2383">
      <c r="A2383" s="1">
        <v>44981.0</v>
      </c>
      <c r="B2383" s="3">
        <v>13612.0</v>
      </c>
      <c r="C2383" s="5">
        <v>1.24</v>
      </c>
      <c r="D2383" s="5" t="str">
        <f t="shared" si="1"/>
        <v>2023-02</v>
      </c>
    </row>
    <row r="2384">
      <c r="A2384" s="1">
        <v>44982.0</v>
      </c>
      <c r="B2384" s="3">
        <v>15028.0</v>
      </c>
      <c r="C2384" s="5">
        <v>1.258</v>
      </c>
      <c r="D2384" s="5" t="str">
        <f t="shared" si="1"/>
        <v>2023-02</v>
      </c>
    </row>
    <row r="2385">
      <c r="A2385" s="1">
        <v>44983.0</v>
      </c>
      <c r="B2385" s="3">
        <v>14164.0</v>
      </c>
      <c r="C2385" s="5">
        <v>1.264</v>
      </c>
      <c r="D2385" s="5" t="str">
        <f t="shared" si="1"/>
        <v>2023-02</v>
      </c>
    </row>
    <row r="2386">
      <c r="A2386" s="1">
        <v>44984.0</v>
      </c>
      <c r="B2386" s="3">
        <v>12784.0</v>
      </c>
      <c r="C2386" s="5">
        <v>1.237</v>
      </c>
      <c r="D2386" s="5" t="str">
        <f t="shared" si="1"/>
        <v>2023-02</v>
      </c>
    </row>
    <row r="2387">
      <c r="A2387" s="1">
        <v>44985.0</v>
      </c>
      <c r="B2387" s="3">
        <v>13147.0</v>
      </c>
      <c r="C2387" s="5">
        <v>1.276</v>
      </c>
      <c r="D2387" s="5" t="str">
        <f t="shared" si="1"/>
        <v>2023-02</v>
      </c>
    </row>
    <row r="2388">
      <c r="A2388" s="1">
        <v>44986.0</v>
      </c>
      <c r="B2388" s="3">
        <v>12545.0</v>
      </c>
      <c r="C2388" s="5">
        <v>1.258</v>
      </c>
      <c r="D2388" s="5" t="str">
        <f t="shared" si="1"/>
        <v>2023-03</v>
      </c>
    </row>
    <row r="2389">
      <c r="A2389" s="1">
        <v>44987.0</v>
      </c>
      <c r="B2389" s="3">
        <v>13221.0</v>
      </c>
      <c r="C2389" s="5">
        <v>1.284</v>
      </c>
      <c r="D2389" s="5" t="str">
        <f t="shared" si="1"/>
        <v>2023-03</v>
      </c>
    </row>
    <row r="2390">
      <c r="A2390" s="1">
        <v>44988.0</v>
      </c>
      <c r="B2390" s="3">
        <v>15542.0</v>
      </c>
      <c r="C2390" s="5">
        <v>1.295</v>
      </c>
      <c r="D2390" s="5" t="str">
        <f t="shared" si="1"/>
        <v>2023-03</v>
      </c>
    </row>
    <row r="2391">
      <c r="A2391" s="1">
        <v>44989.0</v>
      </c>
      <c r="B2391" s="3">
        <v>16554.0</v>
      </c>
      <c r="C2391" s="5">
        <v>1.278</v>
      </c>
      <c r="D2391" s="5" t="str">
        <f t="shared" si="1"/>
        <v>2023-03</v>
      </c>
    </row>
    <row r="2392">
      <c r="A2392" s="1">
        <v>44990.0</v>
      </c>
      <c r="B2392" s="3">
        <v>15396.0</v>
      </c>
      <c r="C2392" s="5">
        <v>1.254</v>
      </c>
      <c r="D2392" s="5" t="str">
        <f t="shared" si="1"/>
        <v>2023-03</v>
      </c>
    </row>
    <row r="2393">
      <c r="A2393" s="1">
        <v>44991.0</v>
      </c>
      <c r="B2393" s="3">
        <v>16716.0</v>
      </c>
      <c r="C2393" s="5">
        <v>1.242</v>
      </c>
      <c r="D2393" s="5" t="str">
        <f t="shared" si="1"/>
        <v>2023-03</v>
      </c>
    </row>
    <row r="2394">
      <c r="A2394" s="1">
        <v>44992.0</v>
      </c>
      <c r="B2394" s="3">
        <v>14725.0</v>
      </c>
      <c r="C2394" s="5">
        <v>1.227</v>
      </c>
      <c r="D2394" s="5" t="str">
        <f t="shared" si="1"/>
        <v>2023-03</v>
      </c>
    </row>
    <row r="2395">
      <c r="A2395" s="1">
        <v>44993.0</v>
      </c>
      <c r="B2395" s="3">
        <v>13941.0</v>
      </c>
      <c r="C2395" s="5">
        <v>1.241</v>
      </c>
      <c r="D2395" s="5" t="str">
        <f t="shared" si="1"/>
        <v>2023-03</v>
      </c>
    </row>
    <row r="2396">
      <c r="A2396" s="1">
        <v>44994.0</v>
      </c>
      <c r="B2396" s="3">
        <v>15431.0</v>
      </c>
      <c r="C2396" s="5">
        <v>1.246</v>
      </c>
      <c r="D2396" s="5" t="str">
        <f t="shared" si="1"/>
        <v>2023-03</v>
      </c>
    </row>
    <row r="2397">
      <c r="A2397" s="1">
        <v>44995.0</v>
      </c>
      <c r="B2397" s="3">
        <v>18344.0</v>
      </c>
      <c r="C2397" s="5">
        <v>1.276</v>
      </c>
      <c r="D2397" s="5" t="str">
        <f t="shared" si="1"/>
        <v>2023-03</v>
      </c>
    </row>
    <row r="2398">
      <c r="A2398" s="1">
        <v>44996.0</v>
      </c>
      <c r="B2398" s="3">
        <v>19117.0</v>
      </c>
      <c r="C2398" s="5">
        <v>1.294</v>
      </c>
      <c r="D2398" s="5" t="str">
        <f t="shared" si="1"/>
        <v>2023-03</v>
      </c>
    </row>
    <row r="2399">
      <c r="A2399" s="1">
        <v>44997.0</v>
      </c>
      <c r="B2399" s="3">
        <v>13994.0</v>
      </c>
      <c r="C2399" s="5">
        <v>1.296</v>
      </c>
      <c r="D2399" s="5" t="str">
        <f t="shared" si="1"/>
        <v>2023-03</v>
      </c>
    </row>
    <row r="2400">
      <c r="A2400" s="1">
        <v>44998.0</v>
      </c>
      <c r="B2400" s="3">
        <v>16779.0</v>
      </c>
      <c r="C2400" s="5">
        <v>1.353</v>
      </c>
      <c r="D2400" s="5" t="str">
        <f t="shared" si="1"/>
        <v>2023-03</v>
      </c>
    </row>
    <row r="2401">
      <c r="A2401" s="1">
        <v>44999.0</v>
      </c>
      <c r="B2401" s="3">
        <v>14399.0</v>
      </c>
      <c r="C2401" s="5">
        <v>1.349</v>
      </c>
      <c r="D2401" s="5" t="str">
        <f t="shared" si="1"/>
        <v>2023-03</v>
      </c>
    </row>
    <row r="2402">
      <c r="A2402" s="1">
        <v>45000.0</v>
      </c>
      <c r="B2402" s="3">
        <v>15540.0</v>
      </c>
      <c r="C2402" s="5">
        <v>1.334</v>
      </c>
      <c r="D2402" s="5" t="str">
        <f t="shared" si="1"/>
        <v>2023-03</v>
      </c>
    </row>
    <row r="2403">
      <c r="A2403" s="1">
        <v>45001.0</v>
      </c>
      <c r="B2403" s="3">
        <v>18435.0</v>
      </c>
      <c r="C2403" s="5">
        <v>1.276</v>
      </c>
      <c r="D2403" s="5" t="str">
        <f t="shared" si="1"/>
        <v>2023-03</v>
      </c>
    </row>
    <row r="2404">
      <c r="A2404" s="1">
        <v>45002.0</v>
      </c>
      <c r="B2404" s="3">
        <v>18338.0</v>
      </c>
      <c r="C2404" s="5">
        <v>1.305</v>
      </c>
      <c r="D2404" s="5" t="str">
        <f t="shared" si="1"/>
        <v>2023-03</v>
      </c>
    </row>
    <row r="2405">
      <c r="A2405" s="1">
        <v>45003.0</v>
      </c>
      <c r="B2405" s="3">
        <v>17609.0</v>
      </c>
      <c r="C2405" s="5">
        <v>1.3</v>
      </c>
      <c r="D2405" s="5" t="str">
        <f t="shared" si="1"/>
        <v>2023-03</v>
      </c>
    </row>
    <row r="2406">
      <c r="A2406" s="1">
        <v>45004.0</v>
      </c>
      <c r="B2406" s="3">
        <v>17744.0</v>
      </c>
      <c r="C2406" s="5">
        <v>1.275</v>
      </c>
      <c r="D2406" s="5" t="str">
        <f t="shared" si="1"/>
        <v>2023-03</v>
      </c>
    </row>
    <row r="2407">
      <c r="A2407" s="1">
        <v>45005.0</v>
      </c>
      <c r="B2407" s="3">
        <v>19080.0</v>
      </c>
      <c r="C2407" s="5">
        <v>1.266</v>
      </c>
      <c r="D2407" s="5" t="str">
        <f t="shared" si="1"/>
        <v>2023-03</v>
      </c>
    </row>
    <row r="2408">
      <c r="A2408" s="1">
        <v>45006.0</v>
      </c>
      <c r="B2408" s="3">
        <v>22327.0</v>
      </c>
      <c r="C2408" s="5">
        <v>1.3</v>
      </c>
      <c r="D2408" s="5" t="str">
        <f t="shared" si="1"/>
        <v>2023-03</v>
      </c>
    </row>
    <row r="2409">
      <c r="A2409" s="1">
        <v>45007.0</v>
      </c>
      <c r="B2409" s="3">
        <v>36569.0</v>
      </c>
      <c r="C2409" s="5">
        <v>1.447</v>
      </c>
      <c r="D2409" s="5" t="str">
        <f t="shared" si="1"/>
        <v>2023-03</v>
      </c>
    </row>
    <row r="2410">
      <c r="A2410" s="1">
        <v>45008.0</v>
      </c>
      <c r="B2410" s="3">
        <v>26705.0</v>
      </c>
      <c r="C2410" s="5">
        <v>1.622</v>
      </c>
      <c r="D2410" s="5" t="str">
        <f t="shared" si="1"/>
        <v>2023-03</v>
      </c>
    </row>
    <row r="2411">
      <c r="A2411" s="1">
        <v>45009.0</v>
      </c>
      <c r="B2411" s="3">
        <v>21347.0</v>
      </c>
      <c r="C2411" s="5">
        <v>1.763</v>
      </c>
      <c r="D2411" s="5" t="str">
        <f t="shared" si="1"/>
        <v>2023-03</v>
      </c>
    </row>
    <row r="2412">
      <c r="A2412" s="1">
        <v>45010.0</v>
      </c>
      <c r="B2412" s="3">
        <v>25995.0</v>
      </c>
      <c r="C2412" s="5">
        <v>1.734</v>
      </c>
      <c r="D2412" s="5" t="str">
        <f t="shared" si="1"/>
        <v>2023-03</v>
      </c>
    </row>
    <row r="2413">
      <c r="A2413" s="1">
        <v>45011.0</v>
      </c>
      <c r="B2413" s="3">
        <v>24873.0</v>
      </c>
      <c r="C2413" s="5">
        <v>1.759</v>
      </c>
      <c r="D2413" s="5" t="str">
        <f t="shared" si="1"/>
        <v>2023-03</v>
      </c>
    </row>
    <row r="2414">
      <c r="A2414" s="1">
        <v>45012.0</v>
      </c>
      <c r="B2414" s="3">
        <v>24074.0</v>
      </c>
      <c r="C2414" s="5">
        <v>1.801</v>
      </c>
      <c r="D2414" s="5" t="str">
        <f t="shared" si="1"/>
        <v>2023-03</v>
      </c>
    </row>
    <row r="2415">
      <c r="A2415" s="1">
        <v>45013.0</v>
      </c>
      <c r="B2415" s="3">
        <v>23485.0</v>
      </c>
      <c r="C2415" s="5">
        <v>1.755</v>
      </c>
      <c r="D2415" s="5" t="str">
        <f t="shared" si="1"/>
        <v>2023-03</v>
      </c>
    </row>
    <row r="2416">
      <c r="A2416" s="1">
        <v>45014.0</v>
      </c>
      <c r="B2416" s="3">
        <v>18782.0</v>
      </c>
      <c r="C2416" s="5">
        <v>1.804</v>
      </c>
      <c r="D2416" s="5" t="str">
        <f t="shared" si="1"/>
        <v>2023-03</v>
      </c>
    </row>
    <row r="2417">
      <c r="A2417" s="1">
        <v>45015.0</v>
      </c>
      <c r="B2417" s="3">
        <v>20765.0</v>
      </c>
      <c r="C2417" s="5">
        <v>1.982</v>
      </c>
      <c r="D2417" s="5" t="str">
        <f t="shared" si="1"/>
        <v>2023-03</v>
      </c>
    </row>
    <row r="2418">
      <c r="A2418" s="1">
        <v>45016.0</v>
      </c>
      <c r="B2418" s="3">
        <v>24782.0</v>
      </c>
      <c r="C2418" s="5">
        <v>2.075</v>
      </c>
      <c r="D2418" s="5" t="str">
        <f t="shared" si="1"/>
        <v>2023-03</v>
      </c>
    </row>
    <row r="2419">
      <c r="A2419" s="1">
        <v>45017.0</v>
      </c>
      <c r="B2419" s="3">
        <v>25081.0</v>
      </c>
      <c r="C2419" s="5">
        <v>2.019</v>
      </c>
      <c r="D2419" s="5" t="str">
        <f t="shared" si="1"/>
        <v>2023-04</v>
      </c>
    </row>
    <row r="2420">
      <c r="A2420" s="1">
        <v>45018.0</v>
      </c>
      <c r="B2420" s="3">
        <v>25033.0</v>
      </c>
      <c r="C2420" s="5">
        <v>1.975</v>
      </c>
      <c r="D2420" s="5" t="str">
        <f t="shared" si="1"/>
        <v>2023-04</v>
      </c>
    </row>
    <row r="2421">
      <c r="A2421" s="1">
        <v>45019.0</v>
      </c>
      <c r="B2421" s="3">
        <v>22021.0</v>
      </c>
      <c r="C2421" s="5">
        <v>1.971</v>
      </c>
      <c r="D2421" s="5" t="str">
        <f t="shared" si="1"/>
        <v>2023-04</v>
      </c>
    </row>
    <row r="2422">
      <c r="A2422" s="1">
        <v>45020.0</v>
      </c>
      <c r="B2422" s="3">
        <v>22568.0</v>
      </c>
      <c r="C2422" s="5">
        <v>2.034</v>
      </c>
      <c r="D2422" s="5" t="str">
        <f t="shared" si="1"/>
        <v>2023-04</v>
      </c>
    </row>
    <row r="2423">
      <c r="A2423" s="1">
        <v>45021.0</v>
      </c>
      <c r="B2423" s="3">
        <v>25817.0</v>
      </c>
      <c r="C2423" s="5">
        <v>2.103</v>
      </c>
      <c r="D2423" s="5" t="str">
        <f t="shared" si="1"/>
        <v>2023-04</v>
      </c>
    </row>
    <row r="2424">
      <c r="A2424" s="1">
        <v>45022.0</v>
      </c>
      <c r="B2424" s="3">
        <v>22166.0</v>
      </c>
      <c r="C2424" s="5">
        <v>2.177</v>
      </c>
      <c r="D2424" s="5" t="str">
        <f t="shared" si="1"/>
        <v>2023-04</v>
      </c>
    </row>
    <row r="2425">
      <c r="A2425" s="1">
        <v>45023.0</v>
      </c>
      <c r="B2425" s="3">
        <v>23313.0</v>
      </c>
      <c r="C2425" s="5">
        <v>2.366</v>
      </c>
      <c r="D2425" s="5" t="str">
        <f t="shared" si="1"/>
        <v>2023-04</v>
      </c>
    </row>
    <row r="2426">
      <c r="A2426" s="1">
        <v>45024.0</v>
      </c>
      <c r="B2426" s="3">
        <v>23758.0</v>
      </c>
      <c r="C2426" s="5">
        <v>2.296</v>
      </c>
      <c r="D2426" s="5" t="str">
        <f t="shared" si="1"/>
        <v>2023-04</v>
      </c>
    </row>
    <row r="2427">
      <c r="A2427" s="1">
        <v>45025.0</v>
      </c>
      <c r="B2427" s="3">
        <v>25347.0</v>
      </c>
      <c r="C2427" s="5">
        <v>2.178</v>
      </c>
      <c r="D2427" s="5" t="str">
        <f t="shared" si="1"/>
        <v>2023-04</v>
      </c>
    </row>
    <row r="2428">
      <c r="A2428" s="1">
        <v>45026.0</v>
      </c>
      <c r="B2428" s="3">
        <v>25765.0</v>
      </c>
      <c r="C2428" s="5">
        <v>2.218</v>
      </c>
      <c r="D2428" s="5" t="str">
        <f t="shared" si="1"/>
        <v>2023-04</v>
      </c>
    </row>
    <row r="2429">
      <c r="A2429" s="1">
        <v>45027.0</v>
      </c>
      <c r="B2429" s="3">
        <v>26820.0</v>
      </c>
      <c r="C2429" s="5">
        <v>2.262</v>
      </c>
      <c r="D2429" s="5" t="str">
        <f t="shared" si="1"/>
        <v>2023-04</v>
      </c>
    </row>
    <row r="2430">
      <c r="A2430" s="1">
        <v>45028.0</v>
      </c>
      <c r="B2430" s="3">
        <v>21761.0</v>
      </c>
      <c r="C2430" s="5">
        <v>2.276</v>
      </c>
      <c r="D2430" s="5" t="str">
        <f t="shared" si="1"/>
        <v>2023-04</v>
      </c>
    </row>
    <row r="2431">
      <c r="A2431" s="1">
        <v>45029.0</v>
      </c>
      <c r="B2431" s="3">
        <v>24499.0</v>
      </c>
      <c r="C2431" s="5">
        <v>2.439</v>
      </c>
      <c r="D2431" s="5" t="str">
        <f t="shared" si="1"/>
        <v>2023-04</v>
      </c>
    </row>
    <row r="2432">
      <c r="A2432" s="1">
        <v>45030.0</v>
      </c>
      <c r="B2432" s="3">
        <v>20933.0</v>
      </c>
      <c r="C2432" s="5">
        <v>2.809</v>
      </c>
      <c r="D2432" s="5" t="str">
        <f t="shared" si="1"/>
        <v>2023-04</v>
      </c>
    </row>
    <row r="2433">
      <c r="A2433" s="1">
        <v>45031.0</v>
      </c>
      <c r="B2433" s="3">
        <v>20302.0</v>
      </c>
      <c r="C2433" s="5">
        <v>2.941</v>
      </c>
      <c r="D2433" s="5" t="str">
        <f t="shared" si="1"/>
        <v>2023-04</v>
      </c>
    </row>
    <row r="2434">
      <c r="A2434" s="1">
        <v>45032.0</v>
      </c>
      <c r="B2434" s="3">
        <v>26651.0</v>
      </c>
      <c r="C2434" s="5">
        <v>2.928</v>
      </c>
      <c r="D2434" s="5" t="str">
        <f t="shared" si="1"/>
        <v>2023-04</v>
      </c>
    </row>
    <row r="2435">
      <c r="A2435" s="1">
        <v>45033.0</v>
      </c>
      <c r="B2435" s="3">
        <v>22682.0</v>
      </c>
      <c r="C2435" s="5">
        <v>2.891</v>
      </c>
      <c r="D2435" s="5" t="str">
        <f t="shared" si="1"/>
        <v>2023-04</v>
      </c>
    </row>
    <row r="2436">
      <c r="A2436" s="1">
        <v>45034.0</v>
      </c>
      <c r="B2436" s="3">
        <v>21474.0</v>
      </c>
      <c r="C2436" s="5">
        <v>2.813</v>
      </c>
      <c r="D2436" s="5" t="str">
        <f t="shared" si="1"/>
        <v>2023-04</v>
      </c>
    </row>
    <row r="2437">
      <c r="A2437" s="1">
        <v>45035.0</v>
      </c>
      <c r="B2437" s="3">
        <v>27346.0</v>
      </c>
      <c r="C2437" s="5">
        <v>2.54</v>
      </c>
      <c r="D2437" s="5" t="str">
        <f t="shared" si="1"/>
        <v>2023-04</v>
      </c>
    </row>
    <row r="2438">
      <c r="A2438" s="1">
        <v>45036.0</v>
      </c>
      <c r="B2438" s="3">
        <v>29047.0</v>
      </c>
      <c r="C2438" s="5">
        <v>2.429</v>
      </c>
      <c r="D2438" s="5" t="str">
        <f t="shared" si="1"/>
        <v>2023-04</v>
      </c>
    </row>
    <row r="2439">
      <c r="A2439" s="1">
        <v>45037.0</v>
      </c>
      <c r="B2439" s="3">
        <v>26057.0</v>
      </c>
      <c r="C2439" s="5">
        <v>2.32</v>
      </c>
      <c r="D2439" s="5" t="str">
        <f t="shared" si="1"/>
        <v>2023-04</v>
      </c>
    </row>
    <row r="2440">
      <c r="A2440" s="1">
        <v>45038.0</v>
      </c>
      <c r="B2440" s="3">
        <v>26467.0</v>
      </c>
      <c r="C2440" s="5">
        <v>2.101</v>
      </c>
      <c r="D2440" s="5" t="str">
        <f t="shared" si="1"/>
        <v>2023-04</v>
      </c>
    </row>
    <row r="2441">
      <c r="A2441" s="1">
        <v>45039.0</v>
      </c>
      <c r="B2441" s="3">
        <v>25891.0</v>
      </c>
      <c r="C2441" s="5">
        <v>2.149</v>
      </c>
      <c r="D2441" s="5" t="str">
        <f t="shared" si="1"/>
        <v>2023-04</v>
      </c>
    </row>
    <row r="2442">
      <c r="A2442" s="1">
        <v>45040.0</v>
      </c>
      <c r="B2442" s="3">
        <v>28055.0</v>
      </c>
      <c r="C2442" s="5">
        <v>2.095</v>
      </c>
      <c r="D2442" s="5" t="str">
        <f t="shared" si="1"/>
        <v>2023-04</v>
      </c>
    </row>
    <row r="2443">
      <c r="A2443" s="1">
        <v>45041.0</v>
      </c>
      <c r="B2443" s="3">
        <v>22523.0</v>
      </c>
      <c r="C2443" s="5">
        <v>2.003</v>
      </c>
      <c r="D2443" s="5" t="str">
        <f t="shared" si="1"/>
        <v>2023-04</v>
      </c>
    </row>
    <row r="2444">
      <c r="A2444" s="1">
        <v>45042.0</v>
      </c>
      <c r="B2444" s="3">
        <v>23291.0</v>
      </c>
      <c r="C2444" s="5">
        <v>2.079</v>
      </c>
      <c r="D2444" s="5" t="str">
        <f t="shared" si="1"/>
        <v>2023-04</v>
      </c>
    </row>
    <row r="2445">
      <c r="A2445" s="1">
        <v>45043.0</v>
      </c>
      <c r="B2445" s="3">
        <v>27167.0</v>
      </c>
      <c r="C2445" s="5">
        <v>2.205</v>
      </c>
      <c r="D2445" s="5" t="str">
        <f t="shared" si="1"/>
        <v>2023-04</v>
      </c>
    </row>
    <row r="2446">
      <c r="A2446" s="1">
        <v>45044.0</v>
      </c>
      <c r="B2446" s="3">
        <v>23466.0</v>
      </c>
      <c r="C2446" s="5">
        <v>2.254</v>
      </c>
      <c r="D2446" s="5" t="str">
        <f t="shared" si="1"/>
        <v>2023-04</v>
      </c>
    </row>
    <row r="2447">
      <c r="A2447" s="1">
        <v>45045.0</v>
      </c>
      <c r="B2447" s="3">
        <v>22896.0</v>
      </c>
      <c r="C2447" s="5">
        <v>2.314</v>
      </c>
      <c r="D2447" s="5" t="str">
        <f t="shared" si="1"/>
        <v>2023-04</v>
      </c>
    </row>
    <row r="2448">
      <c r="A2448" s="1">
        <v>45046.0</v>
      </c>
      <c r="B2448" s="3">
        <v>19665.0</v>
      </c>
      <c r="C2448" s="5">
        <v>2.187</v>
      </c>
      <c r="D2448" s="5" t="str">
        <f t="shared" si="1"/>
        <v>2023-04</v>
      </c>
    </row>
    <row r="2449">
      <c r="A2449" s="1">
        <v>45047.0</v>
      </c>
      <c r="B2449" s="3">
        <v>18397.0</v>
      </c>
      <c r="C2449" s="5">
        <v>2.216</v>
      </c>
      <c r="D2449" s="5" t="str">
        <f t="shared" si="1"/>
        <v>2023-05</v>
      </c>
    </row>
    <row r="2450">
      <c r="A2450" s="1">
        <v>45048.0</v>
      </c>
      <c r="B2450" s="3">
        <v>18058.0</v>
      </c>
      <c r="C2450" s="5">
        <v>2.266</v>
      </c>
      <c r="D2450" s="5" t="str">
        <f t="shared" si="1"/>
        <v>2023-05</v>
      </c>
    </row>
    <row r="2451">
      <c r="A2451" s="1">
        <v>45049.0</v>
      </c>
      <c r="B2451" s="3">
        <v>17138.0</v>
      </c>
      <c r="C2451" s="5">
        <v>2.329</v>
      </c>
      <c r="D2451" s="5" t="str">
        <f t="shared" si="1"/>
        <v>2023-05</v>
      </c>
    </row>
    <row r="2452">
      <c r="A2452" s="1">
        <v>45050.0</v>
      </c>
      <c r="B2452" s="3">
        <v>19358.0</v>
      </c>
      <c r="C2452" s="5">
        <v>2.17</v>
      </c>
      <c r="D2452" s="5" t="str">
        <f t="shared" si="1"/>
        <v>2023-05</v>
      </c>
    </row>
    <row r="2453">
      <c r="A2453" s="1">
        <v>45051.0</v>
      </c>
      <c r="B2453" s="3">
        <v>20435.0</v>
      </c>
      <c r="C2453" s="5">
        <v>2.227</v>
      </c>
      <c r="D2453" s="5" t="str">
        <f t="shared" si="1"/>
        <v>2023-05</v>
      </c>
    </row>
    <row r="2454">
      <c r="A2454" s="1">
        <v>45052.0</v>
      </c>
      <c r="B2454" s="3">
        <v>20641.0</v>
      </c>
      <c r="C2454" s="5">
        <v>2.201</v>
      </c>
      <c r="D2454" s="5" t="str">
        <f t="shared" si="1"/>
        <v>2023-05</v>
      </c>
    </row>
    <row r="2455">
      <c r="A2455" s="1">
        <v>45053.0</v>
      </c>
      <c r="B2455" s="3">
        <v>19168.0</v>
      </c>
      <c r="C2455" s="5">
        <v>2.155</v>
      </c>
      <c r="D2455" s="5" t="str">
        <f t="shared" si="1"/>
        <v>2023-05</v>
      </c>
    </row>
    <row r="2456">
      <c r="A2456" s="1">
        <v>45054.0</v>
      </c>
      <c r="B2456" s="3">
        <v>16865.0</v>
      </c>
      <c r="C2456" s="5">
        <v>2.094</v>
      </c>
      <c r="D2456" s="5" t="str">
        <f t="shared" si="1"/>
        <v>2023-05</v>
      </c>
    </row>
    <row r="2457">
      <c r="A2457" s="1">
        <v>45055.0</v>
      </c>
      <c r="B2457" s="3">
        <v>17275.0</v>
      </c>
      <c r="C2457" s="5">
        <v>2.125</v>
      </c>
      <c r="D2457" s="5" t="str">
        <f t="shared" si="1"/>
        <v>2023-05</v>
      </c>
    </row>
    <row r="2458">
      <c r="A2458" s="1">
        <v>45056.0</v>
      </c>
      <c r="B2458" s="3">
        <v>19628.0</v>
      </c>
      <c r="C2458" s="5">
        <v>2.18</v>
      </c>
      <c r="D2458" s="5" t="str">
        <f t="shared" si="1"/>
        <v>2023-05</v>
      </c>
    </row>
    <row r="2459">
      <c r="A2459" s="1">
        <v>45057.0</v>
      </c>
      <c r="B2459" s="3">
        <v>16882.0</v>
      </c>
      <c r="C2459" s="5">
        <v>2.217</v>
      </c>
      <c r="D2459" s="5" t="str">
        <f t="shared" si="1"/>
        <v>2023-05</v>
      </c>
    </row>
    <row r="2460">
      <c r="A2460" s="1">
        <v>45058.0</v>
      </c>
      <c r="B2460" s="3">
        <v>18905.0</v>
      </c>
      <c r="C2460" s="5">
        <v>2.274</v>
      </c>
      <c r="D2460" s="5" t="str">
        <f t="shared" si="1"/>
        <v>2023-05</v>
      </c>
    </row>
    <row r="2461">
      <c r="A2461" s="1">
        <v>45059.0</v>
      </c>
      <c r="B2461" s="3">
        <v>16963.0</v>
      </c>
      <c r="C2461" s="5">
        <v>2.263</v>
      </c>
      <c r="D2461" s="5" t="str">
        <f t="shared" si="1"/>
        <v>2023-05</v>
      </c>
    </row>
    <row r="2462">
      <c r="A2462" s="1">
        <v>45060.0</v>
      </c>
      <c r="B2462" s="3">
        <v>15002.0</v>
      </c>
      <c r="C2462" s="5">
        <v>2.242</v>
      </c>
      <c r="D2462" s="5" t="str">
        <f t="shared" si="1"/>
        <v>2023-05</v>
      </c>
    </row>
    <row r="2463">
      <c r="A2463" s="1">
        <v>45061.0</v>
      </c>
      <c r="B2463" s="3">
        <v>18117.0</v>
      </c>
      <c r="C2463" s="5">
        <v>2.221</v>
      </c>
      <c r="D2463" s="5" t="str">
        <f t="shared" si="1"/>
        <v>2023-05</v>
      </c>
    </row>
    <row r="2464">
      <c r="A2464" s="1">
        <v>45062.0</v>
      </c>
      <c r="B2464" s="3">
        <v>17800.0</v>
      </c>
      <c r="C2464" s="5">
        <v>2.245</v>
      </c>
      <c r="D2464" s="5" t="str">
        <f t="shared" si="1"/>
        <v>2023-05</v>
      </c>
    </row>
    <row r="2465">
      <c r="A2465" s="1">
        <v>45063.0</v>
      </c>
      <c r="B2465" s="3">
        <v>17196.0</v>
      </c>
      <c r="C2465" s="5">
        <v>2.261</v>
      </c>
      <c r="D2465" s="5" t="str">
        <f t="shared" si="1"/>
        <v>2023-05</v>
      </c>
    </row>
    <row r="2466">
      <c r="A2466" s="1">
        <v>45064.0</v>
      </c>
      <c r="B2466" s="3">
        <v>17779.0</v>
      </c>
      <c r="C2466" s="5">
        <v>2.303</v>
      </c>
      <c r="D2466" s="5" t="str">
        <f t="shared" si="1"/>
        <v>2023-05</v>
      </c>
    </row>
    <row r="2467">
      <c r="A2467" s="1">
        <v>45065.0</v>
      </c>
      <c r="B2467" s="3">
        <v>16926.0</v>
      </c>
      <c r="C2467" s="5">
        <v>2.283</v>
      </c>
      <c r="D2467" s="5" t="str">
        <f t="shared" si="1"/>
        <v>2023-05</v>
      </c>
    </row>
    <row r="2468">
      <c r="A2468" s="1">
        <v>45066.0</v>
      </c>
      <c r="B2468" s="3">
        <v>16748.0</v>
      </c>
      <c r="C2468" s="5">
        <v>2.254</v>
      </c>
      <c r="D2468" s="5" t="str">
        <f t="shared" si="1"/>
        <v>2023-05</v>
      </c>
    </row>
    <row r="2469">
      <c r="A2469" s="1">
        <v>45067.0</v>
      </c>
      <c r="B2469" s="3">
        <v>15019.0</v>
      </c>
      <c r="C2469" s="5">
        <v>2.248</v>
      </c>
      <c r="D2469" s="5" t="str">
        <f t="shared" si="1"/>
        <v>2023-05</v>
      </c>
    </row>
    <row r="2470">
      <c r="A2470" s="1">
        <v>45068.0</v>
      </c>
      <c r="B2470" s="3">
        <v>14547.0</v>
      </c>
      <c r="C2470" s="5">
        <v>2.24</v>
      </c>
      <c r="D2470" s="5" t="str">
        <f t="shared" si="1"/>
        <v>2023-05</v>
      </c>
    </row>
    <row r="2471">
      <c r="A2471" s="1">
        <v>45069.0</v>
      </c>
      <c r="B2471" s="3">
        <v>13998.0</v>
      </c>
      <c r="C2471" s="5">
        <v>2.244</v>
      </c>
      <c r="D2471" s="5" t="str">
        <f t="shared" si="1"/>
        <v>2023-05</v>
      </c>
    </row>
    <row r="2472">
      <c r="A2472" s="1">
        <v>45070.0</v>
      </c>
      <c r="B2472" s="3">
        <v>18873.0</v>
      </c>
      <c r="C2472" s="5">
        <v>2.319</v>
      </c>
      <c r="D2472" s="5" t="str">
        <f t="shared" si="1"/>
        <v>2023-05</v>
      </c>
    </row>
    <row r="2473">
      <c r="A2473" s="1">
        <v>45071.0</v>
      </c>
      <c r="B2473" s="3">
        <v>17706.0</v>
      </c>
      <c r="C2473" s="5">
        <v>2.374</v>
      </c>
      <c r="D2473" s="5" t="str">
        <f t="shared" si="1"/>
        <v>2023-05</v>
      </c>
    </row>
    <row r="2474">
      <c r="A2474" s="1">
        <v>45072.0</v>
      </c>
      <c r="B2474" s="3">
        <v>17544.0</v>
      </c>
      <c r="C2474" s="5">
        <v>2.398</v>
      </c>
      <c r="D2474" s="5" t="str">
        <f t="shared" si="1"/>
        <v>2023-05</v>
      </c>
    </row>
    <row r="2475">
      <c r="A2475" s="1">
        <v>45073.0</v>
      </c>
      <c r="B2475" s="3">
        <v>17029.0</v>
      </c>
      <c r="C2475" s="5">
        <v>2.401</v>
      </c>
      <c r="D2475" s="5" t="str">
        <f t="shared" si="1"/>
        <v>2023-05</v>
      </c>
    </row>
    <row r="2476">
      <c r="A2476" s="1">
        <v>45074.0</v>
      </c>
      <c r="B2476" s="3">
        <v>17042.0</v>
      </c>
      <c r="C2476" s="5">
        <v>2.439</v>
      </c>
      <c r="D2476" s="5" t="str">
        <f t="shared" si="1"/>
        <v>2023-05</v>
      </c>
    </row>
    <row r="2477">
      <c r="A2477" s="1">
        <v>45075.0</v>
      </c>
      <c r="B2477" s="3">
        <v>13082.0</v>
      </c>
      <c r="C2477" s="5">
        <v>2.466</v>
      </c>
      <c r="D2477" s="5" t="str">
        <f t="shared" si="1"/>
        <v>2023-05</v>
      </c>
    </row>
    <row r="2478">
      <c r="A2478" s="1">
        <v>45076.0</v>
      </c>
      <c r="B2478" s="3">
        <v>15126.0</v>
      </c>
      <c r="C2478" s="5">
        <v>2.507</v>
      </c>
      <c r="D2478" s="5" t="str">
        <f t="shared" si="1"/>
        <v>2023-05</v>
      </c>
    </row>
    <row r="2479">
      <c r="A2479" s="1">
        <v>45077.0</v>
      </c>
      <c r="B2479" s="3">
        <v>14317.0</v>
      </c>
      <c r="C2479" s="5">
        <v>2.473</v>
      </c>
      <c r="D2479" s="5" t="str">
        <f t="shared" si="1"/>
        <v>2023-05</v>
      </c>
    </row>
    <row r="2480">
      <c r="A2480" s="1">
        <v>45078.0</v>
      </c>
      <c r="B2480" s="3">
        <v>14709.0</v>
      </c>
      <c r="C2480" s="5">
        <v>2.511</v>
      </c>
      <c r="D2480" s="5" t="str">
        <f t="shared" si="1"/>
        <v>2023-06</v>
      </c>
    </row>
    <row r="2481">
      <c r="A2481" s="1">
        <v>45079.0</v>
      </c>
      <c r="B2481" s="3">
        <v>15868.0</v>
      </c>
      <c r="C2481" s="5">
        <v>2.548</v>
      </c>
      <c r="D2481" s="5" t="str">
        <f t="shared" si="1"/>
        <v>2023-06</v>
      </c>
    </row>
    <row r="2482">
      <c r="A2482" s="1">
        <v>45080.0</v>
      </c>
      <c r="B2482" s="3">
        <v>17819.0</v>
      </c>
      <c r="C2482" s="5">
        <v>2.578</v>
      </c>
      <c r="D2482" s="5" t="str">
        <f t="shared" si="1"/>
        <v>2023-06</v>
      </c>
    </row>
    <row r="2483">
      <c r="A2483" s="1">
        <v>45081.0</v>
      </c>
      <c r="B2483" s="3">
        <v>16712.0</v>
      </c>
      <c r="C2483" s="5">
        <v>2.606</v>
      </c>
      <c r="D2483" s="5" t="str">
        <f t="shared" si="1"/>
        <v>2023-06</v>
      </c>
    </row>
    <row r="2484">
      <c r="A2484" s="1">
        <v>45082.0</v>
      </c>
      <c r="B2484" s="3">
        <v>16272.0</v>
      </c>
      <c r="C2484" s="5">
        <v>2.587</v>
      </c>
      <c r="D2484" s="5" t="str">
        <f t="shared" si="1"/>
        <v>2023-06</v>
      </c>
    </row>
    <row r="2485">
      <c r="A2485" s="1">
        <v>45083.0</v>
      </c>
      <c r="B2485" s="3">
        <v>15394.0</v>
      </c>
      <c r="C2485" s="5">
        <v>2.613</v>
      </c>
      <c r="D2485" s="5" t="str">
        <f t="shared" si="1"/>
        <v>2023-06</v>
      </c>
    </row>
    <row r="2486">
      <c r="A2486" s="1">
        <v>45084.0</v>
      </c>
      <c r="B2486" s="3">
        <v>20217.0</v>
      </c>
      <c r="C2486" s="5">
        <v>2.64</v>
      </c>
      <c r="D2486" s="5" t="str">
        <f t="shared" si="1"/>
        <v>2023-06</v>
      </c>
    </row>
    <row r="2487">
      <c r="A2487" s="1">
        <v>45085.0</v>
      </c>
      <c r="B2487" s="3">
        <v>16792.0</v>
      </c>
      <c r="C2487" s="5">
        <v>2.657</v>
      </c>
      <c r="D2487" s="5" t="str">
        <f t="shared" si="1"/>
        <v>2023-06</v>
      </c>
    </row>
    <row r="2488">
      <c r="A2488" s="1">
        <v>45086.0</v>
      </c>
      <c r="B2488" s="3">
        <v>19783.0</v>
      </c>
      <c r="C2488" s="5">
        <v>2.713</v>
      </c>
      <c r="D2488" s="5" t="str">
        <f t="shared" si="1"/>
        <v>2023-06</v>
      </c>
    </row>
    <row r="2489">
      <c r="A2489" s="1">
        <v>45087.0</v>
      </c>
      <c r="B2489" s="3">
        <v>15791.0</v>
      </c>
      <c r="C2489" s="5">
        <v>2.682</v>
      </c>
      <c r="D2489" s="5" t="str">
        <f t="shared" si="1"/>
        <v>2023-06</v>
      </c>
    </row>
    <row r="2490">
      <c r="A2490" s="1">
        <v>45088.0</v>
      </c>
      <c r="B2490" s="3">
        <v>18384.0</v>
      </c>
      <c r="C2490" s="5">
        <v>2.744</v>
      </c>
      <c r="D2490" s="5" t="str">
        <f t="shared" si="1"/>
        <v>2023-06</v>
      </c>
    </row>
    <row r="2491">
      <c r="A2491" s="1">
        <v>45089.0</v>
      </c>
      <c r="B2491" s="3">
        <v>13728.0</v>
      </c>
      <c r="C2491" s="5">
        <v>2.764</v>
      </c>
      <c r="D2491" s="5" t="str">
        <f t="shared" si="1"/>
        <v>2023-06</v>
      </c>
    </row>
    <row r="2492">
      <c r="A2492" s="1">
        <v>45090.0</v>
      </c>
      <c r="B2492" s="3">
        <v>11646.0</v>
      </c>
      <c r="C2492" s="5">
        <v>2.676</v>
      </c>
      <c r="D2492" s="5" t="str">
        <f t="shared" si="1"/>
        <v>2023-06</v>
      </c>
    </row>
    <row r="2493">
      <c r="A2493" s="1">
        <v>45091.0</v>
      </c>
      <c r="B2493" s="3">
        <v>12315.0</v>
      </c>
      <c r="C2493" s="5">
        <v>2.674</v>
      </c>
      <c r="D2493" s="5" t="str">
        <f t="shared" si="1"/>
        <v>2023-06</v>
      </c>
    </row>
    <row r="2494">
      <c r="A2494" s="1">
        <v>45092.0</v>
      </c>
      <c r="B2494" s="3">
        <v>11339.0</v>
      </c>
      <c r="C2494" s="5">
        <v>2.66</v>
      </c>
      <c r="D2494" s="5" t="str">
        <f t="shared" si="1"/>
        <v>2023-06</v>
      </c>
    </row>
    <row r="2495">
      <c r="A2495" s="1">
        <v>45093.0</v>
      </c>
      <c r="B2495" s="3">
        <v>12390.0</v>
      </c>
      <c r="C2495" s="5">
        <v>2.648</v>
      </c>
      <c r="D2495" s="5" t="str">
        <f t="shared" si="1"/>
        <v>2023-06</v>
      </c>
    </row>
    <row r="2496">
      <c r="A2496" s="1">
        <v>45094.0</v>
      </c>
      <c r="B2496" s="3">
        <v>11977.0</v>
      </c>
      <c r="C2496" s="5">
        <v>2.653</v>
      </c>
      <c r="D2496" s="5" t="str">
        <f t="shared" si="1"/>
        <v>2023-06</v>
      </c>
    </row>
    <row r="2497">
      <c r="A2497" s="1">
        <v>45095.0</v>
      </c>
      <c r="B2497" s="3">
        <v>11610.0</v>
      </c>
      <c r="C2497" s="5">
        <v>2.64</v>
      </c>
      <c r="D2497" s="5" t="str">
        <f t="shared" si="1"/>
        <v>2023-06</v>
      </c>
    </row>
    <row r="2498">
      <c r="A2498" s="1">
        <v>45096.0</v>
      </c>
      <c r="B2498" s="3">
        <v>29873.0</v>
      </c>
      <c r="C2498" s="5">
        <v>2.505</v>
      </c>
      <c r="D2498" s="5" t="str">
        <f t="shared" si="1"/>
        <v>2023-06</v>
      </c>
    </row>
    <row r="2499">
      <c r="A2499" s="1">
        <v>45097.0</v>
      </c>
      <c r="B2499" s="3">
        <v>10415.0</v>
      </c>
      <c r="C2499" s="5">
        <v>2.531</v>
      </c>
      <c r="D2499" s="5" t="str">
        <f t="shared" si="1"/>
        <v>2023-06</v>
      </c>
    </row>
    <row r="2500">
      <c r="A2500" s="1">
        <v>45098.0</v>
      </c>
      <c r="B2500" s="3">
        <v>12430.0</v>
      </c>
      <c r="C2500" s="5">
        <v>2.601</v>
      </c>
      <c r="D2500" s="5" t="str">
        <f t="shared" si="1"/>
        <v>2023-06</v>
      </c>
    </row>
    <row r="2501">
      <c r="A2501" s="1">
        <v>45099.0</v>
      </c>
      <c r="B2501" s="3">
        <v>11189.0</v>
      </c>
      <c r="C2501" s="5">
        <v>2.544</v>
      </c>
      <c r="D2501" s="5" t="str">
        <f t="shared" si="1"/>
        <v>2023-06</v>
      </c>
    </row>
    <row r="2502">
      <c r="A2502" s="1">
        <v>45100.0</v>
      </c>
      <c r="B2502" s="3">
        <v>10966.0</v>
      </c>
      <c r="C2502" s="5">
        <v>2.54</v>
      </c>
      <c r="D2502" s="5" t="str">
        <f t="shared" si="1"/>
        <v>2023-06</v>
      </c>
    </row>
    <row r="2503">
      <c r="A2503" s="1">
        <v>45101.0</v>
      </c>
      <c r="B2503" s="3">
        <v>11447.0</v>
      </c>
      <c r="C2503" s="5">
        <v>2.532</v>
      </c>
      <c r="D2503" s="5" t="str">
        <f t="shared" si="1"/>
        <v>2023-06</v>
      </c>
    </row>
    <row r="2504">
      <c r="A2504" s="1">
        <v>45102.0</v>
      </c>
      <c r="B2504" s="3">
        <v>12077.0</v>
      </c>
      <c r="C2504" s="5">
        <v>2.511</v>
      </c>
      <c r="D2504" s="5" t="str">
        <f t="shared" si="1"/>
        <v>2023-06</v>
      </c>
    </row>
    <row r="2505">
      <c r="A2505" s="1">
        <v>45103.0</v>
      </c>
      <c r="B2505" s="3">
        <v>10841.0</v>
      </c>
      <c r="C2505" s="5">
        <v>2.557</v>
      </c>
      <c r="D2505" s="5" t="str">
        <f t="shared" si="1"/>
        <v>2023-06</v>
      </c>
    </row>
    <row r="2506">
      <c r="A2506" s="1">
        <v>45104.0</v>
      </c>
      <c r="B2506" s="3">
        <v>11647.0</v>
      </c>
      <c r="C2506" s="5">
        <v>2.542</v>
      </c>
      <c r="D2506" s="5" t="str">
        <f t="shared" si="1"/>
        <v>2023-06</v>
      </c>
    </row>
    <row r="2507">
      <c r="A2507" s="1">
        <v>45105.0</v>
      </c>
      <c r="B2507" s="3">
        <v>11893.0</v>
      </c>
      <c r="C2507" s="5">
        <v>2.429</v>
      </c>
      <c r="D2507" s="5" t="str">
        <f t="shared" si="1"/>
        <v>2023-06</v>
      </c>
    </row>
    <row r="2508">
      <c r="A2508" s="1">
        <v>45106.0</v>
      </c>
      <c r="B2508" s="3">
        <v>14558.0</v>
      </c>
      <c r="C2508" s="5">
        <v>2.278</v>
      </c>
      <c r="D2508" s="5" t="str">
        <f t="shared" si="1"/>
        <v>2023-06</v>
      </c>
    </row>
    <row r="2509">
      <c r="A2509" s="1">
        <v>45107.0</v>
      </c>
      <c r="B2509" s="3">
        <v>12557.0</v>
      </c>
      <c r="C2509" s="5">
        <v>2.277</v>
      </c>
      <c r="D2509" s="5" t="str">
        <f t="shared" si="1"/>
        <v>2023-06</v>
      </c>
    </row>
    <row r="2510">
      <c r="A2510" s="1">
        <v>45108.0</v>
      </c>
      <c r="B2510" s="3">
        <v>12066.0</v>
      </c>
      <c r="C2510" s="5">
        <v>2.251</v>
      </c>
      <c r="D2510" s="5" t="str">
        <f t="shared" si="1"/>
        <v>2023-07</v>
      </c>
    </row>
    <row r="2511">
      <c r="A2511" s="1">
        <v>45109.0</v>
      </c>
      <c r="B2511" s="3">
        <v>10823.0</v>
      </c>
      <c r="C2511" s="5">
        <v>2.22</v>
      </c>
      <c r="D2511" s="5" t="str">
        <f t="shared" si="1"/>
        <v>2023-07</v>
      </c>
    </row>
    <row r="2512">
      <c r="A2512" s="1">
        <v>45110.0</v>
      </c>
      <c r="B2512" s="3">
        <v>12799.0</v>
      </c>
      <c r="C2512" s="5">
        <v>2.236</v>
      </c>
      <c r="D2512" s="5" t="str">
        <f t="shared" si="1"/>
        <v>2023-07</v>
      </c>
    </row>
    <row r="2513">
      <c r="A2513" s="1">
        <v>45111.0</v>
      </c>
      <c r="B2513" s="3">
        <v>11339.0</v>
      </c>
      <c r="C2513" s="5">
        <v>2.217</v>
      </c>
      <c r="D2513" s="5" t="str">
        <f t="shared" si="1"/>
        <v>2023-07</v>
      </c>
    </row>
    <row r="2514">
      <c r="A2514" s="1">
        <v>45112.0</v>
      </c>
      <c r="B2514" s="3">
        <v>9769.0</v>
      </c>
      <c r="C2514" s="5">
        <v>2.208</v>
      </c>
      <c r="D2514" s="5" t="str">
        <f t="shared" si="1"/>
        <v>2023-07</v>
      </c>
    </row>
    <row r="2515">
      <c r="A2515" s="1">
        <v>45113.0</v>
      </c>
      <c r="B2515" s="3">
        <v>13212.0</v>
      </c>
      <c r="C2515" s="5">
        <v>2.231</v>
      </c>
      <c r="D2515" s="5" t="str">
        <f t="shared" si="1"/>
        <v>2023-07</v>
      </c>
    </row>
    <row r="2516">
      <c r="A2516" s="1">
        <v>45114.0</v>
      </c>
      <c r="B2516" s="3">
        <v>10900.0</v>
      </c>
      <c r="C2516" s="5">
        <v>2.259</v>
      </c>
      <c r="D2516" s="5" t="str">
        <f t="shared" si="1"/>
        <v>2023-07</v>
      </c>
    </row>
    <row r="2517">
      <c r="A2517" s="1">
        <v>45115.0</v>
      </c>
      <c r="B2517" s="3">
        <v>10876.0</v>
      </c>
      <c r="C2517" s="5">
        <v>2.218</v>
      </c>
      <c r="D2517" s="5" t="str">
        <f t="shared" si="1"/>
        <v>2023-07</v>
      </c>
    </row>
    <row r="2518">
      <c r="A2518" s="1">
        <v>45116.0</v>
      </c>
      <c r="B2518" s="3">
        <v>12239.0</v>
      </c>
      <c r="C2518" s="5">
        <v>2.248</v>
      </c>
      <c r="D2518" s="5" t="str">
        <f t="shared" si="1"/>
        <v>2023-07</v>
      </c>
    </row>
    <row r="2519">
      <c r="A2519" s="1">
        <v>45117.0</v>
      </c>
      <c r="B2519" s="3">
        <v>10312.0</v>
      </c>
      <c r="C2519" s="5">
        <v>2.266</v>
      </c>
      <c r="D2519" s="5" t="str">
        <f t="shared" si="1"/>
        <v>2023-07</v>
      </c>
    </row>
    <row r="2520">
      <c r="A2520" s="1">
        <v>45118.0</v>
      </c>
      <c r="B2520" s="3">
        <v>10518.0</v>
      </c>
      <c r="C2520" s="5">
        <v>2.226</v>
      </c>
      <c r="D2520" s="5" t="str">
        <f t="shared" si="1"/>
        <v>2023-07</v>
      </c>
    </row>
    <row r="2521">
      <c r="A2521" s="1">
        <v>45119.0</v>
      </c>
      <c r="B2521" s="3">
        <v>10846.0</v>
      </c>
      <c r="C2521" s="5">
        <v>2.238</v>
      </c>
      <c r="D2521" s="5" t="str">
        <f t="shared" si="1"/>
        <v>2023-07</v>
      </c>
    </row>
    <row r="2522">
      <c r="A2522" s="1">
        <v>45120.0</v>
      </c>
      <c r="B2522" s="3">
        <v>9380.0</v>
      </c>
      <c r="C2522" s="5">
        <v>2.292</v>
      </c>
      <c r="D2522" s="5" t="str">
        <f t="shared" si="1"/>
        <v>2023-07</v>
      </c>
    </row>
    <row r="2523">
      <c r="A2523" s="1">
        <v>45121.0</v>
      </c>
      <c r="B2523" s="3">
        <v>11498.0</v>
      </c>
      <c r="C2523" s="5">
        <v>2.353</v>
      </c>
      <c r="D2523" s="5" t="str">
        <f t="shared" si="1"/>
        <v>2023-07</v>
      </c>
    </row>
    <row r="2524">
      <c r="A2524" s="1">
        <v>45122.0</v>
      </c>
      <c r="B2524" s="3">
        <v>10580.0</v>
      </c>
      <c r="C2524" s="5">
        <v>2.373</v>
      </c>
      <c r="D2524" s="5" t="str">
        <f t="shared" si="1"/>
        <v>2023-07</v>
      </c>
    </row>
    <row r="2525">
      <c r="A2525" s="1">
        <v>45123.0</v>
      </c>
      <c r="B2525" s="3">
        <v>12546.0</v>
      </c>
      <c r="C2525" s="5">
        <v>2.428</v>
      </c>
      <c r="D2525" s="5" t="str">
        <f t="shared" si="1"/>
        <v>2023-07</v>
      </c>
    </row>
    <row r="2526">
      <c r="A2526" s="1">
        <v>45124.0</v>
      </c>
      <c r="B2526" s="3">
        <v>12326.0</v>
      </c>
      <c r="C2526" s="5">
        <v>2.453</v>
      </c>
      <c r="D2526" s="5" t="str">
        <f t="shared" si="1"/>
        <v>2023-07</v>
      </c>
    </row>
    <row r="2527">
      <c r="A2527" s="1">
        <v>45125.0</v>
      </c>
      <c r="B2527" s="3">
        <v>11417.0</v>
      </c>
      <c r="C2527" s="5">
        <v>2.449</v>
      </c>
      <c r="D2527" s="5" t="str">
        <f t="shared" si="1"/>
        <v>2023-07</v>
      </c>
    </row>
    <row r="2528">
      <c r="A2528" s="1">
        <v>45126.0</v>
      </c>
      <c r="B2528" s="3">
        <v>10294.0</v>
      </c>
      <c r="C2528" s="5">
        <v>2.427</v>
      </c>
      <c r="D2528" s="5" t="str">
        <f t="shared" si="1"/>
        <v>2023-07</v>
      </c>
    </row>
    <row r="2529">
      <c r="A2529" s="1">
        <v>45127.0</v>
      </c>
      <c r="B2529" s="3">
        <v>12967.0</v>
      </c>
      <c r="C2529" s="5">
        <v>2.52</v>
      </c>
      <c r="D2529" s="5" t="str">
        <f t="shared" si="1"/>
        <v>2023-07</v>
      </c>
    </row>
    <row r="2530">
      <c r="A2530" s="1">
        <v>45128.0</v>
      </c>
      <c r="B2530" s="3">
        <v>10883.0</v>
      </c>
      <c r="C2530" s="5">
        <v>2.529</v>
      </c>
      <c r="D2530" s="5" t="str">
        <f t="shared" si="1"/>
        <v>2023-07</v>
      </c>
    </row>
    <row r="2531">
      <c r="A2531" s="1">
        <v>45129.0</v>
      </c>
      <c r="B2531" s="3">
        <v>13417.0</v>
      </c>
      <c r="C2531" s="5">
        <v>2.572</v>
      </c>
      <c r="D2531" s="5" t="str">
        <f t="shared" si="1"/>
        <v>2023-07</v>
      </c>
    </row>
    <row r="2532">
      <c r="A2532" s="1">
        <v>45130.0</v>
      </c>
      <c r="B2532" s="3">
        <v>10361.0</v>
      </c>
      <c r="C2532" s="5">
        <v>2.548</v>
      </c>
      <c r="D2532" s="5" t="str">
        <f t="shared" si="1"/>
        <v>2023-07</v>
      </c>
    </row>
    <row r="2533">
      <c r="A2533" s="1">
        <v>45131.0</v>
      </c>
      <c r="B2533" s="3">
        <v>12372.0</v>
      </c>
      <c r="C2533" s="5">
        <v>2.604</v>
      </c>
      <c r="D2533" s="5" t="str">
        <f t="shared" si="1"/>
        <v>2023-07</v>
      </c>
    </row>
    <row r="2534">
      <c r="A2534" s="1">
        <v>45132.0</v>
      </c>
      <c r="B2534" s="3">
        <v>10643.0</v>
      </c>
      <c r="C2534" s="5">
        <v>2.606</v>
      </c>
      <c r="D2534" s="5" t="str">
        <f t="shared" si="1"/>
        <v>2023-07</v>
      </c>
    </row>
    <row r="2535">
      <c r="A2535" s="1">
        <v>45133.0</v>
      </c>
      <c r="B2535" s="3">
        <v>11163.0</v>
      </c>
      <c r="C2535" s="5">
        <v>2.63</v>
      </c>
      <c r="D2535" s="5" t="str">
        <f t="shared" si="1"/>
        <v>2023-07</v>
      </c>
    </row>
    <row r="2536">
      <c r="A2536" s="1">
        <v>45134.0</v>
      </c>
      <c r="B2536" s="3">
        <v>14622.0</v>
      </c>
      <c r="C2536" s="5">
        <v>2.709</v>
      </c>
      <c r="D2536" s="5" t="str">
        <f t="shared" si="1"/>
        <v>2023-07</v>
      </c>
    </row>
    <row r="2537">
      <c r="A2537" s="1">
        <v>45135.0</v>
      </c>
      <c r="B2537" s="3">
        <v>11481.0</v>
      </c>
      <c r="C2537" s="5">
        <v>2.7</v>
      </c>
      <c r="D2537" s="5" t="str">
        <f t="shared" si="1"/>
        <v>2023-07</v>
      </c>
    </row>
    <row r="2538">
      <c r="A2538" s="1">
        <v>45136.0</v>
      </c>
      <c r="B2538" s="3">
        <v>10937.0</v>
      </c>
      <c r="C2538" s="5">
        <v>2.708</v>
      </c>
      <c r="D2538" s="5" t="str">
        <f t="shared" si="1"/>
        <v>2023-07</v>
      </c>
    </row>
    <row r="2539">
      <c r="A2539" s="1">
        <v>45137.0</v>
      </c>
      <c r="B2539" s="3">
        <v>10162.0</v>
      </c>
      <c r="C2539" s="5">
        <v>2.693</v>
      </c>
      <c r="D2539" s="5" t="str">
        <f t="shared" si="1"/>
        <v>2023-07</v>
      </c>
    </row>
    <row r="2540">
      <c r="A2540" s="1">
        <v>45138.0</v>
      </c>
      <c r="B2540" s="3">
        <v>9315.0</v>
      </c>
      <c r="C2540" s="5">
        <v>2.666</v>
      </c>
      <c r="D2540" s="5" t="str">
        <f t="shared" si="1"/>
        <v>2023-07</v>
      </c>
    </row>
    <row r="2541">
      <c r="A2541" s="1">
        <v>45139.0</v>
      </c>
      <c r="B2541" s="3">
        <v>12871.0</v>
      </c>
      <c r="C2541" s="5">
        <v>2.744</v>
      </c>
      <c r="D2541" s="5" t="str">
        <f t="shared" si="1"/>
        <v>2023-08</v>
      </c>
    </row>
    <row r="2542">
      <c r="A2542" s="1">
        <v>45140.0</v>
      </c>
      <c r="B2542" s="3">
        <v>11248.0</v>
      </c>
      <c r="C2542" s="5">
        <v>2.704</v>
      </c>
      <c r="D2542" s="5" t="str">
        <f t="shared" si="1"/>
        <v>2023-08</v>
      </c>
    </row>
    <row r="2543">
      <c r="A2543" s="1">
        <v>45141.0</v>
      </c>
      <c r="B2543" s="3">
        <v>10228.0</v>
      </c>
      <c r="C2543" s="5">
        <v>2.659</v>
      </c>
      <c r="D2543" s="5" t="str">
        <f t="shared" si="1"/>
        <v>2023-08</v>
      </c>
    </row>
    <row r="2544">
      <c r="A2544" s="1">
        <v>45142.0</v>
      </c>
      <c r="B2544" s="3">
        <v>11997.0</v>
      </c>
      <c r="C2544" s="5">
        <v>2.721</v>
      </c>
      <c r="D2544" s="5" t="str">
        <f t="shared" si="1"/>
        <v>2023-08</v>
      </c>
    </row>
    <row r="2545">
      <c r="A2545" s="1">
        <v>45143.0</v>
      </c>
      <c r="B2545" s="3">
        <v>9410.0</v>
      </c>
      <c r="C2545" s="5">
        <v>2.618</v>
      </c>
      <c r="D2545" s="5" t="str">
        <f t="shared" si="1"/>
        <v>2023-08</v>
      </c>
    </row>
    <row r="2546">
      <c r="A2546" s="1">
        <v>45144.0</v>
      </c>
      <c r="B2546" s="3">
        <v>8396.0</v>
      </c>
      <c r="C2546" s="5">
        <v>2.587</v>
      </c>
      <c r="D2546" s="5" t="str">
        <f t="shared" si="1"/>
        <v>2023-08</v>
      </c>
    </row>
    <row r="2547">
      <c r="A2547" s="1">
        <v>45145.0</v>
      </c>
      <c r="B2547" s="3">
        <v>11805.0</v>
      </c>
      <c r="C2547" s="5">
        <v>2.618</v>
      </c>
      <c r="D2547" s="5" t="str">
        <f t="shared" si="1"/>
        <v>2023-08</v>
      </c>
    </row>
    <row r="2548">
      <c r="A2548" s="1">
        <v>45146.0</v>
      </c>
      <c r="B2548" s="3">
        <v>10593.0</v>
      </c>
      <c r="C2548" s="5">
        <v>2.545</v>
      </c>
      <c r="D2548" s="5" t="str">
        <f t="shared" si="1"/>
        <v>2023-08</v>
      </c>
    </row>
    <row r="2549">
      <c r="A2549" s="1">
        <v>45147.0</v>
      </c>
      <c r="B2549" s="3">
        <v>8644.0</v>
      </c>
      <c r="C2549" s="5">
        <v>2.541</v>
      </c>
      <c r="D2549" s="5" t="str">
        <f t="shared" si="1"/>
        <v>2023-08</v>
      </c>
    </row>
    <row r="2550">
      <c r="A2550" s="1">
        <v>45148.0</v>
      </c>
      <c r="B2550" s="3">
        <v>9672.0</v>
      </c>
      <c r="C2550" s="5">
        <v>2.563</v>
      </c>
      <c r="D2550" s="5" t="str">
        <f t="shared" si="1"/>
        <v>2023-08</v>
      </c>
    </row>
    <row r="2551">
      <c r="A2551" s="1">
        <v>45149.0</v>
      </c>
      <c r="B2551" s="3">
        <v>8148.0</v>
      </c>
      <c r="C2551" s="5">
        <v>2.529</v>
      </c>
      <c r="D2551" s="5" t="str">
        <f t="shared" si="1"/>
        <v>2023-08</v>
      </c>
    </row>
    <row r="2552">
      <c r="A2552" s="1">
        <v>45150.0</v>
      </c>
      <c r="B2552" s="3">
        <v>8504.0</v>
      </c>
      <c r="C2552" s="5">
        <v>2.491</v>
      </c>
      <c r="D2552" s="5" t="str">
        <f t="shared" si="1"/>
        <v>2023-08</v>
      </c>
    </row>
    <row r="2553">
      <c r="A2553" s="1">
        <v>45151.0</v>
      </c>
      <c r="B2553" s="3">
        <v>9657.0</v>
      </c>
      <c r="C2553" s="5">
        <v>2.543</v>
      </c>
      <c r="D2553" s="5" t="str">
        <f t="shared" si="1"/>
        <v>2023-08</v>
      </c>
    </row>
    <row r="2554">
      <c r="A2554" s="1">
        <v>45152.0</v>
      </c>
      <c r="B2554" s="3">
        <v>7958.0</v>
      </c>
      <c r="C2554" s="5">
        <v>2.456</v>
      </c>
      <c r="D2554" s="5" t="str">
        <f t="shared" si="1"/>
        <v>2023-08</v>
      </c>
    </row>
    <row r="2555">
      <c r="A2555" s="1">
        <v>45153.0</v>
      </c>
      <c r="B2555" s="3">
        <v>9632.0</v>
      </c>
      <c r="C2555" s="5">
        <v>2.532</v>
      </c>
      <c r="D2555" s="5" t="str">
        <f t="shared" si="1"/>
        <v>2023-08</v>
      </c>
    </row>
    <row r="2556">
      <c r="A2556" s="1">
        <v>45154.0</v>
      </c>
      <c r="B2556" s="3">
        <v>9653.0</v>
      </c>
      <c r="C2556" s="5">
        <v>2.533</v>
      </c>
      <c r="D2556" s="5" t="str">
        <f t="shared" si="1"/>
        <v>2023-08</v>
      </c>
    </row>
    <row r="2557">
      <c r="A2557" s="1">
        <v>45155.0</v>
      </c>
      <c r="B2557" s="3">
        <v>8948.0</v>
      </c>
      <c r="C2557" s="5">
        <v>2.546</v>
      </c>
      <c r="D2557" s="5" t="str">
        <f t="shared" si="1"/>
        <v>2023-08</v>
      </c>
    </row>
    <row r="2558">
      <c r="A2558" s="1">
        <v>45156.0</v>
      </c>
      <c r="B2558" s="3">
        <v>9567.0</v>
      </c>
      <c r="C2558" s="5">
        <v>2.543</v>
      </c>
      <c r="D2558" s="5" t="str">
        <f t="shared" si="1"/>
        <v>2023-08</v>
      </c>
    </row>
    <row r="2559">
      <c r="A2559" s="1">
        <v>45157.0</v>
      </c>
      <c r="B2559" s="3">
        <v>9584.0</v>
      </c>
      <c r="C2559" s="5">
        <v>2.488</v>
      </c>
      <c r="D2559" s="5" t="str">
        <f t="shared" si="1"/>
        <v>2023-08</v>
      </c>
    </row>
    <row r="2560">
      <c r="A2560" s="1">
        <v>45158.0</v>
      </c>
      <c r="B2560" s="3">
        <v>7505.0</v>
      </c>
      <c r="C2560" s="5">
        <v>2.436</v>
      </c>
      <c r="D2560" s="5" t="str">
        <f t="shared" si="1"/>
        <v>2023-08</v>
      </c>
    </row>
    <row r="2561">
      <c r="A2561" s="1">
        <v>45159.0</v>
      </c>
      <c r="B2561" s="3">
        <v>7292.0</v>
      </c>
      <c r="C2561" s="5">
        <v>2.419</v>
      </c>
      <c r="D2561" s="5" t="str">
        <f t="shared" si="1"/>
        <v>2023-08</v>
      </c>
    </row>
    <row r="2562">
      <c r="A2562" s="1">
        <v>45160.0</v>
      </c>
      <c r="B2562" s="3">
        <v>7297.0</v>
      </c>
      <c r="C2562" s="5">
        <v>2.434</v>
      </c>
      <c r="D2562" s="5" t="str">
        <f t="shared" si="1"/>
        <v>2023-08</v>
      </c>
    </row>
    <row r="2563">
      <c r="A2563" s="1">
        <v>45161.0</v>
      </c>
      <c r="B2563" s="3">
        <v>7243.0</v>
      </c>
      <c r="C2563" s="5">
        <v>2.451</v>
      </c>
      <c r="D2563" s="5" t="str">
        <f t="shared" si="1"/>
        <v>2023-08</v>
      </c>
    </row>
    <row r="2564">
      <c r="A2564" s="1">
        <v>45162.0</v>
      </c>
      <c r="B2564" s="3">
        <v>8139.0</v>
      </c>
      <c r="C2564" s="5">
        <v>2.448</v>
      </c>
      <c r="D2564" s="5" t="str">
        <f t="shared" si="1"/>
        <v>2023-08</v>
      </c>
    </row>
    <row r="2565">
      <c r="A2565" s="1">
        <v>45163.0</v>
      </c>
      <c r="B2565" s="3">
        <v>10201.0</v>
      </c>
      <c r="C2565" s="5">
        <v>2.454</v>
      </c>
      <c r="D2565" s="5" t="str">
        <f t="shared" si="1"/>
        <v>2023-08</v>
      </c>
    </row>
    <row r="2566">
      <c r="A2566" s="1">
        <v>45164.0</v>
      </c>
      <c r="B2566" s="3">
        <v>8284.0</v>
      </c>
      <c r="C2566" s="5">
        <v>2.45</v>
      </c>
      <c r="D2566" s="5" t="str">
        <f t="shared" si="1"/>
        <v>2023-08</v>
      </c>
    </row>
    <row r="2567">
      <c r="A2567" s="1">
        <v>45165.0</v>
      </c>
      <c r="B2567" s="3">
        <v>9124.0</v>
      </c>
      <c r="C2567" s="5">
        <v>2.47</v>
      </c>
      <c r="D2567" s="5" t="str">
        <f t="shared" si="1"/>
        <v>2023-08</v>
      </c>
    </row>
    <row r="2568">
      <c r="A2568" s="1">
        <v>45166.0</v>
      </c>
      <c r="B2568" s="3">
        <v>7645.0</v>
      </c>
      <c r="C2568" s="5">
        <v>2.47</v>
      </c>
      <c r="D2568" s="5" t="str">
        <f t="shared" si="1"/>
        <v>2023-08</v>
      </c>
    </row>
    <row r="2569">
      <c r="A2569" s="1">
        <v>45167.0</v>
      </c>
      <c r="B2569" s="3">
        <v>7934.0</v>
      </c>
      <c r="C2569" s="5">
        <v>2.429</v>
      </c>
      <c r="D2569" s="5" t="str">
        <f t="shared" si="1"/>
        <v>2023-08</v>
      </c>
    </row>
    <row r="2570">
      <c r="A2570" s="1">
        <v>45168.0</v>
      </c>
      <c r="B2570" s="3">
        <v>8216.0</v>
      </c>
      <c r="C2570" s="5">
        <v>2.394</v>
      </c>
      <c r="D2570" s="5" t="str">
        <f t="shared" si="1"/>
        <v>2023-08</v>
      </c>
    </row>
    <row r="2571">
      <c r="A2571" s="1">
        <v>45169.0</v>
      </c>
      <c r="B2571" s="3">
        <v>9185.0</v>
      </c>
      <c r="C2571" s="5">
        <v>2.447</v>
      </c>
      <c r="D2571" s="5" t="str">
        <f t="shared" si="1"/>
        <v>2023-08</v>
      </c>
    </row>
    <row r="2572">
      <c r="A2572" s="1">
        <v>45170.0</v>
      </c>
      <c r="B2572" s="3">
        <v>8901.0</v>
      </c>
      <c r="C2572" s="5">
        <v>2.499</v>
      </c>
      <c r="D2572" s="5" t="str">
        <f t="shared" si="1"/>
        <v>2023-09</v>
      </c>
    </row>
    <row r="2573">
      <c r="A2573" s="1">
        <v>45171.0</v>
      </c>
      <c r="B2573" s="3">
        <v>9579.0</v>
      </c>
      <c r="C2573" s="5">
        <v>2.544</v>
      </c>
      <c r="D2573" s="5" t="str">
        <f t="shared" si="1"/>
        <v>2023-09</v>
      </c>
    </row>
    <row r="2574">
      <c r="A2574" s="1">
        <v>45172.0</v>
      </c>
      <c r="B2574" s="3">
        <v>10073.0</v>
      </c>
      <c r="C2574" s="5">
        <v>2.488</v>
      </c>
      <c r="D2574" s="5" t="str">
        <f t="shared" si="1"/>
        <v>2023-09</v>
      </c>
    </row>
    <row r="2575">
      <c r="A2575" s="1">
        <v>45173.0</v>
      </c>
      <c r="B2575" s="3">
        <v>9067.0</v>
      </c>
      <c r="C2575" s="5">
        <v>2.489</v>
      </c>
      <c r="D2575" s="5" t="str">
        <f t="shared" si="1"/>
        <v>2023-09</v>
      </c>
    </row>
    <row r="2576">
      <c r="A2576" s="1">
        <v>45174.0</v>
      </c>
      <c r="B2576" s="3">
        <v>8120.0</v>
      </c>
      <c r="C2576" s="5">
        <v>2.441</v>
      </c>
      <c r="D2576" s="5" t="str">
        <f t="shared" si="1"/>
        <v>2023-09</v>
      </c>
    </row>
    <row r="2577">
      <c r="A2577" s="1">
        <v>45175.0</v>
      </c>
      <c r="B2577" s="3">
        <v>10578.0</v>
      </c>
      <c r="C2577" s="5">
        <v>2.537</v>
      </c>
      <c r="D2577" s="5" t="str">
        <f t="shared" si="1"/>
        <v>2023-09</v>
      </c>
    </row>
    <row r="2578">
      <c r="A2578" s="1">
        <v>45176.0</v>
      </c>
      <c r="B2578" s="3">
        <v>14256.0</v>
      </c>
      <c r="C2578" s="5">
        <v>2.577</v>
      </c>
      <c r="D2578" s="5" t="str">
        <f t="shared" si="1"/>
        <v>2023-09</v>
      </c>
    </row>
    <row r="2579">
      <c r="A2579" s="1">
        <v>45177.0</v>
      </c>
      <c r="B2579" s="3">
        <v>17510.0</v>
      </c>
      <c r="C2579" s="5">
        <v>2.659</v>
      </c>
      <c r="D2579" s="5" t="str">
        <f t="shared" si="1"/>
        <v>2023-09</v>
      </c>
    </row>
    <row r="2580">
      <c r="A2580" s="1">
        <v>45178.0</v>
      </c>
      <c r="B2580" s="3">
        <v>13150.0</v>
      </c>
      <c r="C2580" s="5">
        <v>2.637</v>
      </c>
      <c r="D2580" s="5" t="str">
        <f t="shared" si="1"/>
        <v>2023-09</v>
      </c>
    </row>
    <row r="2581">
      <c r="A2581" s="1">
        <v>45179.0</v>
      </c>
      <c r="B2581" s="3">
        <v>13439.0</v>
      </c>
      <c r="C2581" s="5">
        <v>2.665</v>
      </c>
      <c r="D2581" s="5" t="str">
        <f t="shared" si="1"/>
        <v>2023-09</v>
      </c>
    </row>
    <row r="2582">
      <c r="A2582" s="1">
        <v>45180.0</v>
      </c>
      <c r="B2582" s="3">
        <v>10961.0</v>
      </c>
      <c r="C2582" s="5">
        <v>2.629</v>
      </c>
      <c r="D2582" s="5" t="str">
        <f t="shared" si="1"/>
        <v>2023-09</v>
      </c>
    </row>
    <row r="2583">
      <c r="A2583" s="1">
        <v>45181.0</v>
      </c>
      <c r="B2583" s="3">
        <v>9914.0</v>
      </c>
      <c r="C2583" s="5">
        <v>2.651</v>
      </c>
      <c r="D2583" s="5" t="str">
        <f t="shared" si="1"/>
        <v>2023-09</v>
      </c>
    </row>
    <row r="2584">
      <c r="A2584" s="1">
        <v>45182.0</v>
      </c>
      <c r="B2584" s="3">
        <v>10326.0</v>
      </c>
      <c r="C2584" s="5">
        <v>2.652</v>
      </c>
      <c r="D2584" s="5" t="str">
        <f t="shared" si="1"/>
        <v>2023-09</v>
      </c>
    </row>
    <row r="2585">
      <c r="A2585" s="1">
        <v>45183.0</v>
      </c>
      <c r="B2585" s="3">
        <v>10647.0</v>
      </c>
      <c r="C2585" s="5">
        <v>2.647</v>
      </c>
      <c r="D2585" s="5" t="str">
        <f t="shared" si="1"/>
        <v>2023-09</v>
      </c>
    </row>
    <row r="2586">
      <c r="A2586" s="1">
        <v>45184.0</v>
      </c>
      <c r="B2586" s="3">
        <v>12708.0</v>
      </c>
      <c r="C2586" s="5">
        <v>2.675</v>
      </c>
      <c r="D2586" s="5" t="str">
        <f t="shared" si="1"/>
        <v>2023-09</v>
      </c>
    </row>
    <row r="2587">
      <c r="A2587" s="1">
        <v>45185.0</v>
      </c>
      <c r="B2587" s="3">
        <v>11009.0</v>
      </c>
      <c r="C2587" s="5">
        <v>2.692</v>
      </c>
      <c r="D2587" s="5" t="str">
        <f t="shared" si="1"/>
        <v>2023-09</v>
      </c>
    </row>
    <row r="2588">
      <c r="A2588" s="1">
        <v>45186.0</v>
      </c>
      <c r="B2588" s="3">
        <v>9206.0</v>
      </c>
      <c r="C2588" s="5">
        <v>2.684</v>
      </c>
      <c r="D2588" s="5" t="str">
        <f t="shared" si="1"/>
        <v>2023-09</v>
      </c>
    </row>
    <row r="2589">
      <c r="A2589" s="1">
        <v>45187.0</v>
      </c>
      <c r="B2589" s="3">
        <v>8916.0</v>
      </c>
      <c r="C2589" s="5">
        <v>2.708</v>
      </c>
      <c r="D2589" s="5" t="str">
        <f t="shared" si="1"/>
        <v>2023-09</v>
      </c>
    </row>
    <row r="2590">
      <c r="A2590" s="1">
        <v>45188.0</v>
      </c>
      <c r="B2590" s="3">
        <v>8533.0</v>
      </c>
      <c r="C2590" s="5">
        <v>2.701</v>
      </c>
      <c r="D2590" s="5" t="str">
        <f t="shared" si="1"/>
        <v>2023-09</v>
      </c>
    </row>
    <row r="2591">
      <c r="A2591" s="1">
        <v>45189.0</v>
      </c>
      <c r="B2591" s="3">
        <v>9423.0</v>
      </c>
      <c r="C2591" s="5">
        <v>2.694</v>
      </c>
      <c r="D2591" s="5" t="str">
        <f t="shared" si="1"/>
        <v>2023-09</v>
      </c>
    </row>
    <row r="2592">
      <c r="A2592" s="1">
        <v>45190.0</v>
      </c>
      <c r="B2592" s="3">
        <v>10268.0</v>
      </c>
      <c r="C2592" s="5">
        <v>2.713</v>
      </c>
      <c r="D2592" s="5" t="str">
        <f t="shared" si="1"/>
        <v>2023-09</v>
      </c>
    </row>
    <row r="2593">
      <c r="A2593" s="1">
        <v>45191.0</v>
      </c>
      <c r="B2593" s="3">
        <v>10922.0</v>
      </c>
      <c r="C2593" s="5">
        <v>2.736</v>
      </c>
      <c r="D2593" s="5" t="str">
        <f t="shared" si="1"/>
        <v>2023-09</v>
      </c>
    </row>
    <row r="2594">
      <c r="A2594" s="1">
        <v>45192.0</v>
      </c>
      <c r="B2594" s="3">
        <v>8846.0</v>
      </c>
      <c r="C2594" s="5">
        <v>2.685</v>
      </c>
      <c r="D2594" s="5" t="str">
        <f t="shared" si="1"/>
        <v>2023-09</v>
      </c>
    </row>
    <row r="2595">
      <c r="A2595" s="1">
        <v>45193.0</v>
      </c>
      <c r="B2595" s="3">
        <v>8024.0</v>
      </c>
      <c r="C2595" s="5">
        <v>2.677</v>
      </c>
      <c r="D2595" s="5" t="str">
        <f t="shared" si="1"/>
        <v>2023-09</v>
      </c>
    </row>
    <row r="2596">
      <c r="A2596" s="1">
        <v>45194.0</v>
      </c>
      <c r="B2596" s="3">
        <v>9554.0</v>
      </c>
      <c r="C2596" s="5">
        <v>2.716</v>
      </c>
      <c r="D2596" s="5" t="str">
        <f t="shared" si="1"/>
        <v>2023-09</v>
      </c>
    </row>
    <row r="2597">
      <c r="A2597" s="1">
        <v>45195.0</v>
      </c>
      <c r="B2597" s="3">
        <v>17264.0</v>
      </c>
      <c r="C2597" s="5">
        <v>2.747</v>
      </c>
      <c r="D2597" s="5" t="str">
        <f t="shared" si="1"/>
        <v>2023-09</v>
      </c>
    </row>
    <row r="2598">
      <c r="A2598" s="1">
        <v>45196.0</v>
      </c>
      <c r="B2598" s="3">
        <v>24507.0</v>
      </c>
      <c r="C2598" s="5">
        <v>2.84</v>
      </c>
      <c r="D2598" s="5" t="str">
        <f t="shared" si="1"/>
        <v>2023-09</v>
      </c>
    </row>
    <row r="2599">
      <c r="A2599" s="1">
        <v>45197.0</v>
      </c>
      <c r="B2599" s="3">
        <v>22903.0</v>
      </c>
      <c r="C2599" s="5">
        <v>2.997</v>
      </c>
      <c r="D2599" s="5" t="str">
        <f t="shared" si="1"/>
        <v>2023-09</v>
      </c>
    </row>
    <row r="2600">
      <c r="A2600" s="1">
        <v>45198.0</v>
      </c>
      <c r="B2600" s="3">
        <v>18556.0</v>
      </c>
      <c r="C2600" s="5">
        <v>2.982</v>
      </c>
      <c r="D2600" s="5" t="str">
        <f t="shared" si="1"/>
        <v>2023-09</v>
      </c>
    </row>
    <row r="2601">
      <c r="A2601" s="1">
        <v>45199.0</v>
      </c>
      <c r="B2601" s="3">
        <v>17044.0</v>
      </c>
      <c r="C2601" s="5">
        <v>2.861</v>
      </c>
      <c r="D2601" s="5" t="str">
        <f t="shared" si="1"/>
        <v>2023-09</v>
      </c>
    </row>
    <row r="2602">
      <c r="A2602" s="1">
        <v>45200.0</v>
      </c>
      <c r="B2602" s="3">
        <v>15338.0</v>
      </c>
      <c r="C2602" s="5">
        <v>2.858</v>
      </c>
      <c r="D2602" s="5" t="str">
        <f t="shared" si="1"/>
        <v>2023-10</v>
      </c>
    </row>
    <row r="2603">
      <c r="A2603" s="1">
        <v>45201.0</v>
      </c>
      <c r="B2603" s="3">
        <v>13454.0</v>
      </c>
      <c r="C2603" s="5">
        <v>2.829</v>
      </c>
      <c r="D2603" s="5" t="str">
        <f t="shared" si="1"/>
        <v>2023-10</v>
      </c>
    </row>
    <row r="2604">
      <c r="A2604" s="1">
        <v>45202.0</v>
      </c>
      <c r="B2604" s="3">
        <v>14772.0</v>
      </c>
      <c r="C2604" s="5">
        <v>2.862</v>
      </c>
      <c r="D2604" s="5" t="str">
        <f t="shared" si="1"/>
        <v>2023-10</v>
      </c>
    </row>
    <row r="2605">
      <c r="A2605" s="1">
        <v>45203.0</v>
      </c>
      <c r="B2605" s="3">
        <v>13510.0</v>
      </c>
      <c r="C2605" s="5">
        <v>2.807</v>
      </c>
      <c r="D2605" s="5" t="str">
        <f t="shared" si="1"/>
        <v>2023-10</v>
      </c>
    </row>
    <row r="2606">
      <c r="A2606" s="1">
        <v>45204.0</v>
      </c>
      <c r="B2606" s="3">
        <v>14641.0</v>
      </c>
      <c r="C2606" s="5">
        <v>2.855</v>
      </c>
      <c r="D2606" s="5" t="str">
        <f t="shared" si="1"/>
        <v>2023-10</v>
      </c>
    </row>
    <row r="2607">
      <c r="A2607" s="1">
        <v>45205.0</v>
      </c>
      <c r="B2607" s="3">
        <v>15635.0</v>
      </c>
      <c r="C2607" s="5">
        <v>2.91</v>
      </c>
      <c r="D2607" s="5" t="str">
        <f t="shared" si="1"/>
        <v>2023-10</v>
      </c>
    </row>
    <row r="2608">
      <c r="A2608" s="1">
        <v>45206.0</v>
      </c>
      <c r="B2608" s="3">
        <v>14447.0</v>
      </c>
      <c r="C2608" s="5">
        <v>2.858</v>
      </c>
      <c r="D2608" s="5" t="str">
        <f t="shared" si="1"/>
        <v>2023-10</v>
      </c>
    </row>
    <row r="2609">
      <c r="A2609" s="1">
        <v>45207.0</v>
      </c>
      <c r="B2609" s="3">
        <v>13006.0</v>
      </c>
      <c r="C2609" s="5">
        <v>2.828</v>
      </c>
      <c r="D2609" s="5" t="str">
        <f t="shared" si="1"/>
        <v>2023-10</v>
      </c>
    </row>
    <row r="2610">
      <c r="A2610" s="1">
        <v>45208.0</v>
      </c>
      <c r="B2610" s="3">
        <v>13798.0</v>
      </c>
      <c r="C2610" s="5">
        <v>2.864</v>
      </c>
      <c r="D2610" s="5" t="str">
        <f t="shared" si="1"/>
        <v>2023-10</v>
      </c>
    </row>
    <row r="2611">
      <c r="A2611" s="1">
        <v>45209.0</v>
      </c>
      <c r="B2611" s="3">
        <v>11513.0</v>
      </c>
      <c r="C2611" s="5">
        <v>2.852</v>
      </c>
      <c r="D2611" s="5" t="str">
        <f t="shared" si="1"/>
        <v>2023-10</v>
      </c>
    </row>
    <row r="2612">
      <c r="A2612" s="1">
        <v>45210.0</v>
      </c>
      <c r="B2612" s="3">
        <v>12782.0</v>
      </c>
      <c r="C2612" s="5">
        <v>2.852</v>
      </c>
      <c r="D2612" s="5" t="str">
        <f t="shared" si="1"/>
        <v>2023-10</v>
      </c>
    </row>
    <row r="2613">
      <c r="A2613" s="1">
        <v>45211.0</v>
      </c>
      <c r="B2613" s="3">
        <v>14927.0</v>
      </c>
      <c r="C2613" s="5">
        <v>2.864</v>
      </c>
      <c r="D2613" s="5" t="str">
        <f t="shared" si="1"/>
        <v>2023-10</v>
      </c>
    </row>
    <row r="2614">
      <c r="A2614" s="1">
        <v>45212.0</v>
      </c>
      <c r="B2614" s="3">
        <v>14973.0</v>
      </c>
      <c r="C2614" s="5">
        <v>2.847</v>
      </c>
      <c r="D2614" s="5" t="str">
        <f t="shared" si="1"/>
        <v>2023-10</v>
      </c>
    </row>
    <row r="2615">
      <c r="A2615" s="1">
        <v>45213.0</v>
      </c>
      <c r="B2615" s="3">
        <v>15141.0</v>
      </c>
      <c r="C2615" s="5">
        <v>2.775</v>
      </c>
      <c r="D2615" s="5" t="str">
        <f t="shared" si="1"/>
        <v>2023-10</v>
      </c>
    </row>
    <row r="2616">
      <c r="A2616" s="1">
        <v>45214.0</v>
      </c>
      <c r="B2616" s="3">
        <v>14850.0</v>
      </c>
      <c r="C2616" s="5">
        <v>2.778</v>
      </c>
      <c r="D2616" s="5" t="str">
        <f t="shared" si="1"/>
        <v>2023-10</v>
      </c>
    </row>
    <row r="2617">
      <c r="A2617" s="1">
        <v>45215.0</v>
      </c>
      <c r="B2617" s="3">
        <v>11366.0</v>
      </c>
      <c r="C2617" s="5">
        <v>2.771</v>
      </c>
      <c r="D2617" s="5" t="str">
        <f t="shared" si="1"/>
        <v>2023-10</v>
      </c>
    </row>
    <row r="2618">
      <c r="A2618" s="1">
        <v>45216.0</v>
      </c>
      <c r="B2618" s="3">
        <v>13007.0</v>
      </c>
      <c r="C2618" s="5">
        <v>2.755</v>
      </c>
      <c r="D2618" s="5" t="str">
        <f t="shared" si="1"/>
        <v>2023-10</v>
      </c>
    </row>
    <row r="2619">
      <c r="A2619" s="1">
        <v>45217.0</v>
      </c>
      <c r="B2619" s="3">
        <v>13140.0</v>
      </c>
      <c r="C2619" s="5">
        <v>2.724</v>
      </c>
      <c r="D2619" s="5" t="str">
        <f t="shared" si="1"/>
        <v>2023-10</v>
      </c>
    </row>
    <row r="2620">
      <c r="A2620" s="1">
        <v>45218.0</v>
      </c>
      <c r="B2620" s="3">
        <v>15314.0</v>
      </c>
      <c r="C2620" s="5">
        <v>2.8</v>
      </c>
      <c r="D2620" s="5" t="str">
        <f t="shared" si="1"/>
        <v>2023-10</v>
      </c>
    </row>
    <row r="2621">
      <c r="A2621" s="1">
        <v>45219.0</v>
      </c>
      <c r="B2621" s="3">
        <v>13671.0</v>
      </c>
      <c r="C2621" s="5">
        <v>2.774</v>
      </c>
      <c r="D2621" s="5" t="str">
        <f t="shared" si="1"/>
        <v>2023-10</v>
      </c>
    </row>
    <row r="2622">
      <c r="A2622" s="1">
        <v>45220.0</v>
      </c>
      <c r="B2622" s="3">
        <v>13622.0</v>
      </c>
      <c r="C2622" s="5">
        <v>2.771</v>
      </c>
      <c r="D2622" s="5" t="str">
        <f t="shared" si="1"/>
        <v>2023-10</v>
      </c>
    </row>
    <row r="2623">
      <c r="A2623" s="1">
        <v>45221.0</v>
      </c>
      <c r="B2623" s="3">
        <v>10496.0</v>
      </c>
      <c r="C2623" s="5">
        <v>2.725</v>
      </c>
      <c r="D2623" s="5" t="str">
        <f t="shared" si="1"/>
        <v>2023-10</v>
      </c>
    </row>
    <row r="2624">
      <c r="A2624" s="1">
        <v>45222.0</v>
      </c>
      <c r="B2624" s="3">
        <v>9989.0</v>
      </c>
      <c r="C2624" s="5">
        <v>2.701</v>
      </c>
      <c r="D2624" s="5" t="str">
        <f t="shared" si="1"/>
        <v>2023-10</v>
      </c>
    </row>
    <row r="2625">
      <c r="A2625" s="1">
        <v>45223.0</v>
      </c>
      <c r="B2625" s="3">
        <v>11758.0</v>
      </c>
      <c r="C2625" s="5">
        <v>2.673</v>
      </c>
      <c r="D2625" s="5" t="str">
        <f t="shared" si="1"/>
        <v>2023-10</v>
      </c>
    </row>
    <row r="2626">
      <c r="A2626" s="1">
        <v>45224.0</v>
      </c>
      <c r="B2626" s="3">
        <v>12149.0</v>
      </c>
      <c r="C2626" s="5">
        <v>2.671</v>
      </c>
      <c r="D2626" s="5" t="str">
        <f t="shared" si="1"/>
        <v>2023-10</v>
      </c>
    </row>
    <row r="2627">
      <c r="A2627" s="1">
        <v>45225.0</v>
      </c>
      <c r="B2627" s="3">
        <v>12414.0</v>
      </c>
      <c r="C2627" s="5">
        <v>2.666</v>
      </c>
      <c r="D2627" s="5" t="str">
        <f t="shared" si="1"/>
        <v>2023-10</v>
      </c>
    </row>
    <row r="2628">
      <c r="A2628" s="1">
        <v>45226.0</v>
      </c>
      <c r="B2628" s="3">
        <v>12875.0</v>
      </c>
      <c r="C2628" s="5">
        <v>2.644</v>
      </c>
      <c r="D2628" s="5" t="str">
        <f t="shared" si="1"/>
        <v>2023-10</v>
      </c>
    </row>
    <row r="2629">
      <c r="A2629" s="1">
        <v>45227.0</v>
      </c>
      <c r="B2629" s="3">
        <v>10410.0</v>
      </c>
      <c r="C2629" s="5">
        <v>2.568</v>
      </c>
      <c r="D2629" s="5" t="str">
        <f t="shared" si="1"/>
        <v>2023-10</v>
      </c>
    </row>
    <row r="2630">
      <c r="A2630" s="1">
        <v>45228.0</v>
      </c>
      <c r="B2630" s="3">
        <v>11472.0</v>
      </c>
      <c r="C2630" s="5">
        <v>2.554</v>
      </c>
      <c r="D2630" s="5" t="str">
        <f t="shared" si="1"/>
        <v>2023-10</v>
      </c>
    </row>
    <row r="2631">
      <c r="A2631" s="1">
        <v>45229.0</v>
      </c>
      <c r="B2631" s="3">
        <v>10301.0</v>
      </c>
      <c r="C2631" s="5">
        <v>2.55</v>
      </c>
      <c r="D2631" s="5" t="str">
        <f t="shared" si="1"/>
        <v>2023-10</v>
      </c>
    </row>
    <row r="2632">
      <c r="A2632" s="1">
        <v>45230.0</v>
      </c>
      <c r="B2632" s="3">
        <v>12830.0</v>
      </c>
      <c r="C2632" s="5">
        <v>2.576</v>
      </c>
      <c r="D2632" s="5" t="str">
        <f t="shared" si="1"/>
        <v>2023-10</v>
      </c>
    </row>
    <row r="2633">
      <c r="A2633" s="1">
        <v>45231.0</v>
      </c>
      <c r="B2633" s="3">
        <v>10418.0</v>
      </c>
      <c r="C2633" s="5">
        <v>2.555</v>
      </c>
      <c r="D2633" s="5" t="str">
        <f t="shared" si="1"/>
        <v>2023-11</v>
      </c>
    </row>
    <row r="2634">
      <c r="A2634" s="1">
        <v>45232.0</v>
      </c>
      <c r="B2634" s="3">
        <v>10554.0</v>
      </c>
      <c r="C2634" s="5">
        <v>2.57</v>
      </c>
      <c r="D2634" s="5" t="str">
        <f t="shared" si="1"/>
        <v>2023-11</v>
      </c>
    </row>
    <row r="2635">
      <c r="A2635" s="1">
        <v>45233.0</v>
      </c>
      <c r="B2635" s="3">
        <v>12977.0</v>
      </c>
      <c r="C2635" s="5">
        <v>2.632</v>
      </c>
      <c r="D2635" s="5" t="str">
        <f t="shared" si="1"/>
        <v>2023-11</v>
      </c>
    </row>
    <row r="2636">
      <c r="A2636" s="1">
        <v>45234.0</v>
      </c>
      <c r="B2636" s="3">
        <v>10589.0</v>
      </c>
      <c r="C2636" s="5">
        <v>2.602</v>
      </c>
      <c r="D2636" s="5" t="str">
        <f t="shared" si="1"/>
        <v>2023-11</v>
      </c>
    </row>
    <row r="2637">
      <c r="A2637" s="1">
        <v>45235.0</v>
      </c>
      <c r="B2637" s="3">
        <v>8012.0</v>
      </c>
      <c r="C2637" s="5">
        <v>2.559</v>
      </c>
      <c r="D2637" s="5" t="str">
        <f t="shared" si="1"/>
        <v>2023-11</v>
      </c>
    </row>
    <row r="2638">
      <c r="A2638" s="1">
        <v>45236.0</v>
      </c>
      <c r="B2638" s="3">
        <v>9027.0</v>
      </c>
      <c r="C2638" s="5">
        <v>2.571</v>
      </c>
      <c r="D2638" s="5" t="str">
        <f t="shared" si="1"/>
        <v>2023-11</v>
      </c>
    </row>
    <row r="2639">
      <c r="A2639" s="1">
        <v>45237.0</v>
      </c>
      <c r="B2639" s="3">
        <v>8591.0</v>
      </c>
      <c r="C2639" s="5">
        <v>2.547</v>
      </c>
      <c r="D2639" s="5" t="str">
        <f t="shared" si="1"/>
        <v>2023-11</v>
      </c>
    </row>
    <row r="2640">
      <c r="A2640" s="1">
        <v>45238.0</v>
      </c>
      <c r="B2640" s="3">
        <v>9599.0</v>
      </c>
      <c r="C2640" s="5">
        <v>2.549</v>
      </c>
      <c r="D2640" s="5" t="str">
        <f t="shared" si="1"/>
        <v>2023-11</v>
      </c>
    </row>
    <row r="2641">
      <c r="A2641" s="1">
        <v>45239.0</v>
      </c>
      <c r="B2641" s="3">
        <v>8985.0</v>
      </c>
      <c r="C2641" s="5">
        <v>2.541</v>
      </c>
      <c r="D2641" s="5" t="str">
        <f t="shared" si="1"/>
        <v>2023-11</v>
      </c>
    </row>
    <row r="2642">
      <c r="A2642" s="1">
        <v>45240.0</v>
      </c>
      <c r="B2642" s="3">
        <v>10148.0</v>
      </c>
      <c r="C2642" s="5">
        <v>2.531</v>
      </c>
      <c r="D2642" s="5" t="str">
        <f t="shared" si="1"/>
        <v>2023-11</v>
      </c>
    </row>
    <row r="2643">
      <c r="A2643" s="1">
        <v>45241.0</v>
      </c>
      <c r="B2643" s="3">
        <v>10737.0</v>
      </c>
      <c r="C2643" s="5">
        <v>2.467</v>
      </c>
      <c r="D2643" s="5" t="str">
        <f t="shared" si="1"/>
        <v>2023-11</v>
      </c>
    </row>
    <row r="2644">
      <c r="A2644" s="1">
        <v>45242.0</v>
      </c>
      <c r="B2644" s="3">
        <v>8416.0</v>
      </c>
      <c r="C2644" s="5">
        <v>2.413</v>
      </c>
      <c r="D2644" s="5" t="str">
        <f t="shared" si="1"/>
        <v>2023-11</v>
      </c>
    </row>
    <row r="2645">
      <c r="A2645" s="1">
        <v>45243.0</v>
      </c>
      <c r="B2645" s="3">
        <v>7268.0</v>
      </c>
      <c r="C2645" s="5">
        <v>2.395</v>
      </c>
      <c r="D2645" s="5" t="str">
        <f t="shared" si="1"/>
        <v>2023-11</v>
      </c>
    </row>
    <row r="2646">
      <c r="A2646" s="1">
        <v>45244.0</v>
      </c>
      <c r="B2646" s="3">
        <v>8699.0</v>
      </c>
      <c r="C2646" s="5">
        <v>2.368</v>
      </c>
      <c r="D2646" s="5" t="str">
        <f t="shared" si="1"/>
        <v>2023-11</v>
      </c>
    </row>
    <row r="2647">
      <c r="A2647" s="1">
        <v>45245.0</v>
      </c>
      <c r="B2647" s="3">
        <v>8842.0</v>
      </c>
      <c r="C2647" s="5">
        <v>2.279</v>
      </c>
      <c r="D2647" s="5" t="str">
        <f t="shared" si="1"/>
        <v>2023-11</v>
      </c>
    </row>
    <row r="2648">
      <c r="A2648" s="1">
        <v>45246.0</v>
      </c>
      <c r="B2648" s="3">
        <v>8986.0</v>
      </c>
      <c r="C2648" s="5">
        <v>2.277</v>
      </c>
      <c r="D2648" s="5" t="str">
        <f t="shared" si="1"/>
        <v>2023-11</v>
      </c>
    </row>
    <row r="2649">
      <c r="A2649" s="1">
        <v>45247.0</v>
      </c>
      <c r="B2649" s="3">
        <v>8267.0</v>
      </c>
      <c r="C2649" s="5">
        <v>2.246</v>
      </c>
      <c r="D2649" s="5" t="str">
        <f t="shared" si="1"/>
        <v>2023-11</v>
      </c>
    </row>
    <row r="2650">
      <c r="A2650" s="1">
        <v>45248.0</v>
      </c>
      <c r="B2650" s="3">
        <v>8054.0</v>
      </c>
      <c r="C2650" s="5">
        <v>2.274</v>
      </c>
      <c r="D2650" s="5" t="str">
        <f t="shared" si="1"/>
        <v>2023-11</v>
      </c>
    </row>
    <row r="2651">
      <c r="A2651" s="1">
        <v>45249.0</v>
      </c>
      <c r="B2651" s="3">
        <v>8725.0</v>
      </c>
      <c r="C2651" s="5">
        <v>2.296</v>
      </c>
      <c r="D2651" s="5" t="str">
        <f t="shared" si="1"/>
        <v>2023-11</v>
      </c>
    </row>
    <row r="2652">
      <c r="A2652" s="1">
        <v>45250.0</v>
      </c>
      <c r="B2652" s="3">
        <v>7645.0</v>
      </c>
      <c r="C2652" s="5">
        <v>2.269</v>
      </c>
      <c r="D2652" s="5" t="str">
        <f t="shared" si="1"/>
        <v>2023-11</v>
      </c>
    </row>
    <row r="2653">
      <c r="A2653" s="1">
        <v>45251.0</v>
      </c>
      <c r="B2653" s="3">
        <v>11087.0</v>
      </c>
      <c r="C2653" s="5">
        <v>2.222</v>
      </c>
      <c r="D2653" s="5" t="str">
        <f t="shared" si="1"/>
        <v>2023-11</v>
      </c>
    </row>
    <row r="2654">
      <c r="A2654" s="1">
        <v>45252.0</v>
      </c>
      <c r="B2654" s="3">
        <v>8460.0</v>
      </c>
      <c r="C2654" s="5">
        <v>2.195</v>
      </c>
      <c r="D2654" s="5" t="str">
        <f t="shared" si="1"/>
        <v>2023-11</v>
      </c>
    </row>
    <row r="2655">
      <c r="A2655" s="1">
        <v>45253.0</v>
      </c>
      <c r="B2655" s="3">
        <v>8266.0</v>
      </c>
      <c r="C2655" s="5">
        <v>2.21</v>
      </c>
      <c r="D2655" s="5" t="str">
        <f t="shared" si="1"/>
        <v>2023-11</v>
      </c>
    </row>
    <row r="2656">
      <c r="A2656" s="1">
        <v>45254.0</v>
      </c>
      <c r="B2656" s="3">
        <v>8362.0</v>
      </c>
      <c r="C2656" s="5">
        <v>2.208</v>
      </c>
      <c r="D2656" s="5" t="str">
        <f t="shared" si="1"/>
        <v>2023-11</v>
      </c>
    </row>
    <row r="2657">
      <c r="A2657" s="1">
        <v>45255.0</v>
      </c>
      <c r="B2657" s="3">
        <v>8065.0</v>
      </c>
      <c r="C2657" s="5">
        <v>2.196</v>
      </c>
      <c r="D2657" s="5" t="str">
        <f t="shared" si="1"/>
        <v>2023-11</v>
      </c>
    </row>
    <row r="2658">
      <c r="A2658" s="1">
        <v>45256.0</v>
      </c>
      <c r="B2658" s="3">
        <v>7052.0</v>
      </c>
      <c r="C2658" s="5">
        <v>2.13</v>
      </c>
      <c r="D2658" s="5" t="str">
        <f t="shared" si="1"/>
        <v>2023-11</v>
      </c>
    </row>
    <row r="2659">
      <c r="A2659" s="1">
        <v>45257.0</v>
      </c>
      <c r="B2659" s="3">
        <v>7064.0</v>
      </c>
      <c r="C2659" s="5">
        <v>2.174</v>
      </c>
      <c r="D2659" s="5" t="str">
        <f t="shared" si="1"/>
        <v>2023-11</v>
      </c>
    </row>
    <row r="2660">
      <c r="A2660" s="1">
        <v>45258.0</v>
      </c>
      <c r="B2660" s="3">
        <v>6651.0</v>
      </c>
      <c r="C2660" s="5">
        <v>2.232</v>
      </c>
      <c r="D2660" s="5" t="str">
        <f t="shared" si="1"/>
        <v>2023-11</v>
      </c>
    </row>
    <row r="2661">
      <c r="A2661" s="1">
        <v>45259.0</v>
      </c>
      <c r="B2661" s="3">
        <v>6505.0</v>
      </c>
      <c r="C2661" s="5">
        <v>2.288</v>
      </c>
      <c r="D2661" s="5" t="str">
        <f t="shared" si="1"/>
        <v>2023-11</v>
      </c>
    </row>
    <row r="2662">
      <c r="A2662" s="1">
        <v>45260.0</v>
      </c>
      <c r="B2662" s="3">
        <v>9465.0</v>
      </c>
      <c r="C2662" s="5">
        <v>2.395</v>
      </c>
      <c r="D2662" s="5" t="str">
        <f t="shared" si="1"/>
        <v>2023-11</v>
      </c>
    </row>
    <row r="2663">
      <c r="A2663" s="1">
        <v>45261.0</v>
      </c>
      <c r="B2663" s="3">
        <v>7847.0</v>
      </c>
      <c r="C2663" s="5">
        <v>2.417</v>
      </c>
      <c r="D2663" s="5" t="str">
        <f t="shared" si="1"/>
        <v>2023-12</v>
      </c>
    </row>
    <row r="2664">
      <c r="A2664" s="1">
        <v>45262.0</v>
      </c>
      <c r="B2664" s="3">
        <v>8865.0</v>
      </c>
      <c r="C2664" s="5">
        <v>2.415</v>
      </c>
      <c r="D2664" s="5" t="str">
        <f t="shared" si="1"/>
        <v>2023-12</v>
      </c>
    </row>
    <row r="2665">
      <c r="A2665" s="1">
        <v>45263.0</v>
      </c>
      <c r="B2665" s="3">
        <v>6764.0</v>
      </c>
      <c r="C2665" s="5">
        <v>2.403</v>
      </c>
      <c r="D2665" s="5" t="str">
        <f t="shared" si="1"/>
        <v>2023-12</v>
      </c>
    </row>
    <row r="2666">
      <c r="A2666" s="1">
        <v>45264.0</v>
      </c>
      <c r="B2666" s="3">
        <v>5729.0</v>
      </c>
      <c r="C2666" s="5">
        <v>2.394</v>
      </c>
      <c r="D2666" s="5" t="str">
        <f t="shared" si="1"/>
        <v>2023-12</v>
      </c>
    </row>
    <row r="2667">
      <c r="A2667" s="1">
        <v>45265.0</v>
      </c>
      <c r="B2667" s="3">
        <v>6682.0</v>
      </c>
      <c r="C2667" s="5">
        <v>2.397</v>
      </c>
      <c r="D2667" s="5" t="str">
        <f t="shared" si="1"/>
        <v>2023-12</v>
      </c>
    </row>
    <row r="2668">
      <c r="A2668" s="1">
        <v>45266.0</v>
      </c>
      <c r="B2668" s="3">
        <v>7268.0</v>
      </c>
      <c r="C2668" s="5">
        <v>2.428</v>
      </c>
      <c r="D2668" s="5" t="str">
        <f t="shared" si="1"/>
        <v>2023-12</v>
      </c>
    </row>
    <row r="2669">
      <c r="A2669" s="1">
        <v>45267.0</v>
      </c>
      <c r="B2669" s="3">
        <v>6577.0</v>
      </c>
      <c r="C2669" s="5">
        <v>2.367</v>
      </c>
      <c r="D2669" s="5" t="str">
        <f t="shared" si="1"/>
        <v>2023-12</v>
      </c>
    </row>
    <row r="2670">
      <c r="A2670" s="1">
        <v>45268.0</v>
      </c>
      <c r="B2670" s="3">
        <v>8473.0</v>
      </c>
      <c r="C2670" s="5">
        <v>2.412</v>
      </c>
      <c r="D2670" s="5" t="str">
        <f t="shared" si="1"/>
        <v>2023-12</v>
      </c>
    </row>
    <row r="2671">
      <c r="A2671" s="1">
        <v>45269.0</v>
      </c>
      <c r="B2671" s="3">
        <v>7115.0</v>
      </c>
      <c r="C2671" s="5">
        <v>2.406</v>
      </c>
      <c r="D2671" s="5" t="str">
        <f t="shared" si="1"/>
        <v>2023-12</v>
      </c>
    </row>
    <row r="2672">
      <c r="A2672" s="1">
        <v>45270.0</v>
      </c>
      <c r="B2672" s="3">
        <v>6152.0</v>
      </c>
      <c r="C2672" s="5">
        <v>2.399</v>
      </c>
      <c r="D2672" s="5" t="str">
        <f t="shared" si="1"/>
        <v>2023-12</v>
      </c>
    </row>
    <row r="2673">
      <c r="A2673" s="1">
        <v>45271.0</v>
      </c>
      <c r="B2673" s="3">
        <v>6955.0</v>
      </c>
      <c r="C2673" s="5">
        <v>2.449</v>
      </c>
      <c r="D2673" s="5" t="str">
        <f t="shared" si="1"/>
        <v>2023-12</v>
      </c>
    </row>
    <row r="2674">
      <c r="A2674" s="1">
        <v>45272.0</v>
      </c>
      <c r="B2674" s="3">
        <v>6385.0</v>
      </c>
      <c r="C2674" s="5">
        <v>2.45</v>
      </c>
      <c r="D2674" s="5" t="str">
        <f t="shared" si="1"/>
        <v>2023-12</v>
      </c>
    </row>
    <row r="2675">
      <c r="A2675" s="1">
        <v>45273.0</v>
      </c>
      <c r="B2675" s="3">
        <v>7770.0</v>
      </c>
      <c r="C2675" s="5">
        <v>2.466</v>
      </c>
      <c r="D2675" s="5" t="str">
        <f t="shared" si="1"/>
        <v>2023-12</v>
      </c>
    </row>
    <row r="2676">
      <c r="A2676" s="1">
        <v>45274.0</v>
      </c>
      <c r="B2676" s="3">
        <v>6986.0</v>
      </c>
      <c r="C2676" s="5">
        <v>2.482</v>
      </c>
      <c r="D2676" s="5" t="str">
        <f t="shared" si="1"/>
        <v>2023-12</v>
      </c>
    </row>
    <row r="2677">
      <c r="A2677" s="1">
        <v>45275.0</v>
      </c>
      <c r="B2677" s="3">
        <v>6560.0</v>
      </c>
      <c r="C2677" s="5">
        <v>2.466</v>
      </c>
      <c r="D2677" s="5" t="str">
        <f t="shared" si="1"/>
        <v>2023-12</v>
      </c>
    </row>
    <row r="2678">
      <c r="A2678" s="1">
        <v>45276.0</v>
      </c>
      <c r="B2678" s="3">
        <v>6653.0</v>
      </c>
      <c r="C2678" s="5">
        <v>2.464</v>
      </c>
      <c r="D2678" s="5" t="str">
        <f t="shared" si="1"/>
        <v>2023-12</v>
      </c>
    </row>
    <row r="2679">
      <c r="A2679" s="1">
        <v>45277.0</v>
      </c>
      <c r="B2679" s="3">
        <v>5733.0</v>
      </c>
      <c r="C2679" s="5">
        <v>2.458</v>
      </c>
      <c r="D2679" s="5" t="str">
        <f t="shared" si="1"/>
        <v>2023-12</v>
      </c>
    </row>
    <row r="2680">
      <c r="A2680" s="1">
        <v>45278.0</v>
      </c>
      <c r="B2680" s="3">
        <v>5311.0</v>
      </c>
      <c r="C2680" s="5">
        <v>2.426</v>
      </c>
      <c r="D2680" s="5" t="str">
        <f t="shared" si="1"/>
        <v>2023-12</v>
      </c>
    </row>
    <row r="2681">
      <c r="A2681" s="1">
        <v>45279.0</v>
      </c>
      <c r="B2681" s="3">
        <v>5843.0</v>
      </c>
      <c r="C2681" s="5">
        <v>2.333</v>
      </c>
      <c r="D2681" s="5" t="str">
        <f t="shared" si="1"/>
        <v>2023-12</v>
      </c>
    </row>
    <row r="2682">
      <c r="A2682" s="1">
        <v>45280.0</v>
      </c>
      <c r="B2682" s="3">
        <v>8192.0</v>
      </c>
      <c r="C2682" s="5">
        <v>2.427</v>
      </c>
      <c r="D2682" s="5" t="str">
        <f t="shared" si="1"/>
        <v>2023-12</v>
      </c>
    </row>
    <row r="2683">
      <c r="A2683" s="1">
        <v>45281.0</v>
      </c>
      <c r="B2683" s="3">
        <v>8227.0</v>
      </c>
      <c r="C2683" s="5">
        <v>2.375</v>
      </c>
      <c r="D2683" s="5" t="str">
        <f t="shared" si="1"/>
        <v>2023-12</v>
      </c>
    </row>
    <row r="2684">
      <c r="A2684" s="1">
        <v>45282.0</v>
      </c>
      <c r="B2684" s="3">
        <v>7093.0</v>
      </c>
      <c r="C2684" s="5">
        <v>2.344</v>
      </c>
      <c r="D2684" s="5" t="str">
        <f t="shared" si="1"/>
        <v>2023-12</v>
      </c>
    </row>
    <row r="2685">
      <c r="A2685" s="1">
        <v>45283.0</v>
      </c>
      <c r="B2685" s="3">
        <v>6170.0</v>
      </c>
      <c r="C2685" s="5">
        <v>2.294</v>
      </c>
      <c r="D2685" s="5" t="str">
        <f t="shared" si="1"/>
        <v>2023-12</v>
      </c>
    </row>
    <row r="2686">
      <c r="A2686" s="1">
        <v>45284.0</v>
      </c>
      <c r="B2686" s="3">
        <v>7214.0</v>
      </c>
      <c r="C2686" s="5">
        <v>2.334</v>
      </c>
      <c r="D2686" s="5" t="str">
        <f t="shared" si="1"/>
        <v>2023-12</v>
      </c>
    </row>
    <row r="2687">
      <c r="A2687" s="1">
        <v>45285.0</v>
      </c>
      <c r="B2687" s="3">
        <v>6753.0</v>
      </c>
      <c r="C2687" s="5">
        <v>2.35</v>
      </c>
      <c r="D2687" s="5" t="str">
        <f t="shared" si="1"/>
        <v>2023-12</v>
      </c>
    </row>
    <row r="2688">
      <c r="A2688" s="1">
        <v>45286.0</v>
      </c>
      <c r="B2688" s="3">
        <v>5576.0</v>
      </c>
      <c r="C2688" s="5">
        <v>2.3</v>
      </c>
      <c r="D2688" s="5" t="str">
        <f t="shared" si="1"/>
        <v>2023-12</v>
      </c>
    </row>
    <row r="2689">
      <c r="A2689" s="1">
        <v>45287.0</v>
      </c>
      <c r="B2689" s="3">
        <v>6737.0</v>
      </c>
      <c r="C2689" s="5">
        <v>2.306</v>
      </c>
      <c r="D2689" s="5" t="str">
        <f t="shared" si="1"/>
        <v>2023-12</v>
      </c>
    </row>
    <row r="2690">
      <c r="A2690" s="1">
        <v>45288.0</v>
      </c>
      <c r="B2690" s="3">
        <v>6350.0</v>
      </c>
      <c r="C2690" s="5">
        <v>2.344</v>
      </c>
      <c r="D2690" s="5" t="str">
        <f t="shared" si="1"/>
        <v>2023-12</v>
      </c>
    </row>
    <row r="2691">
      <c r="A2691" s="1">
        <v>45289.0</v>
      </c>
      <c r="B2691" s="3">
        <v>6487.0</v>
      </c>
      <c r="C2691" s="5">
        <v>2.374</v>
      </c>
      <c r="D2691" s="5" t="str">
        <f t="shared" si="1"/>
        <v>2023-12</v>
      </c>
    </row>
    <row r="2692">
      <c r="A2692" s="1">
        <v>45290.0</v>
      </c>
      <c r="B2692" s="3">
        <v>6067.0</v>
      </c>
      <c r="C2692" s="5">
        <v>2.373</v>
      </c>
      <c r="D2692" s="5" t="str">
        <f t="shared" si="1"/>
        <v>2023-12</v>
      </c>
    </row>
    <row r="2693">
      <c r="A2693" s="1">
        <v>45291.0</v>
      </c>
      <c r="B2693" s="3">
        <v>6621.0</v>
      </c>
      <c r="C2693" s="5">
        <v>2.352</v>
      </c>
      <c r="D2693" s="5" t="str">
        <f t="shared" si="1"/>
        <v>2023-12</v>
      </c>
    </row>
    <row r="2694">
      <c r="A2694" s="1">
        <v>45292.0</v>
      </c>
      <c r="B2694" s="3">
        <v>6376.0</v>
      </c>
      <c r="C2694" s="5">
        <v>2.351</v>
      </c>
      <c r="D2694" s="5" t="str">
        <f t="shared" si="1"/>
        <v>2024-01</v>
      </c>
    </row>
    <row r="2695">
      <c r="A2695" s="1">
        <v>45293.0</v>
      </c>
      <c r="B2695" s="3">
        <v>5908.0</v>
      </c>
      <c r="C2695" s="5">
        <v>2.311</v>
      </c>
      <c r="D2695" s="5" t="str">
        <f t="shared" si="1"/>
        <v>2024-01</v>
      </c>
    </row>
    <row r="2696">
      <c r="A2696" s="1">
        <v>45294.0</v>
      </c>
      <c r="B2696" s="3">
        <v>5839.0</v>
      </c>
      <c r="C2696" s="5">
        <v>2.27</v>
      </c>
      <c r="D2696" s="5" t="str">
        <f t="shared" si="1"/>
        <v>2024-01</v>
      </c>
    </row>
    <row r="2697">
      <c r="A2697" s="1">
        <v>45295.0</v>
      </c>
      <c r="B2697" s="3">
        <v>6483.0</v>
      </c>
      <c r="C2697" s="5">
        <v>2.213</v>
      </c>
      <c r="D2697" s="5" t="str">
        <f t="shared" si="1"/>
        <v>2024-01</v>
      </c>
    </row>
    <row r="2698">
      <c r="A2698" s="1">
        <v>45296.0</v>
      </c>
      <c r="B2698" s="3">
        <v>6488.0</v>
      </c>
      <c r="C2698" s="5">
        <v>2.315</v>
      </c>
      <c r="D2698" s="5" t="str">
        <f t="shared" si="1"/>
        <v>2024-01</v>
      </c>
    </row>
    <row r="2699">
      <c r="A2699" s="1">
        <v>45297.0</v>
      </c>
      <c r="B2699" s="3">
        <v>6105.0</v>
      </c>
      <c r="C2699" s="5">
        <v>2.308</v>
      </c>
      <c r="D2699" s="5" t="str">
        <f t="shared" si="1"/>
        <v>2024-01</v>
      </c>
    </row>
    <row r="2700">
      <c r="A2700" s="1">
        <v>45298.0</v>
      </c>
      <c r="B2700" s="3">
        <v>5760.0</v>
      </c>
      <c r="C2700" s="5">
        <v>2.346</v>
      </c>
      <c r="D2700" s="5" t="str">
        <f t="shared" si="1"/>
        <v>2024-01</v>
      </c>
    </row>
    <row r="2701">
      <c r="A2701" s="1">
        <v>45299.0</v>
      </c>
      <c r="B2701" s="3">
        <v>5279.0</v>
      </c>
      <c r="C2701" s="5">
        <v>2.346</v>
      </c>
      <c r="D2701" s="5" t="str">
        <f t="shared" si="1"/>
        <v>2024-01</v>
      </c>
    </row>
    <row r="2702">
      <c r="A2702" s="1">
        <v>45300.0</v>
      </c>
      <c r="B2702" s="3">
        <v>5851.0</v>
      </c>
      <c r="C2702" s="5">
        <v>2.347</v>
      </c>
      <c r="D2702" s="5" t="str">
        <f t="shared" si="1"/>
        <v>2024-01</v>
      </c>
    </row>
    <row r="2703">
      <c r="A2703" s="1">
        <v>45301.0</v>
      </c>
      <c r="B2703" s="3">
        <v>6058.0</v>
      </c>
      <c r="C2703" s="5">
        <v>2.354</v>
      </c>
      <c r="D2703" s="5" t="str">
        <f t="shared" si="1"/>
        <v>2024-01</v>
      </c>
    </row>
    <row r="2704">
      <c r="A2704" s="1">
        <v>45302.0</v>
      </c>
      <c r="B2704" s="3">
        <v>6416.0</v>
      </c>
      <c r="C2704" s="5">
        <v>2.35</v>
      </c>
      <c r="D2704" s="5" t="str">
        <f t="shared" si="1"/>
        <v>2024-01</v>
      </c>
    </row>
    <row r="2705">
      <c r="A2705" s="1">
        <v>45303.0</v>
      </c>
      <c r="B2705" s="3">
        <v>7439.0</v>
      </c>
      <c r="C2705" s="5">
        <v>2.44</v>
      </c>
      <c r="D2705" s="5" t="str">
        <f t="shared" si="1"/>
        <v>2024-01</v>
      </c>
    </row>
    <row r="2706">
      <c r="A2706" s="1">
        <v>45304.0</v>
      </c>
      <c r="B2706" s="3">
        <v>6097.0</v>
      </c>
      <c r="C2706" s="5">
        <v>2.405</v>
      </c>
      <c r="D2706" s="5" t="str">
        <f t="shared" si="1"/>
        <v>2024-01</v>
      </c>
    </row>
    <row r="2707">
      <c r="A2707" s="1">
        <v>45305.0</v>
      </c>
      <c r="B2707" s="3">
        <v>5034.0</v>
      </c>
      <c r="C2707" s="5">
        <v>2.395</v>
      </c>
      <c r="D2707" s="5" t="str">
        <f t="shared" si="1"/>
        <v>2024-01</v>
      </c>
    </row>
    <row r="2708">
      <c r="A2708" s="1">
        <v>45306.0</v>
      </c>
      <c r="B2708" s="3">
        <v>6683.0</v>
      </c>
      <c r="C2708" s="5">
        <v>2.411</v>
      </c>
      <c r="D2708" s="5" t="str">
        <f t="shared" si="1"/>
        <v>2024-01</v>
      </c>
    </row>
    <row r="2709">
      <c r="A2709" s="1">
        <v>45307.0</v>
      </c>
      <c r="B2709" s="3">
        <v>5279.0</v>
      </c>
      <c r="C2709" s="5">
        <v>2.387</v>
      </c>
      <c r="D2709" s="5" t="str">
        <f t="shared" si="1"/>
        <v>2024-01</v>
      </c>
    </row>
    <row r="2710">
      <c r="A2710" s="1">
        <v>45308.0</v>
      </c>
      <c r="B2710" s="3">
        <v>5143.0</v>
      </c>
      <c r="C2710" s="5">
        <v>2.324</v>
      </c>
      <c r="D2710" s="5" t="str">
        <f t="shared" si="1"/>
        <v>2024-01</v>
      </c>
    </row>
    <row r="2711">
      <c r="A2711" s="1">
        <v>45309.0</v>
      </c>
      <c r="B2711" s="3">
        <v>6591.0</v>
      </c>
      <c r="C2711" s="5">
        <v>2.342</v>
      </c>
      <c r="D2711" s="5" t="str">
        <f t="shared" si="1"/>
        <v>2024-01</v>
      </c>
    </row>
    <row r="2712">
      <c r="A2712" s="1">
        <v>45310.0</v>
      </c>
      <c r="B2712" s="3">
        <v>6140.0</v>
      </c>
      <c r="C2712" s="5">
        <v>2.303</v>
      </c>
      <c r="D2712" s="5" t="str">
        <f t="shared" si="1"/>
        <v>2024-01</v>
      </c>
    </row>
    <row r="2713">
      <c r="A2713" s="1">
        <v>45311.0</v>
      </c>
      <c r="B2713" s="3">
        <v>5909.0</v>
      </c>
      <c r="C2713" s="5">
        <v>2.234</v>
      </c>
      <c r="D2713" s="5" t="str">
        <f t="shared" si="1"/>
        <v>2024-01</v>
      </c>
    </row>
    <row r="2714">
      <c r="A2714" s="1">
        <v>45312.0</v>
      </c>
      <c r="B2714" s="3">
        <v>4948.0</v>
      </c>
      <c r="C2714" s="5">
        <v>2.189</v>
      </c>
      <c r="D2714" s="5" t="str">
        <f t="shared" si="1"/>
        <v>2024-01</v>
      </c>
    </row>
    <row r="2715">
      <c r="A2715" s="1">
        <v>45313.0</v>
      </c>
      <c r="B2715" s="3">
        <v>7126.0</v>
      </c>
      <c r="C2715" s="5">
        <v>2.188</v>
      </c>
      <c r="D2715" s="5" t="str">
        <f t="shared" si="1"/>
        <v>2024-01</v>
      </c>
    </row>
    <row r="2716">
      <c r="A2716" s="1">
        <v>45314.0</v>
      </c>
      <c r="B2716" s="3">
        <v>4784.0</v>
      </c>
      <c r="C2716" s="5">
        <v>2.123</v>
      </c>
      <c r="D2716" s="5" t="str">
        <f t="shared" si="1"/>
        <v>2024-01</v>
      </c>
    </row>
    <row r="2717">
      <c r="A2717" s="1">
        <v>45315.0</v>
      </c>
      <c r="B2717" s="3">
        <v>6264.0</v>
      </c>
      <c r="C2717" s="5">
        <v>2.103</v>
      </c>
      <c r="D2717" s="5" t="str">
        <f t="shared" si="1"/>
        <v>2024-01</v>
      </c>
    </row>
    <row r="2718">
      <c r="A2718" s="1">
        <v>45316.0</v>
      </c>
      <c r="B2718" s="3">
        <v>6313.0</v>
      </c>
      <c r="C2718" s="5">
        <v>2.081</v>
      </c>
      <c r="D2718" s="5" t="str">
        <f t="shared" si="1"/>
        <v>2024-01</v>
      </c>
    </row>
    <row r="2719">
      <c r="A2719" s="1">
        <v>45317.0</v>
      </c>
      <c r="B2719" s="3">
        <v>6540.0</v>
      </c>
      <c r="C2719" s="5">
        <v>2.137</v>
      </c>
      <c r="D2719" s="5" t="str">
        <f t="shared" si="1"/>
        <v>2024-01</v>
      </c>
    </row>
    <row r="2720">
      <c r="A2720" s="1">
        <v>45318.0</v>
      </c>
      <c r="B2720" s="3">
        <v>4787.0</v>
      </c>
      <c r="C2720" s="5">
        <v>2.103</v>
      </c>
      <c r="D2720" s="5" t="str">
        <f t="shared" si="1"/>
        <v>2024-01</v>
      </c>
    </row>
    <row r="2721">
      <c r="A2721" s="1">
        <v>45319.0</v>
      </c>
      <c r="B2721" s="3">
        <v>5421.0</v>
      </c>
      <c r="C2721" s="5">
        <v>2.074</v>
      </c>
      <c r="D2721" s="5" t="str">
        <f t="shared" si="1"/>
        <v>2024-01</v>
      </c>
    </row>
    <row r="2722">
      <c r="A2722" s="1">
        <v>45320.0</v>
      </c>
      <c r="B2722" s="3">
        <v>5534.0</v>
      </c>
      <c r="C2722" s="5">
        <v>2.087</v>
      </c>
      <c r="D2722" s="5" t="str">
        <f t="shared" si="1"/>
        <v>2024-01</v>
      </c>
    </row>
    <row r="2723">
      <c r="A2723" s="1">
        <v>45321.0</v>
      </c>
      <c r="B2723" s="3">
        <v>5542.0</v>
      </c>
      <c r="C2723" s="5">
        <v>2.102</v>
      </c>
      <c r="D2723" s="5" t="str">
        <f t="shared" si="1"/>
        <v>2024-01</v>
      </c>
    </row>
    <row r="2724">
      <c r="A2724" s="1">
        <v>45322.0</v>
      </c>
      <c r="B2724" s="3">
        <v>5630.0</v>
      </c>
      <c r="C2724" s="5">
        <v>2.106</v>
      </c>
      <c r="D2724" s="5" t="str">
        <f t="shared" si="1"/>
        <v>2024-01</v>
      </c>
    </row>
    <row r="2725">
      <c r="A2725" s="1">
        <v>45323.0</v>
      </c>
      <c r="B2725" s="3">
        <v>8549.0</v>
      </c>
      <c r="C2725" s="5">
        <v>2.173</v>
      </c>
      <c r="D2725" s="5" t="str">
        <f t="shared" si="1"/>
        <v>2024-02</v>
      </c>
    </row>
    <row r="2726">
      <c r="A2726" s="1">
        <v>45324.0</v>
      </c>
      <c r="B2726" s="3">
        <v>6769.0</v>
      </c>
      <c r="C2726" s="5">
        <v>2.203</v>
      </c>
      <c r="D2726" s="5" t="str">
        <f t="shared" si="1"/>
        <v>2024-02</v>
      </c>
    </row>
    <row r="2727">
      <c r="A2727" s="1">
        <v>45325.0</v>
      </c>
      <c r="B2727" s="3">
        <v>5456.0</v>
      </c>
      <c r="C2727" s="5">
        <v>2.221</v>
      </c>
      <c r="D2727" s="5" t="str">
        <f t="shared" si="1"/>
        <v>2024-02</v>
      </c>
    </row>
    <row r="2728">
      <c r="A2728" s="1">
        <v>45326.0</v>
      </c>
      <c r="B2728" s="3">
        <v>4984.0</v>
      </c>
      <c r="C2728" s="5">
        <v>2.192</v>
      </c>
      <c r="D2728" s="5" t="str">
        <f t="shared" si="1"/>
        <v>2024-02</v>
      </c>
    </row>
    <row r="2729">
      <c r="A2729" s="1">
        <v>45327.0</v>
      </c>
      <c r="B2729" s="3">
        <v>5466.0</v>
      </c>
      <c r="C2729" s="5">
        <v>2.201</v>
      </c>
      <c r="D2729" s="5" t="str">
        <f t="shared" si="1"/>
        <v>2024-02</v>
      </c>
    </row>
    <row r="2730">
      <c r="A2730" s="1">
        <v>45328.0</v>
      </c>
      <c r="B2730" s="3">
        <v>7229.0</v>
      </c>
      <c r="C2730" s="5">
        <v>2.138</v>
      </c>
      <c r="D2730" s="5" t="str">
        <f t="shared" si="1"/>
        <v>2024-02</v>
      </c>
    </row>
    <row r="2731">
      <c r="A2731" s="1">
        <v>45329.0</v>
      </c>
      <c r="B2731" s="3">
        <v>5408.0</v>
      </c>
      <c r="C2731" s="5">
        <v>2.068</v>
      </c>
      <c r="D2731" s="5" t="str">
        <f t="shared" si="1"/>
        <v>2024-02</v>
      </c>
    </row>
    <row r="2732">
      <c r="A2732" s="1">
        <v>45330.0</v>
      </c>
      <c r="B2732" s="3">
        <v>6225.0</v>
      </c>
      <c r="C2732" s="5">
        <v>2.082</v>
      </c>
      <c r="D2732" s="5" t="str">
        <f t="shared" si="1"/>
        <v>2024-02</v>
      </c>
    </row>
    <row r="2733">
      <c r="A2733" s="1">
        <v>45331.0</v>
      </c>
      <c r="B2733" s="3">
        <v>9250.0</v>
      </c>
      <c r="C2733" s="5">
        <v>2.205</v>
      </c>
      <c r="D2733" s="5" t="str">
        <f t="shared" si="1"/>
        <v>2024-02</v>
      </c>
    </row>
    <row r="2734">
      <c r="A2734" s="1">
        <v>45332.0</v>
      </c>
      <c r="B2734" s="3">
        <v>7851.0</v>
      </c>
      <c r="C2734" s="5">
        <v>2.218</v>
      </c>
      <c r="D2734" s="5" t="str">
        <f t="shared" si="1"/>
        <v>2024-02</v>
      </c>
    </row>
    <row r="2735">
      <c r="A2735" s="1">
        <v>45333.0</v>
      </c>
      <c r="B2735" s="3">
        <v>5368.0</v>
      </c>
      <c r="C2735" s="5">
        <v>2.207</v>
      </c>
      <c r="D2735" s="5" t="str">
        <f t="shared" si="1"/>
        <v>2024-02</v>
      </c>
    </row>
    <row r="2736">
      <c r="A2736" s="1">
        <v>45334.0</v>
      </c>
      <c r="B2736" s="3">
        <v>6746.0</v>
      </c>
      <c r="C2736" s="5">
        <v>2.231</v>
      </c>
      <c r="D2736" s="5" t="str">
        <f t="shared" si="1"/>
        <v>2024-02</v>
      </c>
    </row>
    <row r="2737">
      <c r="A2737" s="1">
        <v>45335.0</v>
      </c>
      <c r="B2737" s="3">
        <v>6907.0</v>
      </c>
      <c r="C2737" s="5">
        <v>2.212</v>
      </c>
      <c r="D2737" s="5" t="str">
        <f t="shared" si="1"/>
        <v>2024-02</v>
      </c>
    </row>
    <row r="2738">
      <c r="A2738" s="1">
        <v>45336.0</v>
      </c>
      <c r="B2738" s="3">
        <v>6656.0</v>
      </c>
      <c r="C2738" s="5">
        <v>2.206</v>
      </c>
      <c r="D2738" s="5" t="str">
        <f t="shared" si="1"/>
        <v>2024-02</v>
      </c>
    </row>
    <row r="2739">
      <c r="A2739" s="1">
        <v>45337.0</v>
      </c>
      <c r="B2739" s="3">
        <v>5765.0</v>
      </c>
      <c r="C2739" s="5">
        <v>2.168</v>
      </c>
      <c r="D2739" s="5" t="str">
        <f t="shared" si="1"/>
        <v>2024-02</v>
      </c>
    </row>
    <row r="2740">
      <c r="A2740" s="1">
        <v>45338.0</v>
      </c>
      <c r="B2740" s="3">
        <v>9103.0</v>
      </c>
      <c r="C2740" s="5">
        <v>2.258</v>
      </c>
      <c r="D2740" s="5" t="str">
        <f t="shared" si="1"/>
        <v>2024-02</v>
      </c>
    </row>
    <row r="2741">
      <c r="A2741" s="1">
        <v>45339.0</v>
      </c>
      <c r="B2741" s="3">
        <v>7283.0</v>
      </c>
      <c r="C2741" s="5">
        <v>2.197</v>
      </c>
      <c r="D2741" s="5" t="str">
        <f t="shared" si="1"/>
        <v>2024-02</v>
      </c>
    </row>
    <row r="2742">
      <c r="A2742" s="1">
        <v>45340.0</v>
      </c>
      <c r="B2742" s="3">
        <v>5674.0</v>
      </c>
      <c r="C2742" s="5">
        <v>2.173</v>
      </c>
      <c r="D2742" s="5" t="str">
        <f t="shared" si="1"/>
        <v>2024-02</v>
      </c>
    </row>
    <row r="2743">
      <c r="A2743" s="1">
        <v>45341.0</v>
      </c>
      <c r="B2743" s="3">
        <v>5635.0</v>
      </c>
      <c r="C2743" s="5">
        <v>2.165</v>
      </c>
      <c r="D2743" s="5" t="str">
        <f t="shared" si="1"/>
        <v>2024-02</v>
      </c>
    </row>
    <row r="2744">
      <c r="A2744" s="1">
        <v>45342.0</v>
      </c>
      <c r="B2744" s="3">
        <v>5758.0</v>
      </c>
      <c r="C2744" s="5">
        <v>2.161</v>
      </c>
      <c r="D2744" s="5" t="str">
        <f t="shared" si="1"/>
        <v>2024-02</v>
      </c>
    </row>
    <row r="2745">
      <c r="A2745" s="1">
        <v>45343.0</v>
      </c>
      <c r="B2745" s="3">
        <v>6339.0</v>
      </c>
      <c r="C2745" s="5">
        <v>2.181</v>
      </c>
      <c r="D2745" s="5" t="str">
        <f t="shared" si="1"/>
        <v>2024-02</v>
      </c>
    </row>
    <row r="2746">
      <c r="A2746" s="1">
        <v>45344.0</v>
      </c>
      <c r="B2746" s="3">
        <v>7157.0</v>
      </c>
      <c r="C2746" s="5">
        <v>2.176</v>
      </c>
      <c r="D2746" s="5" t="str">
        <f t="shared" si="1"/>
        <v>2024-02</v>
      </c>
    </row>
    <row r="2747">
      <c r="A2747" s="1">
        <v>45345.0</v>
      </c>
      <c r="B2747" s="3">
        <v>6143.0</v>
      </c>
      <c r="C2747" s="5">
        <v>2.188</v>
      </c>
      <c r="D2747" s="5" t="str">
        <f t="shared" si="1"/>
        <v>2024-02</v>
      </c>
    </row>
    <row r="2748">
      <c r="A2748" s="1">
        <v>45346.0</v>
      </c>
      <c r="B2748" s="3">
        <v>6303.0</v>
      </c>
      <c r="C2748" s="5">
        <v>2.172</v>
      </c>
      <c r="D2748" s="5" t="str">
        <f t="shared" si="1"/>
        <v>2024-02</v>
      </c>
    </row>
    <row r="2749">
      <c r="A2749" s="1">
        <v>45347.0</v>
      </c>
      <c r="B2749" s="3">
        <v>6357.0</v>
      </c>
      <c r="C2749" s="5">
        <v>2.244</v>
      </c>
      <c r="D2749" s="5" t="str">
        <f t="shared" si="1"/>
        <v>2024-02</v>
      </c>
    </row>
    <row r="2750">
      <c r="A2750" s="1">
        <v>45348.0</v>
      </c>
      <c r="B2750" s="3">
        <v>6591.0</v>
      </c>
      <c r="C2750" s="5">
        <v>2.274</v>
      </c>
      <c r="D2750" s="5" t="str">
        <f t="shared" si="1"/>
        <v>2024-02</v>
      </c>
    </row>
    <row r="2751">
      <c r="A2751" s="1">
        <v>45349.0</v>
      </c>
      <c r="B2751" s="3">
        <v>5487.0</v>
      </c>
      <c r="C2751" s="5">
        <v>2.209</v>
      </c>
      <c r="D2751" s="5" t="str">
        <f t="shared" si="1"/>
        <v>2024-02</v>
      </c>
    </row>
    <row r="2752">
      <c r="A2752" s="1">
        <v>45350.0</v>
      </c>
      <c r="B2752" s="3">
        <v>5918.0</v>
      </c>
      <c r="C2752" s="5">
        <v>2.236</v>
      </c>
      <c r="D2752" s="5" t="str">
        <f t="shared" si="1"/>
        <v>2024-02</v>
      </c>
    </row>
    <row r="2753">
      <c r="A2753" s="1">
        <v>45351.0</v>
      </c>
      <c r="B2753" s="3">
        <v>8356.0</v>
      </c>
      <c r="C2753" s="5">
        <v>2.367</v>
      </c>
      <c r="D2753" s="5" t="str">
        <f t="shared" si="1"/>
        <v>2024-02</v>
      </c>
    </row>
    <row r="2754">
      <c r="A2754" s="1">
        <v>45352.0</v>
      </c>
      <c r="B2754" s="3">
        <v>7638.0</v>
      </c>
      <c r="C2754" s="5">
        <v>2.401</v>
      </c>
      <c r="D2754" s="5" t="str">
        <f t="shared" si="1"/>
        <v>2024-03</v>
      </c>
    </row>
    <row r="2755">
      <c r="A2755" s="1">
        <v>45353.0</v>
      </c>
      <c r="B2755" s="3">
        <v>7620.0</v>
      </c>
      <c r="C2755" s="5">
        <v>2.396</v>
      </c>
      <c r="D2755" s="5" t="str">
        <f t="shared" si="1"/>
        <v>2024-03</v>
      </c>
    </row>
    <row r="2756">
      <c r="A2756" s="1">
        <v>45354.0</v>
      </c>
      <c r="B2756" s="3">
        <v>5185.0</v>
      </c>
      <c r="C2756" s="5">
        <v>2.377</v>
      </c>
      <c r="D2756" s="5" t="str">
        <f t="shared" si="1"/>
        <v>2024-03</v>
      </c>
    </row>
    <row r="2757">
      <c r="A2757" s="1">
        <v>45355.0</v>
      </c>
      <c r="B2757" s="3">
        <v>5701.0</v>
      </c>
      <c r="C2757" s="5">
        <v>2.396</v>
      </c>
      <c r="D2757" s="5" t="str">
        <f t="shared" si="1"/>
        <v>2024-03</v>
      </c>
    </row>
    <row r="2758">
      <c r="A2758" s="1">
        <v>45356.0</v>
      </c>
      <c r="B2758" s="3">
        <v>6107.0</v>
      </c>
      <c r="C2758" s="5">
        <v>2.415</v>
      </c>
      <c r="D2758" s="5" t="str">
        <f t="shared" si="1"/>
        <v>2024-03</v>
      </c>
    </row>
    <row r="2759">
      <c r="A2759" s="1">
        <v>45357.0</v>
      </c>
      <c r="B2759" s="3">
        <v>8807.0</v>
      </c>
      <c r="C2759" s="5">
        <v>2.461</v>
      </c>
      <c r="D2759" s="5" t="str">
        <f t="shared" si="1"/>
        <v>2024-03</v>
      </c>
    </row>
    <row r="2760">
      <c r="A2760" s="1">
        <v>45358.0</v>
      </c>
      <c r="B2760" s="3">
        <v>6941.0</v>
      </c>
      <c r="C2760" s="5">
        <v>2.423</v>
      </c>
      <c r="D2760" s="5" t="str">
        <f t="shared" si="1"/>
        <v>2024-03</v>
      </c>
    </row>
    <row r="2761">
      <c r="A2761" s="1">
        <v>45359.0</v>
      </c>
      <c r="B2761" s="3">
        <v>6759.0</v>
      </c>
      <c r="C2761" s="5">
        <v>2.408</v>
      </c>
      <c r="D2761" s="5" t="str">
        <f t="shared" si="1"/>
        <v>2024-03</v>
      </c>
    </row>
    <row r="2762">
      <c r="A2762" s="1">
        <v>45360.0</v>
      </c>
      <c r="B2762" s="3">
        <v>5622.0</v>
      </c>
      <c r="C2762" s="5">
        <v>2.374</v>
      </c>
      <c r="D2762" s="5" t="str">
        <f t="shared" si="1"/>
        <v>2024-03</v>
      </c>
    </row>
    <row r="2763">
      <c r="A2763" s="1">
        <v>45361.0</v>
      </c>
      <c r="B2763" s="3">
        <v>5649.0</v>
      </c>
      <c r="C2763" s="5">
        <v>2.363</v>
      </c>
      <c r="D2763" s="5" t="str">
        <f t="shared" si="1"/>
        <v>2024-03</v>
      </c>
    </row>
    <row r="2764">
      <c r="A2764" s="1">
        <v>45362.0</v>
      </c>
      <c r="B2764" s="3">
        <v>4577.0</v>
      </c>
      <c r="C2764" s="5">
        <v>2.364</v>
      </c>
      <c r="D2764" s="5" t="str">
        <f t="shared" si="1"/>
        <v>2024-03</v>
      </c>
    </row>
    <row r="2765">
      <c r="A2765" s="1">
        <v>45363.0</v>
      </c>
      <c r="B2765" s="3">
        <v>4504.0</v>
      </c>
      <c r="C2765" s="5">
        <v>2.243</v>
      </c>
      <c r="D2765" s="5" t="str">
        <f t="shared" si="1"/>
        <v>2024-03</v>
      </c>
    </row>
    <row r="2766">
      <c r="A2766" s="1">
        <v>45364.0</v>
      </c>
      <c r="B2766" s="3">
        <v>6003.0</v>
      </c>
      <c r="C2766" s="5">
        <v>2.213</v>
      </c>
      <c r="D2766" s="5" t="str">
        <f t="shared" si="1"/>
        <v>2024-03</v>
      </c>
    </row>
    <row r="2767">
      <c r="A2767" s="1">
        <v>45365.0</v>
      </c>
      <c r="B2767" s="3">
        <v>6294.0</v>
      </c>
      <c r="C2767" s="5">
        <v>2.205</v>
      </c>
      <c r="D2767" s="5" t="str">
        <f t="shared" si="1"/>
        <v>2024-03</v>
      </c>
    </row>
    <row r="2768">
      <c r="A2768" s="1">
        <v>45366.0</v>
      </c>
      <c r="B2768" s="3">
        <v>5639.0</v>
      </c>
      <c r="C2768" s="5">
        <v>2.136</v>
      </c>
      <c r="D2768" s="5" t="str">
        <f t="shared" si="1"/>
        <v>2024-03</v>
      </c>
    </row>
    <row r="2769">
      <c r="A2769" s="1">
        <v>45367.0</v>
      </c>
      <c r="B2769" s="3">
        <v>6723.0</v>
      </c>
      <c r="C2769" s="5">
        <v>2.153</v>
      </c>
      <c r="D2769" s="5" t="str">
        <f t="shared" si="1"/>
        <v>2024-03</v>
      </c>
    </row>
    <row r="2770">
      <c r="A2770" s="1">
        <v>45368.0</v>
      </c>
      <c r="B2770" s="3">
        <v>4923.0</v>
      </c>
      <c r="C2770" s="5">
        <v>2.152</v>
      </c>
      <c r="D2770" s="5" t="str">
        <f t="shared" si="1"/>
        <v>2024-03</v>
      </c>
    </row>
    <row r="2771">
      <c r="A2771" s="1">
        <v>45369.0</v>
      </c>
      <c r="B2771" s="3">
        <v>6028.0</v>
      </c>
      <c r="C2771" s="5">
        <v>2.19</v>
      </c>
      <c r="D2771" s="5" t="str">
        <f t="shared" si="1"/>
        <v>2024-03</v>
      </c>
    </row>
    <row r="2772">
      <c r="A2772" s="1">
        <v>45370.0</v>
      </c>
      <c r="B2772" s="3">
        <v>5345.0</v>
      </c>
      <c r="C2772" s="5">
        <v>2.197</v>
      </c>
      <c r="D2772" s="5" t="str">
        <f t="shared" si="1"/>
        <v>2024-03</v>
      </c>
    </row>
    <row r="2773">
      <c r="A2773" s="1">
        <v>45371.0</v>
      </c>
      <c r="B2773" s="3">
        <v>5293.0</v>
      </c>
      <c r="C2773" s="5">
        <v>2.201</v>
      </c>
      <c r="D2773" s="5" t="str">
        <f t="shared" si="1"/>
        <v>2024-03</v>
      </c>
    </row>
    <row r="2774">
      <c r="A2774" s="1">
        <v>45372.0</v>
      </c>
      <c r="B2774" s="3">
        <v>4842.0</v>
      </c>
      <c r="C2774" s="5">
        <v>2.248</v>
      </c>
      <c r="D2774" s="5" t="str">
        <f t="shared" si="1"/>
        <v>2024-03</v>
      </c>
    </row>
    <row r="2775">
      <c r="A2775" s="1">
        <v>45373.0</v>
      </c>
      <c r="B2775" s="3">
        <v>4861.0</v>
      </c>
      <c r="C2775" s="5">
        <v>2.254</v>
      </c>
      <c r="D2775" s="5" t="str">
        <f t="shared" si="1"/>
        <v>2024-03</v>
      </c>
    </row>
    <row r="2776">
      <c r="A2776" s="1">
        <v>45374.0</v>
      </c>
      <c r="B2776" s="3">
        <v>5001.0</v>
      </c>
      <c r="C2776" s="5">
        <v>2.265</v>
      </c>
      <c r="D2776" s="5" t="str">
        <f t="shared" si="1"/>
        <v>2024-03</v>
      </c>
    </row>
    <row r="2777">
      <c r="A2777" s="1">
        <v>45375.0</v>
      </c>
      <c r="B2777" s="3">
        <v>4245.0</v>
      </c>
      <c r="C2777" s="5">
        <v>2.275</v>
      </c>
      <c r="D2777" s="5" t="str">
        <f t="shared" si="1"/>
        <v>2024-03</v>
      </c>
    </row>
    <row r="2778">
      <c r="A2778" s="1">
        <v>45376.0</v>
      </c>
      <c r="B2778" s="3">
        <v>4277.0</v>
      </c>
      <c r="C2778" s="5">
        <v>2.287</v>
      </c>
      <c r="D2778" s="5" t="str">
        <f t="shared" si="1"/>
        <v>2024-03</v>
      </c>
    </row>
    <row r="2779">
      <c r="A2779" s="1">
        <v>45377.0</v>
      </c>
      <c r="B2779" s="3">
        <v>5856.0</v>
      </c>
      <c r="C2779" s="5">
        <v>2.341</v>
      </c>
      <c r="D2779" s="5" t="str">
        <f t="shared" si="1"/>
        <v>2024-03</v>
      </c>
    </row>
    <row r="2780">
      <c r="A2780" s="1">
        <v>45378.0</v>
      </c>
      <c r="B2780" s="3">
        <v>4834.0</v>
      </c>
      <c r="C2780" s="5">
        <v>2.347</v>
      </c>
      <c r="D2780" s="5" t="str">
        <f t="shared" si="1"/>
        <v>2024-03</v>
      </c>
    </row>
    <row r="2781">
      <c r="A2781" s="1">
        <v>45379.0</v>
      </c>
      <c r="B2781" s="3">
        <v>8621.0</v>
      </c>
      <c r="C2781" s="5">
        <v>2.457</v>
      </c>
      <c r="D2781" s="5" t="str">
        <f t="shared" si="1"/>
        <v>2024-03</v>
      </c>
    </row>
    <row r="2782">
      <c r="A2782" s="1">
        <v>45380.0</v>
      </c>
      <c r="B2782" s="3">
        <v>6949.0</v>
      </c>
      <c r="C2782" s="5">
        <v>2.477</v>
      </c>
      <c r="D2782" s="5" t="str">
        <f t="shared" si="1"/>
        <v>2024-03</v>
      </c>
    </row>
    <row r="2783">
      <c r="A2783" s="1">
        <v>45381.0</v>
      </c>
      <c r="B2783" s="3">
        <v>6464.0</v>
      </c>
      <c r="C2783" s="5">
        <v>2.443</v>
      </c>
      <c r="D2783" s="5" t="str">
        <f t="shared" si="1"/>
        <v>2024-03</v>
      </c>
    </row>
    <row r="2784">
      <c r="A2784" s="1">
        <v>45382.0</v>
      </c>
      <c r="B2784" s="3">
        <v>6558.0</v>
      </c>
      <c r="C2784" s="5">
        <v>2.487</v>
      </c>
      <c r="D2784" s="5" t="str">
        <f t="shared" si="1"/>
        <v>2024-03</v>
      </c>
    </row>
    <row r="2785">
      <c r="A2785" s="1">
        <v>45383.0</v>
      </c>
      <c r="B2785" s="3">
        <v>5979.0</v>
      </c>
      <c r="C2785" s="5">
        <v>2.509</v>
      </c>
      <c r="D2785" s="5" t="str">
        <f t="shared" si="1"/>
        <v>2024-04</v>
      </c>
    </row>
    <row r="2786">
      <c r="A2786" s="1">
        <v>45384.0</v>
      </c>
      <c r="B2786" s="3">
        <v>4793.0</v>
      </c>
      <c r="C2786" s="5">
        <v>2.502</v>
      </c>
      <c r="D2786" s="5" t="str">
        <f t="shared" si="1"/>
        <v>2024-04</v>
      </c>
    </row>
    <row r="2787">
      <c r="A2787" s="1">
        <v>45385.0</v>
      </c>
      <c r="B2787" s="3">
        <v>6855.0</v>
      </c>
      <c r="C2787" s="5">
        <v>2.555</v>
      </c>
      <c r="D2787" s="5" t="str">
        <f t="shared" si="1"/>
        <v>2024-04</v>
      </c>
    </row>
    <row r="2788">
      <c r="A2788" s="1">
        <v>45386.0</v>
      </c>
      <c r="B2788" s="3">
        <v>5916.0</v>
      </c>
      <c r="C2788" s="5">
        <v>2.61</v>
      </c>
      <c r="D2788" s="5" t="str">
        <f t="shared" si="1"/>
        <v>2024-04</v>
      </c>
    </row>
    <row r="2789">
      <c r="A2789" s="1">
        <v>45387.0</v>
      </c>
      <c r="B2789" s="3">
        <v>6762.0</v>
      </c>
      <c r="C2789" s="5">
        <v>2.626</v>
      </c>
      <c r="D2789" s="5" t="str">
        <f t="shared" si="1"/>
        <v>2024-04</v>
      </c>
    </row>
    <row r="2790">
      <c r="A2790" s="1">
        <v>45388.0</v>
      </c>
      <c r="B2790" s="3">
        <v>5552.0</v>
      </c>
      <c r="C2790" s="5">
        <v>2.62</v>
      </c>
      <c r="D2790" s="5" t="str">
        <f t="shared" si="1"/>
        <v>2024-04</v>
      </c>
    </row>
    <row r="2791">
      <c r="A2791" s="1">
        <v>45389.0</v>
      </c>
      <c r="B2791" s="3">
        <v>5061.0</v>
      </c>
      <c r="C2791" s="5">
        <v>2.612</v>
      </c>
      <c r="D2791" s="5" t="str">
        <f t="shared" si="1"/>
        <v>2024-04</v>
      </c>
    </row>
    <row r="2792">
      <c r="A2792" s="1">
        <v>45390.0</v>
      </c>
      <c r="B2792" s="3">
        <v>5457.0</v>
      </c>
      <c r="C2792" s="5">
        <v>2.634</v>
      </c>
      <c r="D2792" s="5" t="str">
        <f t="shared" si="1"/>
        <v>2024-04</v>
      </c>
    </row>
    <row r="2793">
      <c r="A2793" s="1">
        <v>45391.0</v>
      </c>
      <c r="B2793" s="3">
        <v>6425.0</v>
      </c>
      <c r="C2793" s="5">
        <v>2.676</v>
      </c>
      <c r="D2793" s="5" t="str">
        <f t="shared" si="1"/>
        <v>2024-04</v>
      </c>
    </row>
    <row r="2794">
      <c r="A2794" s="1">
        <v>45392.0</v>
      </c>
      <c r="B2794" s="3">
        <v>5449.0</v>
      </c>
      <c r="C2794" s="5">
        <v>2.632</v>
      </c>
      <c r="D2794" s="5" t="str">
        <f t="shared" si="1"/>
        <v>2024-04</v>
      </c>
    </row>
    <row r="2795">
      <c r="A2795" s="1">
        <v>45393.0</v>
      </c>
      <c r="B2795" s="3">
        <v>6732.0</v>
      </c>
      <c r="C2795" s="5">
        <v>2.703</v>
      </c>
      <c r="D2795" s="5" t="str">
        <f t="shared" si="1"/>
        <v>2024-04</v>
      </c>
    </row>
    <row r="2796">
      <c r="A2796" s="1">
        <v>45394.0</v>
      </c>
      <c r="B2796" s="3">
        <v>6667.0</v>
      </c>
      <c r="C2796" s="5">
        <v>2.729</v>
      </c>
      <c r="D2796" s="5" t="str">
        <f t="shared" si="1"/>
        <v>2024-04</v>
      </c>
    </row>
    <row r="2797">
      <c r="A2797" s="1">
        <v>45395.0</v>
      </c>
      <c r="B2797" s="3">
        <v>5658.0</v>
      </c>
      <c r="C2797" s="5">
        <v>2.728</v>
      </c>
      <c r="D2797" s="5" t="str">
        <f t="shared" si="1"/>
        <v>2024-04</v>
      </c>
    </row>
    <row r="2798">
      <c r="A2798" s="1">
        <v>45396.0</v>
      </c>
      <c r="B2798" s="3">
        <v>4690.0</v>
      </c>
      <c r="C2798" s="5">
        <v>2.708</v>
      </c>
      <c r="D2798" s="5" t="str">
        <f t="shared" si="1"/>
        <v>2024-04</v>
      </c>
    </row>
    <row r="2799">
      <c r="A2799" s="1">
        <v>45397.0</v>
      </c>
      <c r="B2799" s="3">
        <v>5338.0</v>
      </c>
      <c r="C2799" s="5">
        <v>2.737</v>
      </c>
      <c r="D2799" s="5" t="str">
        <f t="shared" si="1"/>
        <v>2024-04</v>
      </c>
    </row>
    <row r="2800">
      <c r="A2800" s="1">
        <v>45398.0</v>
      </c>
      <c r="B2800" s="3">
        <v>4322.0</v>
      </c>
      <c r="C2800" s="5">
        <v>2.698</v>
      </c>
      <c r="D2800" s="5" t="str">
        <f t="shared" si="1"/>
        <v>2024-04</v>
      </c>
    </row>
    <row r="2801">
      <c r="A2801" s="1">
        <v>45399.0</v>
      </c>
      <c r="B2801" s="3">
        <v>4798.0</v>
      </c>
      <c r="C2801" s="5">
        <v>2.651</v>
      </c>
      <c r="D2801" s="5" t="str">
        <f t="shared" si="1"/>
        <v>2024-04</v>
      </c>
    </row>
    <row r="2802">
      <c r="A2802" s="1">
        <v>45400.0</v>
      </c>
      <c r="B2802" s="3">
        <v>6259.0</v>
      </c>
      <c r="C2802" s="5">
        <v>2.664</v>
      </c>
      <c r="D2802" s="5" t="str">
        <f t="shared" si="1"/>
        <v>2024-04</v>
      </c>
    </row>
    <row r="2803">
      <c r="A2803" s="1">
        <v>45401.0</v>
      </c>
      <c r="B2803" s="3">
        <v>6384.0</v>
      </c>
      <c r="C2803" s="5">
        <v>2.698</v>
      </c>
      <c r="D2803" s="5" t="str">
        <f t="shared" si="1"/>
        <v>2024-04</v>
      </c>
    </row>
    <row r="2804">
      <c r="A2804" s="1">
        <v>45402.0</v>
      </c>
      <c r="B2804" s="3">
        <v>6262.0</v>
      </c>
      <c r="C2804" s="5">
        <v>2.693</v>
      </c>
      <c r="D2804" s="5" t="str">
        <f t="shared" si="1"/>
        <v>2024-04</v>
      </c>
    </row>
    <row r="2805">
      <c r="A2805" s="1">
        <v>45403.0</v>
      </c>
      <c r="B2805" s="3">
        <v>5010.0</v>
      </c>
      <c r="C2805" s="5">
        <v>2.677</v>
      </c>
      <c r="D2805" s="5" t="str">
        <f t="shared" si="1"/>
        <v>2024-04</v>
      </c>
    </row>
    <row r="2806">
      <c r="A2806" s="1">
        <v>45404.0</v>
      </c>
      <c r="B2806" s="3">
        <v>3726.0</v>
      </c>
      <c r="C2806" s="5">
        <v>2.653</v>
      </c>
      <c r="D2806" s="5" t="str">
        <f t="shared" si="1"/>
        <v>2024-04</v>
      </c>
    </row>
    <row r="2807">
      <c r="A2807" s="1">
        <v>45405.0</v>
      </c>
      <c r="B2807" s="3">
        <v>4409.0</v>
      </c>
      <c r="C2807" s="5">
        <v>2.65</v>
      </c>
      <c r="D2807" s="5" t="str">
        <f t="shared" si="1"/>
        <v>2024-04</v>
      </c>
    </row>
    <row r="2808">
      <c r="A2808" s="1">
        <v>45406.0</v>
      </c>
      <c r="B2808" s="3">
        <v>5585.0</v>
      </c>
      <c r="C2808" s="5">
        <v>2.672</v>
      </c>
      <c r="D2808" s="5" t="str">
        <f t="shared" si="1"/>
        <v>2024-04</v>
      </c>
    </row>
    <row r="2809">
      <c r="A2809" s="1">
        <v>45407.0</v>
      </c>
      <c r="B2809" s="3">
        <v>6303.0</v>
      </c>
      <c r="C2809" s="5">
        <v>2.651</v>
      </c>
      <c r="D2809" s="5" t="str">
        <f t="shared" si="1"/>
        <v>2024-04</v>
      </c>
    </row>
    <row r="2810">
      <c r="A2810" s="1">
        <v>45408.0</v>
      </c>
      <c r="B2810" s="3">
        <v>7080.0</v>
      </c>
      <c r="C2810" s="5">
        <v>2.726</v>
      </c>
      <c r="D2810" s="5" t="str">
        <f t="shared" si="1"/>
        <v>2024-04</v>
      </c>
    </row>
    <row r="2811">
      <c r="A2811" s="1">
        <v>45409.0</v>
      </c>
      <c r="B2811" s="3">
        <v>6462.0</v>
      </c>
      <c r="C2811" s="5">
        <v>2.75</v>
      </c>
      <c r="D2811" s="5" t="str">
        <f t="shared" si="1"/>
        <v>2024-04</v>
      </c>
    </row>
    <row r="2812">
      <c r="A2812" s="1">
        <v>45410.0</v>
      </c>
      <c r="B2812" s="3">
        <v>7056.0</v>
      </c>
      <c r="C2812" s="5">
        <v>2.76</v>
      </c>
      <c r="D2812" s="5" t="str">
        <f t="shared" si="1"/>
        <v>2024-04</v>
      </c>
    </row>
    <row r="2813">
      <c r="A2813" s="1">
        <v>45411.0</v>
      </c>
      <c r="B2813" s="3">
        <v>6403.0</v>
      </c>
      <c r="C2813" s="5">
        <v>2.743</v>
      </c>
      <c r="D2813" s="5" t="str">
        <f t="shared" si="1"/>
        <v>2024-04</v>
      </c>
    </row>
    <row r="2814">
      <c r="A2814" s="1">
        <v>45412.0</v>
      </c>
      <c r="B2814" s="3">
        <v>5502.0</v>
      </c>
      <c r="C2814" s="5">
        <v>2.706</v>
      </c>
      <c r="D2814" s="5" t="str">
        <f t="shared" si="1"/>
        <v>2024-04</v>
      </c>
    </row>
    <row r="2815">
      <c r="A2815" s="1">
        <v>45413.0</v>
      </c>
      <c r="B2815" s="3">
        <v>4836.0</v>
      </c>
      <c r="C2815" s="5">
        <v>2.72</v>
      </c>
      <c r="D2815" s="5" t="str">
        <f t="shared" si="1"/>
        <v>2024-05</v>
      </c>
    </row>
    <row r="2816">
      <c r="A2816" s="1">
        <v>45414.0</v>
      </c>
      <c r="B2816" s="3">
        <v>5037.0</v>
      </c>
      <c r="C2816" s="5">
        <v>2.729</v>
      </c>
      <c r="D2816" s="5" t="str">
        <f t="shared" si="1"/>
        <v>2024-05</v>
      </c>
    </row>
    <row r="2817">
      <c r="A2817" s="1">
        <v>45415.0</v>
      </c>
      <c r="B2817" s="3">
        <v>4661.0</v>
      </c>
      <c r="C2817" s="5">
        <v>2.738</v>
      </c>
      <c r="D2817" s="5" t="str">
        <f t="shared" si="1"/>
        <v>2024-05</v>
      </c>
    </row>
    <row r="2818">
      <c r="A2818" s="1">
        <v>45416.0</v>
      </c>
      <c r="B2818" s="3">
        <v>6422.0</v>
      </c>
      <c r="C2818" s="5">
        <v>2.781</v>
      </c>
      <c r="D2818" s="5" t="str">
        <f t="shared" si="1"/>
        <v>2024-05</v>
      </c>
    </row>
    <row r="2819">
      <c r="A2819" s="1">
        <v>45417.0</v>
      </c>
      <c r="B2819" s="3">
        <v>5045.0</v>
      </c>
      <c r="C2819" s="5">
        <v>2.794</v>
      </c>
      <c r="D2819" s="5" t="str">
        <f t="shared" si="1"/>
        <v>2024-05</v>
      </c>
    </row>
    <row r="2820">
      <c r="A2820" s="1">
        <v>45418.0</v>
      </c>
      <c r="B2820" s="3">
        <v>4828.0</v>
      </c>
      <c r="C2820" s="5">
        <v>2.813</v>
      </c>
      <c r="D2820" s="5" t="str">
        <f t="shared" si="1"/>
        <v>2024-05</v>
      </c>
    </row>
    <row r="2821">
      <c r="A2821" s="1">
        <v>45419.0</v>
      </c>
      <c r="B2821" s="3">
        <v>4745.0</v>
      </c>
      <c r="C2821" s="5">
        <v>2.797</v>
      </c>
      <c r="D2821" s="5" t="str">
        <f t="shared" si="1"/>
        <v>2024-05</v>
      </c>
    </row>
    <row r="2822">
      <c r="A2822" s="1">
        <v>45420.0</v>
      </c>
      <c r="B2822" s="3">
        <v>5055.0</v>
      </c>
      <c r="C2822" s="5">
        <v>2.797</v>
      </c>
      <c r="D2822" s="5" t="str">
        <f t="shared" si="1"/>
        <v>2024-05</v>
      </c>
    </row>
    <row r="2823">
      <c r="A2823" s="1">
        <v>45421.0</v>
      </c>
      <c r="B2823" s="3">
        <v>5842.0</v>
      </c>
      <c r="C2823" s="5">
        <v>2.84</v>
      </c>
      <c r="D2823" s="5" t="str">
        <f t="shared" si="1"/>
        <v>2024-05</v>
      </c>
    </row>
    <row r="2824">
      <c r="A2824" s="1">
        <v>45422.0</v>
      </c>
      <c r="B2824" s="3">
        <v>7037.0</v>
      </c>
      <c r="C2824" s="5">
        <v>2.842</v>
      </c>
      <c r="D2824" s="5" t="str">
        <f t="shared" si="1"/>
        <v>2024-05</v>
      </c>
    </row>
    <row r="2825">
      <c r="A2825" s="1">
        <v>45423.0</v>
      </c>
      <c r="B2825" s="3">
        <v>5000.0</v>
      </c>
      <c r="C2825" s="5">
        <v>2.825</v>
      </c>
      <c r="D2825" s="5" t="str">
        <f t="shared" si="1"/>
        <v>2024-05</v>
      </c>
    </row>
    <row r="2826">
      <c r="A2826" s="1">
        <v>45424.0</v>
      </c>
      <c r="B2826" s="3">
        <v>5471.0</v>
      </c>
      <c r="C2826" s="5">
        <v>2.86</v>
      </c>
      <c r="D2826" s="5" t="str">
        <f t="shared" si="1"/>
        <v>2024-05</v>
      </c>
    </row>
    <row r="2827">
      <c r="A2827" s="1">
        <v>45425.0</v>
      </c>
      <c r="B2827" s="3">
        <v>5042.0</v>
      </c>
      <c r="C2827" s="5">
        <v>2.832</v>
      </c>
      <c r="D2827" s="5" t="str">
        <f t="shared" si="1"/>
        <v>2024-05</v>
      </c>
    </row>
    <row r="2828">
      <c r="A2828" s="1">
        <v>45426.0</v>
      </c>
      <c r="B2828" s="3">
        <v>4145.0</v>
      </c>
      <c r="C2828" s="5">
        <v>2.824</v>
      </c>
      <c r="D2828" s="5" t="str">
        <f t="shared" si="1"/>
        <v>2024-05</v>
      </c>
    </row>
    <row r="2829">
      <c r="A2829" s="1">
        <v>45427.0</v>
      </c>
      <c r="B2829" s="3">
        <v>4207.0</v>
      </c>
      <c r="C2829" s="5">
        <v>2.821</v>
      </c>
      <c r="D2829" s="5" t="str">
        <f t="shared" si="1"/>
        <v>2024-05</v>
      </c>
    </row>
    <row r="2830">
      <c r="A2830" s="1">
        <v>45428.0</v>
      </c>
      <c r="B2830" s="3">
        <v>4149.0</v>
      </c>
      <c r="C2830" s="5">
        <v>2.845</v>
      </c>
      <c r="D2830" s="5" t="str">
        <f t="shared" si="1"/>
        <v>2024-05</v>
      </c>
    </row>
    <row r="2831">
      <c r="A2831" s="1">
        <v>45429.0</v>
      </c>
      <c r="B2831" s="3">
        <v>6156.0</v>
      </c>
      <c r="C2831" s="5">
        <v>2.861</v>
      </c>
      <c r="D2831" s="5" t="str">
        <f t="shared" si="1"/>
        <v>2024-05</v>
      </c>
    </row>
    <row r="2832">
      <c r="A2832" s="1">
        <v>45430.0</v>
      </c>
      <c r="B2832" s="3">
        <v>3839.0</v>
      </c>
      <c r="C2832" s="5">
        <v>2.784</v>
      </c>
      <c r="D2832" s="5" t="str">
        <f t="shared" si="1"/>
        <v>2024-05</v>
      </c>
    </row>
    <row r="2833">
      <c r="A2833" s="1">
        <v>45431.0</v>
      </c>
      <c r="B2833" s="3">
        <v>5809.0</v>
      </c>
      <c r="C2833" s="5">
        <v>2.788</v>
      </c>
      <c r="D2833" s="5" t="str">
        <f t="shared" si="1"/>
        <v>2024-05</v>
      </c>
    </row>
    <row r="2834">
      <c r="A2834" s="1">
        <v>45432.0</v>
      </c>
      <c r="B2834" s="3">
        <v>4619.0</v>
      </c>
      <c r="C2834" s="5">
        <v>2.767</v>
      </c>
      <c r="D2834" s="5" t="str">
        <f t="shared" si="1"/>
        <v>2024-05</v>
      </c>
    </row>
    <row r="2835">
      <c r="A2835" s="1">
        <v>45433.0</v>
      </c>
      <c r="B2835" s="3">
        <v>3527.0</v>
      </c>
      <c r="C2835" s="5">
        <v>2.662</v>
      </c>
      <c r="D2835" s="5" t="str">
        <f t="shared" si="1"/>
        <v>2024-05</v>
      </c>
    </row>
    <row r="2836">
      <c r="A2836" s="1">
        <v>45434.0</v>
      </c>
      <c r="B2836" s="3">
        <v>5447.0</v>
      </c>
      <c r="C2836" s="5">
        <v>2.586</v>
      </c>
      <c r="D2836" s="5" t="str">
        <f t="shared" si="1"/>
        <v>2024-05</v>
      </c>
    </row>
    <row r="2837">
      <c r="A2837" s="1">
        <v>45435.0</v>
      </c>
      <c r="B2837" s="3">
        <v>5355.0</v>
      </c>
      <c r="C2837" s="5">
        <v>2.614</v>
      </c>
      <c r="D2837" s="5" t="str">
        <f t="shared" si="1"/>
        <v>2024-05</v>
      </c>
    </row>
    <row r="2838">
      <c r="A2838" s="1">
        <v>45436.0</v>
      </c>
      <c r="B2838" s="3">
        <v>4841.0</v>
      </c>
      <c r="C2838" s="5">
        <v>2.676</v>
      </c>
      <c r="D2838" s="5" t="str">
        <f t="shared" si="1"/>
        <v>2024-05</v>
      </c>
    </row>
    <row r="2839">
      <c r="A2839" s="1">
        <v>45437.0</v>
      </c>
      <c r="B2839" s="3">
        <v>5848.0</v>
      </c>
      <c r="C2839" s="5">
        <v>2.714</v>
      </c>
      <c r="D2839" s="5" t="str">
        <f t="shared" si="1"/>
        <v>2024-05</v>
      </c>
    </row>
    <row r="2840">
      <c r="A2840" s="1">
        <v>45438.0</v>
      </c>
      <c r="B2840" s="3">
        <v>5846.0</v>
      </c>
      <c r="C2840" s="5">
        <v>2.808</v>
      </c>
      <c r="D2840" s="5" t="str">
        <f t="shared" si="1"/>
        <v>2024-05</v>
      </c>
    </row>
    <row r="2841">
      <c r="A2841" s="1">
        <v>45439.0</v>
      </c>
      <c r="B2841" s="3">
        <v>4174.0</v>
      </c>
      <c r="C2841" s="5">
        <v>2.755</v>
      </c>
      <c r="D2841" s="5" t="str">
        <f t="shared" si="1"/>
        <v>2024-05</v>
      </c>
    </row>
    <row r="2842">
      <c r="A2842" s="1">
        <v>45440.0</v>
      </c>
      <c r="B2842" s="3">
        <v>3732.0</v>
      </c>
      <c r="C2842" s="5">
        <v>2.747</v>
      </c>
      <c r="D2842" s="5" t="str">
        <f t="shared" si="1"/>
        <v>2024-05</v>
      </c>
    </row>
    <row r="2843">
      <c r="A2843" s="1">
        <v>45441.0</v>
      </c>
      <c r="B2843" s="3">
        <v>5186.0</v>
      </c>
      <c r="C2843" s="5">
        <v>2.71</v>
      </c>
      <c r="D2843" s="5" t="str">
        <f t="shared" si="1"/>
        <v>2024-05</v>
      </c>
    </row>
    <row r="2844">
      <c r="A2844" s="1">
        <v>45442.0</v>
      </c>
      <c r="B2844" s="3">
        <v>6661.0</v>
      </c>
      <c r="C2844" s="5">
        <v>2.73</v>
      </c>
      <c r="D2844" s="5" t="str">
        <f t="shared" si="1"/>
        <v>2024-05</v>
      </c>
    </row>
    <row r="2845">
      <c r="A2845" s="1">
        <v>45443.0</v>
      </c>
      <c r="B2845" s="3">
        <v>8752.0</v>
      </c>
      <c r="C2845" s="5">
        <v>2.876</v>
      </c>
      <c r="D2845" s="5" t="str">
        <f t="shared" si="1"/>
        <v>2024-05</v>
      </c>
    </row>
    <row r="2846">
      <c r="A2846" s="1">
        <v>45444.0</v>
      </c>
      <c r="B2846" s="3">
        <v>5239.0</v>
      </c>
      <c r="C2846" s="5">
        <v>2.916</v>
      </c>
      <c r="D2846" s="5" t="str">
        <f t="shared" si="1"/>
        <v>2024-06</v>
      </c>
    </row>
    <row r="2847">
      <c r="A2847" s="1">
        <v>45445.0</v>
      </c>
      <c r="B2847" s="3">
        <v>3850.0</v>
      </c>
      <c r="C2847" s="5">
        <v>2.881</v>
      </c>
      <c r="D2847" s="5" t="str">
        <f t="shared" si="1"/>
        <v>2024-06</v>
      </c>
    </row>
    <row r="2848">
      <c r="A2848" s="1">
        <v>45446.0</v>
      </c>
      <c r="B2848" s="3">
        <v>6709.0</v>
      </c>
      <c r="C2848" s="5">
        <v>2.914</v>
      </c>
      <c r="D2848" s="5" t="str">
        <f t="shared" si="1"/>
        <v>2024-06</v>
      </c>
    </row>
    <row r="2849">
      <c r="A2849" s="1">
        <v>45447.0</v>
      </c>
      <c r="B2849" s="3">
        <v>5572.0</v>
      </c>
      <c r="C2849" s="5">
        <v>2.996</v>
      </c>
      <c r="D2849" s="5" t="str">
        <f t="shared" si="1"/>
        <v>2024-06</v>
      </c>
    </row>
    <row r="2850">
      <c r="A2850" s="1">
        <v>45448.0</v>
      </c>
      <c r="B2850" s="3">
        <v>4221.0</v>
      </c>
      <c r="C2850" s="5">
        <v>2.985</v>
      </c>
      <c r="D2850" s="5" t="str">
        <f t="shared" si="1"/>
        <v>2024-06</v>
      </c>
    </row>
    <row r="2851">
      <c r="A2851" s="1">
        <v>45449.0</v>
      </c>
      <c r="B2851" s="3">
        <v>5634.0</v>
      </c>
      <c r="C2851" s="5">
        <v>2.995</v>
      </c>
      <c r="D2851" s="5" t="str">
        <f t="shared" si="1"/>
        <v>2024-06</v>
      </c>
    </row>
    <row r="2852">
      <c r="A2852" s="1">
        <v>45450.0</v>
      </c>
      <c r="B2852" s="3">
        <v>6229.0</v>
      </c>
      <c r="C2852" s="5">
        <v>3.001</v>
      </c>
      <c r="D2852" s="5" t="str">
        <f t="shared" si="1"/>
        <v>2024-06</v>
      </c>
    </row>
    <row r="2853">
      <c r="A2853" s="1">
        <v>45451.0</v>
      </c>
      <c r="B2853" s="3">
        <v>5683.0</v>
      </c>
      <c r="C2853" s="5">
        <v>2.977</v>
      </c>
      <c r="D2853" s="5" t="str">
        <f t="shared" si="1"/>
        <v>2024-06</v>
      </c>
    </row>
    <row r="2854">
      <c r="A2854" s="1">
        <v>45452.0</v>
      </c>
      <c r="B2854" s="3">
        <v>4249.0</v>
      </c>
      <c r="C2854" s="5">
        <v>2.946</v>
      </c>
      <c r="D2854" s="5" t="str">
        <f t="shared" si="1"/>
        <v>2024-06</v>
      </c>
    </row>
    <row r="2855">
      <c r="A2855" s="1">
        <v>45453.0</v>
      </c>
      <c r="B2855" s="3">
        <v>4760.0</v>
      </c>
      <c r="C2855" s="5">
        <v>2.971</v>
      </c>
      <c r="D2855" s="5" t="str">
        <f t="shared" si="1"/>
        <v>2024-06</v>
      </c>
    </row>
    <row r="2856">
      <c r="A2856" s="1">
        <v>45454.0</v>
      </c>
      <c r="B2856" s="3">
        <v>4253.0</v>
      </c>
      <c r="C2856" s="5">
        <v>2.932</v>
      </c>
      <c r="D2856" s="5" t="str">
        <f t="shared" si="1"/>
        <v>2024-06</v>
      </c>
    </row>
    <row r="2857">
      <c r="A2857" s="1">
        <v>45455.0</v>
      </c>
      <c r="B2857" s="3">
        <v>4089.0</v>
      </c>
      <c r="C2857" s="5">
        <v>2.904</v>
      </c>
      <c r="D2857" s="5" t="str">
        <f t="shared" si="1"/>
        <v>2024-06</v>
      </c>
    </row>
    <row r="2858">
      <c r="A2858" s="1">
        <v>45456.0</v>
      </c>
      <c r="B2858" s="3">
        <v>5176.0</v>
      </c>
      <c r="C2858" s="5">
        <v>2.892</v>
      </c>
      <c r="D2858" s="5" t="str">
        <f t="shared" si="1"/>
        <v>2024-06</v>
      </c>
    </row>
    <row r="2859">
      <c r="A2859" s="1">
        <v>45457.0</v>
      </c>
      <c r="B2859" s="3">
        <v>4892.0</v>
      </c>
      <c r="C2859" s="5">
        <v>2.892</v>
      </c>
      <c r="D2859" s="5" t="str">
        <f t="shared" si="1"/>
        <v>2024-06</v>
      </c>
    </row>
    <row r="2860">
      <c r="A2860" s="1">
        <v>45458.0</v>
      </c>
      <c r="B2860" s="3">
        <v>4239.0</v>
      </c>
      <c r="C2860" s="5">
        <v>2.84</v>
      </c>
      <c r="D2860" s="5" t="str">
        <f t="shared" si="1"/>
        <v>2024-06</v>
      </c>
    </row>
    <row r="2861">
      <c r="A2861" s="1">
        <v>45459.0</v>
      </c>
      <c r="B2861" s="3">
        <v>4569.0</v>
      </c>
      <c r="C2861" s="5">
        <v>2.816</v>
      </c>
      <c r="D2861" s="5" t="str">
        <f t="shared" si="1"/>
        <v>2024-06</v>
      </c>
    </row>
    <row r="2862">
      <c r="A2862" s="1">
        <v>45460.0</v>
      </c>
      <c r="B2862" s="3">
        <v>4835.0</v>
      </c>
      <c r="C2862" s="5">
        <v>2.829</v>
      </c>
      <c r="D2862" s="5" t="str">
        <f t="shared" si="1"/>
        <v>2024-06</v>
      </c>
    </row>
    <row r="2863">
      <c r="A2863" s="1">
        <v>45461.0</v>
      </c>
      <c r="B2863" s="3">
        <v>4572.0</v>
      </c>
      <c r="C2863" s="5">
        <v>2.766</v>
      </c>
      <c r="D2863" s="5" t="str">
        <f t="shared" si="1"/>
        <v>2024-06</v>
      </c>
    </row>
    <row r="2864">
      <c r="A2864" s="1">
        <v>45462.0</v>
      </c>
      <c r="B2864" s="3">
        <v>4805.0</v>
      </c>
      <c r="C2864" s="5">
        <v>2.699</v>
      </c>
      <c r="D2864" s="5" t="str">
        <f t="shared" si="1"/>
        <v>2024-06</v>
      </c>
    </row>
    <row r="2865">
      <c r="A2865" s="1">
        <v>45463.0</v>
      </c>
      <c r="B2865" s="3">
        <v>4496.0</v>
      </c>
      <c r="C2865" s="5">
        <v>2.72</v>
      </c>
      <c r="D2865" s="5" t="str">
        <f t="shared" si="1"/>
        <v>2024-06</v>
      </c>
    </row>
    <row r="2866">
      <c r="A2866" s="1">
        <v>45464.0</v>
      </c>
      <c r="B2866" s="3">
        <v>4323.0</v>
      </c>
      <c r="C2866" s="5">
        <v>2.725</v>
      </c>
      <c r="D2866" s="5" t="str">
        <f t="shared" si="1"/>
        <v>2024-06</v>
      </c>
    </row>
    <row r="2867">
      <c r="A2867" s="1">
        <v>45465.0</v>
      </c>
      <c r="B2867" s="3">
        <v>3881.0</v>
      </c>
      <c r="C2867" s="5">
        <v>2.695</v>
      </c>
      <c r="D2867" s="5" t="str">
        <f t="shared" si="1"/>
        <v>2024-06</v>
      </c>
    </row>
    <row r="2868">
      <c r="A2868" s="1">
        <v>45466.0</v>
      </c>
      <c r="B2868" s="3">
        <v>3294.0</v>
      </c>
      <c r="C2868" s="5">
        <v>2.689</v>
      </c>
      <c r="D2868" s="5" t="str">
        <f t="shared" si="1"/>
        <v>2024-06</v>
      </c>
    </row>
    <row r="2869">
      <c r="A2869" s="1">
        <v>45467.0</v>
      </c>
      <c r="B2869" s="3">
        <v>4294.0</v>
      </c>
      <c r="C2869" s="5">
        <v>2.764</v>
      </c>
      <c r="D2869" s="5" t="str">
        <f t="shared" si="1"/>
        <v>2024-06</v>
      </c>
    </row>
    <row r="2870">
      <c r="A2870" s="1">
        <v>45468.0</v>
      </c>
      <c r="B2870" s="3">
        <v>5227.0</v>
      </c>
      <c r="C2870" s="5">
        <v>2.768</v>
      </c>
      <c r="D2870" s="5" t="str">
        <f t="shared" si="1"/>
        <v>2024-06</v>
      </c>
    </row>
    <row r="2871">
      <c r="A2871" s="1">
        <v>45469.0</v>
      </c>
      <c r="B2871" s="3">
        <v>3929.0</v>
      </c>
      <c r="C2871" s="5">
        <v>2.709</v>
      </c>
      <c r="D2871" s="5" t="str">
        <f t="shared" si="1"/>
        <v>2024-06</v>
      </c>
    </row>
    <row r="2872">
      <c r="A2872" s="1">
        <v>45470.0</v>
      </c>
      <c r="B2872" s="3">
        <v>5095.0</v>
      </c>
      <c r="C2872" s="5">
        <v>2.646</v>
      </c>
      <c r="D2872" s="5" t="str">
        <f t="shared" si="1"/>
        <v>2024-06</v>
      </c>
    </row>
    <row r="2873">
      <c r="A2873" s="1">
        <v>45471.0</v>
      </c>
      <c r="B2873" s="3">
        <v>5165.0</v>
      </c>
      <c r="C2873" s="5">
        <v>2.64</v>
      </c>
      <c r="D2873" s="5" t="str">
        <f t="shared" si="1"/>
        <v>2024-06</v>
      </c>
    </row>
    <row r="2874">
      <c r="A2874" s="1">
        <v>45472.0</v>
      </c>
      <c r="B2874" s="3">
        <v>5677.0</v>
      </c>
      <c r="C2874" s="5">
        <v>2.654</v>
      </c>
      <c r="D2874" s="5" t="str">
        <f t="shared" si="1"/>
        <v>2024-06</v>
      </c>
    </row>
    <row r="2875">
      <c r="A2875" s="1">
        <v>45473.0</v>
      </c>
      <c r="B2875" s="3">
        <v>4796.0</v>
      </c>
      <c r="C2875" s="5">
        <v>2.724</v>
      </c>
      <c r="D2875" s="5" t="str">
        <f t="shared" si="1"/>
        <v>2024-06</v>
      </c>
    </row>
    <row r="2876">
      <c r="A2876" s="1">
        <v>45474.0</v>
      </c>
      <c r="B2876" s="3">
        <v>6363.0</v>
      </c>
      <c r="C2876" s="5">
        <v>2.771</v>
      </c>
      <c r="D2876" s="5" t="str">
        <f t="shared" si="1"/>
        <v>2024-07</v>
      </c>
    </row>
    <row r="2877">
      <c r="A2877" s="1">
        <v>45475.0</v>
      </c>
      <c r="B2877" s="3">
        <v>5175.0</v>
      </c>
      <c r="C2877" s="5">
        <v>2.749</v>
      </c>
      <c r="D2877" s="5" t="str">
        <f t="shared" si="1"/>
        <v>2024-07</v>
      </c>
    </row>
    <row r="2878">
      <c r="A2878" s="1">
        <v>45476.0</v>
      </c>
      <c r="B2878" s="3">
        <v>5271.0</v>
      </c>
      <c r="C2878" s="5">
        <v>2.737</v>
      </c>
      <c r="D2878" s="5" t="str">
        <f t="shared" si="1"/>
        <v>2024-07</v>
      </c>
    </row>
    <row r="2879">
      <c r="A2879" s="1">
        <v>45477.0</v>
      </c>
      <c r="B2879" s="3">
        <v>6579.0</v>
      </c>
      <c r="C2879" s="5">
        <v>2.77</v>
      </c>
      <c r="D2879" s="5" t="str">
        <f t="shared" si="1"/>
        <v>2024-07</v>
      </c>
    </row>
    <row r="2880">
      <c r="A2880" s="1">
        <v>45478.0</v>
      </c>
      <c r="B2880" s="3">
        <v>6242.0</v>
      </c>
      <c r="C2880" s="5">
        <v>2.787</v>
      </c>
      <c r="D2880" s="5" t="str">
        <f t="shared" si="1"/>
        <v>2024-07</v>
      </c>
    </row>
    <row r="2881">
      <c r="A2881" s="1">
        <v>45479.0</v>
      </c>
      <c r="B2881" s="3">
        <v>5809.0</v>
      </c>
      <c r="C2881" s="5">
        <v>2.781</v>
      </c>
      <c r="D2881" s="5" t="str">
        <f t="shared" si="1"/>
        <v>2024-07</v>
      </c>
    </row>
    <row r="2882">
      <c r="A2882" s="1">
        <v>45480.0</v>
      </c>
      <c r="B2882" s="3">
        <v>5790.0</v>
      </c>
      <c r="C2882" s="5">
        <v>2.782</v>
      </c>
      <c r="D2882" s="5" t="str">
        <f t="shared" si="1"/>
        <v>2024-07</v>
      </c>
    </row>
    <row r="2883">
      <c r="A2883" s="1">
        <v>45481.0</v>
      </c>
      <c r="B2883" s="3">
        <v>5386.0</v>
      </c>
      <c r="C2883" s="5">
        <v>2.775</v>
      </c>
      <c r="D2883" s="5" t="str">
        <f t="shared" si="1"/>
        <v>2024-07</v>
      </c>
    </row>
    <row r="2884">
      <c r="A2884" s="1">
        <v>45482.0</v>
      </c>
      <c r="B2884" s="3">
        <v>5230.0</v>
      </c>
      <c r="C2884" s="5">
        <v>2.704</v>
      </c>
      <c r="D2884" s="5" t="str">
        <f t="shared" si="1"/>
        <v>2024-07</v>
      </c>
    </row>
    <row r="2885">
      <c r="A2885" s="1">
        <v>45483.0</v>
      </c>
      <c r="B2885" s="3">
        <v>4568.0</v>
      </c>
      <c r="C2885" s="5">
        <v>2.623</v>
      </c>
      <c r="D2885" s="5" t="str">
        <f t="shared" si="1"/>
        <v>2024-07</v>
      </c>
    </row>
    <row r="2886">
      <c r="A2886" s="1">
        <v>45484.0</v>
      </c>
      <c r="B2886" s="3">
        <v>4577.0</v>
      </c>
      <c r="C2886" s="5">
        <v>2.706</v>
      </c>
      <c r="D2886" s="5" t="str">
        <f t="shared" si="1"/>
        <v>2024-07</v>
      </c>
    </row>
    <row r="2887">
      <c r="A2887" s="1">
        <v>45485.0</v>
      </c>
      <c r="B2887" s="3">
        <v>5609.0</v>
      </c>
      <c r="C2887" s="5">
        <v>2.742</v>
      </c>
      <c r="D2887" s="5" t="str">
        <f t="shared" si="1"/>
        <v>2024-07</v>
      </c>
    </row>
    <row r="2888">
      <c r="A2888" s="1">
        <v>45486.0</v>
      </c>
      <c r="B2888" s="3">
        <v>4321.0</v>
      </c>
      <c r="C2888" s="5">
        <v>2.741</v>
      </c>
      <c r="D2888" s="5" t="str">
        <f t="shared" si="1"/>
        <v>2024-07</v>
      </c>
    </row>
    <row r="2889">
      <c r="A2889" s="1">
        <v>45487.0</v>
      </c>
      <c r="B2889" s="3">
        <v>5617.0</v>
      </c>
      <c r="C2889" s="5">
        <v>2.79</v>
      </c>
      <c r="D2889" s="5" t="str">
        <f t="shared" si="1"/>
        <v>2024-07</v>
      </c>
    </row>
    <row r="2890">
      <c r="A2890" s="1">
        <v>45488.0</v>
      </c>
      <c r="B2890" s="3">
        <v>5084.0</v>
      </c>
      <c r="C2890" s="5">
        <v>2.819</v>
      </c>
      <c r="D2890" s="5" t="str">
        <f t="shared" si="1"/>
        <v>2024-07</v>
      </c>
    </row>
    <row r="2891">
      <c r="A2891" s="1">
        <v>45489.0</v>
      </c>
      <c r="B2891" s="3">
        <v>5377.0</v>
      </c>
      <c r="C2891" s="5">
        <v>2.777</v>
      </c>
      <c r="D2891" s="5" t="str">
        <f t="shared" si="1"/>
        <v>2024-07</v>
      </c>
    </row>
    <row r="2892">
      <c r="A2892" s="1">
        <v>45490.0</v>
      </c>
      <c r="B2892" s="3">
        <v>5827.0</v>
      </c>
      <c r="C2892" s="5">
        <v>2.802</v>
      </c>
      <c r="D2892" s="5" t="str">
        <f t="shared" si="1"/>
        <v>2024-07</v>
      </c>
    </row>
    <row r="2893">
      <c r="A2893" s="1">
        <v>45491.0</v>
      </c>
      <c r="B2893" s="3">
        <v>5253.0</v>
      </c>
      <c r="C2893" s="5">
        <v>2.791</v>
      </c>
      <c r="D2893" s="5" t="str">
        <f t="shared" si="1"/>
        <v>2024-07</v>
      </c>
    </row>
    <row r="2894">
      <c r="A2894" s="1">
        <v>45492.0</v>
      </c>
      <c r="B2894" s="3">
        <v>5677.0</v>
      </c>
      <c r="C2894" s="5">
        <v>2.806</v>
      </c>
      <c r="D2894" s="5" t="str">
        <f t="shared" si="1"/>
        <v>2024-07</v>
      </c>
    </row>
    <row r="2895">
      <c r="A2895" s="1">
        <v>45493.0</v>
      </c>
      <c r="B2895" s="3">
        <v>5419.0</v>
      </c>
      <c r="C2895" s="5">
        <v>2.784</v>
      </c>
      <c r="D2895" s="5" t="str">
        <f t="shared" si="1"/>
        <v>2024-07</v>
      </c>
    </row>
    <row r="2896">
      <c r="A2896" s="1">
        <v>45494.0</v>
      </c>
      <c r="B2896" s="3">
        <v>5227.0</v>
      </c>
      <c r="C2896" s="5">
        <v>2.786</v>
      </c>
      <c r="D2896" s="5" t="str">
        <f t="shared" si="1"/>
        <v>2024-07</v>
      </c>
    </row>
    <row r="2897">
      <c r="A2897" s="1">
        <v>45495.0</v>
      </c>
      <c r="B2897" s="3">
        <v>4333.0</v>
      </c>
      <c r="C2897" s="5">
        <v>2.772</v>
      </c>
      <c r="D2897" s="5" t="str">
        <f t="shared" si="1"/>
        <v>2024-07</v>
      </c>
    </row>
    <row r="2898">
      <c r="A2898" s="1">
        <v>45496.0</v>
      </c>
      <c r="B2898" s="3">
        <v>5233.0</v>
      </c>
      <c r="C2898" s="5">
        <v>2.782</v>
      </c>
      <c r="D2898" s="5" t="str">
        <f t="shared" si="1"/>
        <v>2024-07</v>
      </c>
    </row>
    <row r="2899">
      <c r="A2899" s="1">
        <v>45497.0</v>
      </c>
      <c r="B2899" s="3">
        <v>6663.0</v>
      </c>
      <c r="C2899" s="5">
        <v>2.795</v>
      </c>
      <c r="D2899" s="5" t="str">
        <f t="shared" si="1"/>
        <v>2024-07</v>
      </c>
    </row>
    <row r="2900">
      <c r="A2900" s="1">
        <v>45498.0</v>
      </c>
      <c r="B2900" s="3">
        <v>5318.0</v>
      </c>
      <c r="C2900" s="5">
        <v>2.813</v>
      </c>
      <c r="D2900" s="5" t="str">
        <f t="shared" si="1"/>
        <v>2024-07</v>
      </c>
    </row>
    <row r="2901">
      <c r="A2901" s="1">
        <v>45499.0</v>
      </c>
      <c r="B2901" s="3">
        <v>7557.0</v>
      </c>
      <c r="C2901" s="5">
        <v>2.85</v>
      </c>
      <c r="D2901" s="5" t="str">
        <f t="shared" si="1"/>
        <v>2024-07</v>
      </c>
    </row>
    <row r="2902">
      <c r="A2902" s="1">
        <v>45500.0</v>
      </c>
      <c r="B2902" s="3">
        <v>5300.0</v>
      </c>
      <c r="C2902" s="5">
        <v>2.854</v>
      </c>
      <c r="D2902" s="5" t="str">
        <f t="shared" si="1"/>
        <v>2024-07</v>
      </c>
    </row>
    <row r="2903">
      <c r="A2903" s="1">
        <v>45501.0</v>
      </c>
      <c r="B2903" s="3">
        <v>4393.0</v>
      </c>
      <c r="C2903" s="5">
        <v>2.84</v>
      </c>
      <c r="D2903" s="5" t="str">
        <f t="shared" si="1"/>
        <v>2024-07</v>
      </c>
    </row>
    <row r="2904">
      <c r="A2904" s="1">
        <v>45502.0</v>
      </c>
      <c r="B2904" s="3">
        <v>5270.0</v>
      </c>
      <c r="C2904" s="5">
        <v>2.846</v>
      </c>
      <c r="D2904" s="5" t="str">
        <f t="shared" si="1"/>
        <v>2024-07</v>
      </c>
    </row>
    <row r="2905">
      <c r="A2905" s="1">
        <v>45503.0</v>
      </c>
      <c r="B2905" s="3">
        <v>6518.0</v>
      </c>
      <c r="C2905" s="5">
        <v>2.885</v>
      </c>
      <c r="D2905" s="5" t="str">
        <f t="shared" si="1"/>
        <v>2024-07</v>
      </c>
    </row>
    <row r="2906">
      <c r="A2906" s="1">
        <v>45504.0</v>
      </c>
      <c r="B2906" s="3">
        <v>5048.0</v>
      </c>
      <c r="C2906" s="5">
        <v>2.903</v>
      </c>
      <c r="D2906" s="5" t="str">
        <f t="shared" si="1"/>
        <v>2024-07</v>
      </c>
    </row>
    <row r="2907">
      <c r="A2907" s="1">
        <v>45505.0</v>
      </c>
      <c r="B2907" s="3">
        <v>5986.0</v>
      </c>
      <c r="C2907" s="5">
        <v>2.91</v>
      </c>
      <c r="D2907" s="5" t="str">
        <f t="shared" si="1"/>
        <v>2024-08</v>
      </c>
    </row>
    <row r="2908">
      <c r="A2908" s="1">
        <v>45506.0</v>
      </c>
      <c r="B2908" s="3">
        <v>6769.0</v>
      </c>
      <c r="C2908" s="5">
        <v>2.992</v>
      </c>
      <c r="D2908" s="5" t="str">
        <f t="shared" si="1"/>
        <v>2024-08</v>
      </c>
    </row>
    <row r="2909">
      <c r="A2909" s="1">
        <v>45507.0</v>
      </c>
      <c r="B2909" s="3">
        <v>4359.0</v>
      </c>
      <c r="C2909" s="5">
        <v>2.967</v>
      </c>
      <c r="D2909" s="5" t="str">
        <f t="shared" si="1"/>
        <v>2024-08</v>
      </c>
    </row>
    <row r="2910">
      <c r="A2910" s="1">
        <v>45508.0</v>
      </c>
      <c r="B2910" s="3">
        <v>4317.0</v>
      </c>
      <c r="C2910" s="5">
        <v>2.951</v>
      </c>
      <c r="D2910" s="5" t="str">
        <f t="shared" si="1"/>
        <v>2024-08</v>
      </c>
    </row>
    <row r="2911">
      <c r="A2911" s="1">
        <v>45509.0</v>
      </c>
      <c r="B2911" s="3">
        <v>5036.0</v>
      </c>
      <c r="C2911" s="5">
        <v>2.984</v>
      </c>
      <c r="D2911" s="5" t="str">
        <f t="shared" si="1"/>
        <v>2024-08</v>
      </c>
    </row>
    <row r="2912">
      <c r="A2912" s="1">
        <v>45510.0</v>
      </c>
      <c r="B2912" s="3">
        <v>4689.0</v>
      </c>
      <c r="C2912" s="5">
        <v>2.952</v>
      </c>
      <c r="D2912" s="5" t="str">
        <f t="shared" si="1"/>
        <v>2024-08</v>
      </c>
    </row>
    <row r="2913">
      <c r="A2913" s="1">
        <v>45511.0</v>
      </c>
      <c r="B2913" s="3">
        <v>4621.0</v>
      </c>
      <c r="C2913" s="5">
        <v>2.946</v>
      </c>
      <c r="D2913" s="5" t="str">
        <f t="shared" si="1"/>
        <v>2024-08</v>
      </c>
    </row>
    <row r="2914">
      <c r="A2914" s="1">
        <v>45512.0</v>
      </c>
      <c r="B2914" s="3">
        <v>5881.0</v>
      </c>
      <c r="C2914" s="5">
        <v>2.944</v>
      </c>
      <c r="D2914" s="5" t="str">
        <f t="shared" si="1"/>
        <v>2024-08</v>
      </c>
    </row>
    <row r="2915">
      <c r="A2915" s="1">
        <v>45513.0</v>
      </c>
      <c r="B2915" s="3">
        <v>5032.0</v>
      </c>
      <c r="C2915" s="5">
        <v>2.916</v>
      </c>
      <c r="D2915" s="5" t="str">
        <f t="shared" si="1"/>
        <v>2024-08</v>
      </c>
    </row>
    <row r="2916">
      <c r="A2916" s="1">
        <v>45514.0</v>
      </c>
      <c r="B2916" s="3">
        <v>5903.0</v>
      </c>
      <c r="C2916" s="5">
        <v>2.94</v>
      </c>
      <c r="D2916" s="5" t="str">
        <f t="shared" si="1"/>
        <v>2024-08</v>
      </c>
    </row>
    <row r="2917">
      <c r="A2917" s="1">
        <v>45515.0</v>
      </c>
      <c r="B2917" s="3">
        <v>5989.0</v>
      </c>
      <c r="C2917" s="5">
        <v>2.998</v>
      </c>
      <c r="D2917" s="5" t="str">
        <f t="shared" si="1"/>
        <v>2024-08</v>
      </c>
    </row>
    <row r="2918">
      <c r="A2918" s="1">
        <v>45516.0</v>
      </c>
      <c r="B2918" s="3">
        <v>4789.0</v>
      </c>
      <c r="C2918" s="5">
        <v>2.941</v>
      </c>
      <c r="D2918" s="5" t="str">
        <f t="shared" si="1"/>
        <v>2024-08</v>
      </c>
    </row>
    <row r="2919">
      <c r="A2919" s="1">
        <v>45517.0</v>
      </c>
      <c r="B2919" s="3">
        <v>4500.0</v>
      </c>
      <c r="C2919" s="5">
        <v>2.929</v>
      </c>
      <c r="D2919" s="5" t="str">
        <f t="shared" si="1"/>
        <v>2024-08</v>
      </c>
    </row>
    <row r="2920">
      <c r="A2920" s="1">
        <v>45518.0</v>
      </c>
      <c r="B2920" s="3">
        <v>4151.0</v>
      </c>
      <c r="C2920" s="5">
        <v>2.907</v>
      </c>
      <c r="D2920" s="5" t="str">
        <f t="shared" si="1"/>
        <v>2024-08</v>
      </c>
    </row>
    <row r="2921">
      <c r="A2921" s="1">
        <v>45519.0</v>
      </c>
      <c r="B2921" s="3">
        <v>5505.0</v>
      </c>
      <c r="C2921" s="5">
        <v>2.867</v>
      </c>
      <c r="D2921" s="5" t="str">
        <f t="shared" si="1"/>
        <v>2024-08</v>
      </c>
    </row>
    <row r="2922">
      <c r="A2922" s="1">
        <v>45520.0</v>
      </c>
      <c r="B2922" s="3">
        <v>5799.0</v>
      </c>
      <c r="C2922" s="5">
        <v>2.885</v>
      </c>
      <c r="D2922" s="5" t="str">
        <f t="shared" si="1"/>
        <v>2024-08</v>
      </c>
    </row>
    <row r="2923">
      <c r="A2923" s="1">
        <v>45521.0</v>
      </c>
      <c r="B2923" s="3">
        <v>5010.0</v>
      </c>
      <c r="C2923" s="5">
        <v>2.86</v>
      </c>
      <c r="D2923" s="5" t="str">
        <f t="shared" si="1"/>
        <v>2024-08</v>
      </c>
    </row>
    <row r="2924">
      <c r="A2924" s="1">
        <v>45522.0</v>
      </c>
      <c r="B2924" s="3">
        <v>4427.0</v>
      </c>
      <c r="C2924" s="5">
        <v>2.793</v>
      </c>
      <c r="D2924" s="5" t="str">
        <f t="shared" si="1"/>
        <v>2024-08</v>
      </c>
    </row>
    <row r="2925">
      <c r="A2925" s="1">
        <v>45523.0</v>
      </c>
      <c r="B2925" s="3">
        <v>7817.0</v>
      </c>
      <c r="C2925" s="5">
        <v>2.807</v>
      </c>
      <c r="D2925" s="5" t="str">
        <f t="shared" si="1"/>
        <v>2024-08</v>
      </c>
    </row>
    <row r="2926">
      <c r="A2926" s="1">
        <v>45524.0</v>
      </c>
      <c r="B2926" s="3">
        <v>5933.0</v>
      </c>
      <c r="C2926" s="5">
        <v>2.799</v>
      </c>
      <c r="D2926" s="5" t="str">
        <f t="shared" si="1"/>
        <v>2024-08</v>
      </c>
    </row>
    <row r="2927">
      <c r="A2927" s="1">
        <v>45525.0</v>
      </c>
      <c r="B2927" s="3">
        <v>5204.0</v>
      </c>
      <c r="C2927" s="5">
        <v>2.762</v>
      </c>
      <c r="D2927" s="5" t="str">
        <f t="shared" si="1"/>
        <v>2024-08</v>
      </c>
    </row>
    <row r="2928">
      <c r="A2928" s="1">
        <v>45526.0</v>
      </c>
      <c r="B2928" s="3">
        <v>6815.0</v>
      </c>
      <c r="C2928" s="5">
        <v>2.794</v>
      </c>
      <c r="D2928" s="5" t="str">
        <f t="shared" si="1"/>
        <v>2024-08</v>
      </c>
    </row>
    <row r="2929">
      <c r="A2929" s="1">
        <v>45527.0</v>
      </c>
      <c r="B2929" s="3">
        <v>5651.0</v>
      </c>
      <c r="C2929" s="5">
        <v>2.797</v>
      </c>
      <c r="D2929" s="5" t="str">
        <f t="shared" si="1"/>
        <v>2024-08</v>
      </c>
    </row>
    <row r="2930">
      <c r="A2930" s="1">
        <v>45528.0</v>
      </c>
      <c r="B2930" s="3">
        <v>4091.0</v>
      </c>
      <c r="C2930" s="5">
        <v>2.763</v>
      </c>
      <c r="D2930" s="5" t="str">
        <f t="shared" si="1"/>
        <v>2024-08</v>
      </c>
    </row>
    <row r="2931">
      <c r="A2931" s="1">
        <v>45529.0</v>
      </c>
      <c r="B2931" s="3">
        <v>4892.0</v>
      </c>
      <c r="C2931" s="5">
        <v>2.754</v>
      </c>
      <c r="D2931" s="5" t="str">
        <f t="shared" si="1"/>
        <v>2024-08</v>
      </c>
    </row>
    <row r="2932">
      <c r="A2932" s="1">
        <v>45530.0</v>
      </c>
      <c r="B2932" s="3">
        <v>4087.0</v>
      </c>
      <c r="C2932" s="5">
        <v>2.735</v>
      </c>
      <c r="D2932" s="5" t="str">
        <f t="shared" si="1"/>
        <v>2024-08</v>
      </c>
    </row>
    <row r="2933">
      <c r="A2933" s="1">
        <v>45531.0</v>
      </c>
      <c r="B2933" s="3">
        <v>6930.0</v>
      </c>
      <c r="C2933" s="5">
        <v>2.74</v>
      </c>
      <c r="D2933" s="5" t="str">
        <f t="shared" si="1"/>
        <v>2024-08</v>
      </c>
    </row>
    <row r="2934">
      <c r="A2934" s="1">
        <v>45532.0</v>
      </c>
      <c r="B2934" s="3">
        <v>6247.0</v>
      </c>
      <c r="C2934" s="5">
        <v>2.749</v>
      </c>
      <c r="D2934" s="5" t="str">
        <f t="shared" si="1"/>
        <v>2024-08</v>
      </c>
    </row>
    <row r="2935">
      <c r="A2935" s="1">
        <v>45533.0</v>
      </c>
      <c r="B2935" s="3">
        <v>7156.0</v>
      </c>
      <c r="C2935" s="5">
        <v>2.756</v>
      </c>
      <c r="D2935" s="5" t="str">
        <f t="shared" si="1"/>
        <v>2024-08</v>
      </c>
    </row>
    <row r="2936">
      <c r="A2936" s="1">
        <v>45534.0</v>
      </c>
      <c r="B2936" s="3">
        <v>6779.0</v>
      </c>
      <c r="C2936" s="5">
        <v>2.831</v>
      </c>
      <c r="D2936" s="5" t="str">
        <f t="shared" si="1"/>
        <v>2024-08</v>
      </c>
    </row>
    <row r="2937">
      <c r="A2937" s="1">
        <v>45535.0</v>
      </c>
      <c r="B2937" s="3">
        <v>5088.0</v>
      </c>
      <c r="C2937" s="5">
        <v>2.835</v>
      </c>
      <c r="D2937" s="5" t="str">
        <f t="shared" si="1"/>
        <v>2024-08</v>
      </c>
    </row>
    <row r="2938">
      <c r="A2938" s="1">
        <v>45536.0</v>
      </c>
      <c r="B2938" s="3">
        <v>4606.0</v>
      </c>
      <c r="C2938" s="5">
        <v>2.812</v>
      </c>
      <c r="D2938" s="5" t="str">
        <f t="shared" si="1"/>
        <v>2024-09</v>
      </c>
    </row>
    <row r="2939">
      <c r="A2939" s="1">
        <v>45537.0</v>
      </c>
      <c r="B2939" s="3">
        <v>4409.0</v>
      </c>
      <c r="C2939" s="5">
        <v>2.823</v>
      </c>
      <c r="D2939" s="5" t="str">
        <f t="shared" si="1"/>
        <v>2024-09</v>
      </c>
    </row>
    <row r="2940">
      <c r="A2940" s="1">
        <v>45538.0</v>
      </c>
      <c r="B2940" s="3">
        <v>4956.0</v>
      </c>
      <c r="C2940" s="5">
        <v>2.804</v>
      </c>
      <c r="D2940" s="5" t="str">
        <f t="shared" si="1"/>
        <v>2024-09</v>
      </c>
    </row>
    <row r="2941">
      <c r="A2941" s="1">
        <v>45539.0</v>
      </c>
      <c r="B2941" s="3">
        <v>5003.0</v>
      </c>
      <c r="C2941" s="5">
        <v>2.808</v>
      </c>
      <c r="D2941" s="5" t="str">
        <f t="shared" si="1"/>
        <v>2024-09</v>
      </c>
    </row>
    <row r="2942">
      <c r="A2942" s="1">
        <v>45540.0</v>
      </c>
      <c r="B2942" s="3">
        <v>4588.0</v>
      </c>
      <c r="C2942" s="5">
        <v>2.843</v>
      </c>
      <c r="D2942" s="5" t="str">
        <f t="shared" si="1"/>
        <v>2024-09</v>
      </c>
    </row>
    <row r="2943">
      <c r="A2943" s="1">
        <v>45541.0</v>
      </c>
      <c r="B2943" s="3">
        <v>4405.0</v>
      </c>
      <c r="C2943" s="5">
        <v>2.841</v>
      </c>
      <c r="D2943" s="5" t="str">
        <f t="shared" si="1"/>
        <v>2024-09</v>
      </c>
    </row>
    <row r="2944">
      <c r="A2944" s="1">
        <v>45542.0</v>
      </c>
      <c r="B2944" s="3">
        <v>4719.0</v>
      </c>
      <c r="C2944" s="5">
        <v>2.828</v>
      </c>
      <c r="D2944" s="5" t="str">
        <f t="shared" si="1"/>
        <v>2024-09</v>
      </c>
    </row>
    <row r="2945">
      <c r="A2945" s="1">
        <v>45543.0</v>
      </c>
      <c r="B2945" s="3">
        <v>3870.0</v>
      </c>
      <c r="C2945" s="5">
        <v>2.805</v>
      </c>
      <c r="D2945" s="5" t="str">
        <f t="shared" si="1"/>
        <v>2024-09</v>
      </c>
    </row>
    <row r="2946">
      <c r="A2946" s="1">
        <v>45544.0</v>
      </c>
      <c r="B2946" s="3">
        <v>4383.0</v>
      </c>
      <c r="C2946" s="5">
        <v>2.831</v>
      </c>
      <c r="D2946" s="5" t="str">
        <f t="shared" si="1"/>
        <v>2024-09</v>
      </c>
    </row>
    <row r="2947">
      <c r="A2947" s="1">
        <v>45545.0</v>
      </c>
      <c r="B2947" s="3">
        <v>6755.0</v>
      </c>
      <c r="C2947" s="5">
        <v>2.843</v>
      </c>
      <c r="D2947" s="5" t="str">
        <f t="shared" si="1"/>
        <v>2024-09</v>
      </c>
    </row>
    <row r="2948">
      <c r="A2948" s="1">
        <v>45546.0</v>
      </c>
      <c r="B2948" s="3">
        <v>7957.0</v>
      </c>
      <c r="C2948" s="5">
        <v>2.868</v>
      </c>
      <c r="D2948" s="5" t="str">
        <f t="shared" si="1"/>
        <v>2024-09</v>
      </c>
    </row>
    <row r="2949">
      <c r="A2949" s="1">
        <v>45547.0</v>
      </c>
      <c r="B2949" s="3">
        <v>7037.0</v>
      </c>
      <c r="C2949" s="5">
        <v>2.892</v>
      </c>
      <c r="D2949" s="5" t="str">
        <f t="shared" si="1"/>
        <v>2024-09</v>
      </c>
    </row>
    <row r="2950">
      <c r="A2950" s="1">
        <v>45548.0</v>
      </c>
      <c r="B2950" s="3">
        <v>7069.0</v>
      </c>
      <c r="C2950" s="5">
        <v>2.943</v>
      </c>
      <c r="D2950" s="5" t="str">
        <f t="shared" si="1"/>
        <v>2024-09</v>
      </c>
    </row>
    <row r="2951">
      <c r="A2951" s="1">
        <v>45549.0</v>
      </c>
      <c r="B2951" s="3">
        <v>5863.0</v>
      </c>
      <c r="C2951" s="5">
        <v>2.958</v>
      </c>
      <c r="D2951" s="5" t="str">
        <f t="shared" si="1"/>
        <v>2024-09</v>
      </c>
    </row>
    <row r="2952">
      <c r="A2952" s="1">
        <v>45550.0</v>
      </c>
      <c r="B2952" s="3">
        <v>4172.0</v>
      </c>
      <c r="C2952" s="5">
        <v>2.934</v>
      </c>
      <c r="D2952" s="5" t="str">
        <f t="shared" si="1"/>
        <v>2024-09</v>
      </c>
    </row>
    <row r="2953">
      <c r="A2953" s="1">
        <v>45551.0</v>
      </c>
      <c r="B2953" s="3">
        <v>4918.0</v>
      </c>
      <c r="C2953" s="5">
        <v>2.912</v>
      </c>
      <c r="D2953" s="5" t="str">
        <f t="shared" si="1"/>
        <v>2024-09</v>
      </c>
    </row>
    <row r="2954">
      <c r="A2954" s="1">
        <v>45552.0</v>
      </c>
      <c r="B2954" s="3">
        <v>5974.0</v>
      </c>
      <c r="C2954" s="5">
        <v>2.925</v>
      </c>
      <c r="D2954" s="5" t="str">
        <f t="shared" si="1"/>
        <v>2024-09</v>
      </c>
    </row>
    <row r="2955">
      <c r="A2955" s="1">
        <v>45553.0</v>
      </c>
      <c r="B2955" s="3">
        <v>4614.0</v>
      </c>
      <c r="C2955" s="5">
        <v>2.904</v>
      </c>
      <c r="D2955" s="5" t="str">
        <f t="shared" si="1"/>
        <v>2024-09</v>
      </c>
    </row>
    <row r="2956">
      <c r="A2956" s="1">
        <v>45554.0</v>
      </c>
      <c r="B2956" s="3">
        <v>5558.0</v>
      </c>
      <c r="C2956" s="5">
        <v>2.873</v>
      </c>
      <c r="D2956" s="5" t="str">
        <f t="shared" si="1"/>
        <v>2024-09</v>
      </c>
    </row>
    <row r="2957">
      <c r="A2957" s="1">
        <v>45555.0</v>
      </c>
      <c r="B2957" s="3">
        <v>6296.0</v>
      </c>
      <c r="C2957" s="5">
        <v>2.887</v>
      </c>
      <c r="D2957" s="5" t="str">
        <f t="shared" si="1"/>
        <v>2024-09</v>
      </c>
    </row>
    <row r="2958">
      <c r="A2958" s="1">
        <v>45556.0</v>
      </c>
      <c r="B2958" s="3">
        <v>4759.0</v>
      </c>
      <c r="C2958" s="5">
        <v>2.854</v>
      </c>
      <c r="D2958" s="5" t="str">
        <f t="shared" si="1"/>
        <v>2024-09</v>
      </c>
    </row>
    <row r="2959">
      <c r="A2959" s="1">
        <v>45557.0</v>
      </c>
      <c r="B2959" s="3">
        <v>5184.0</v>
      </c>
      <c r="C2959" s="5">
        <v>2.835</v>
      </c>
      <c r="D2959" s="5" t="str">
        <f t="shared" si="1"/>
        <v>2024-09</v>
      </c>
    </row>
    <row r="2960">
      <c r="A2960" s="1">
        <v>45558.0</v>
      </c>
      <c r="B2960" s="3">
        <v>6329.0</v>
      </c>
      <c r="C2960" s="5">
        <v>2.859</v>
      </c>
      <c r="D2960" s="5" t="str">
        <f t="shared" si="1"/>
        <v>2024-09</v>
      </c>
    </row>
    <row r="2961">
      <c r="A2961" s="1">
        <v>45559.0</v>
      </c>
      <c r="B2961" s="3">
        <v>4166.0</v>
      </c>
      <c r="C2961" s="5">
        <v>2.886</v>
      </c>
      <c r="D2961" s="5" t="str">
        <f t="shared" si="1"/>
        <v>2024-09</v>
      </c>
    </row>
    <row r="2962">
      <c r="A2962" s="1">
        <v>45560.0</v>
      </c>
      <c r="B2962" s="3">
        <v>7242.0</v>
      </c>
      <c r="C2962" s="5">
        <v>2.985</v>
      </c>
      <c r="D2962" s="5" t="str">
        <f t="shared" si="1"/>
        <v>2024-09</v>
      </c>
    </row>
    <row r="2963">
      <c r="A2963" s="1">
        <v>45561.0</v>
      </c>
      <c r="B2963" s="3">
        <v>5258.0</v>
      </c>
      <c r="C2963" s="5">
        <v>2.949</v>
      </c>
      <c r="D2963" s="5" t="str">
        <f t="shared" si="1"/>
        <v>2024-09</v>
      </c>
    </row>
    <row r="2964">
      <c r="A2964" s="1">
        <v>45562.0</v>
      </c>
      <c r="B2964" s="3">
        <v>5681.0</v>
      </c>
      <c r="C2964" s="5">
        <v>2.978</v>
      </c>
      <c r="D2964" s="5" t="str">
        <f t="shared" si="1"/>
        <v>2024-09</v>
      </c>
    </row>
    <row r="2965">
      <c r="A2965" s="1">
        <v>45563.0</v>
      </c>
      <c r="B2965" s="3">
        <v>4293.0</v>
      </c>
      <c r="C2965" s="5">
        <v>2.948</v>
      </c>
      <c r="D2965" s="5" t="str">
        <f t="shared" si="1"/>
        <v>2024-09</v>
      </c>
    </row>
    <row r="2966">
      <c r="A2966" s="1">
        <v>45564.0</v>
      </c>
      <c r="B2966" s="3">
        <v>4513.0</v>
      </c>
      <c r="C2966" s="5">
        <v>2.947</v>
      </c>
      <c r="D2966" s="5" t="str">
        <f t="shared" si="1"/>
        <v>2024-09</v>
      </c>
    </row>
    <row r="2967">
      <c r="A2967" s="1">
        <v>45565.0</v>
      </c>
      <c r="B2967" s="3">
        <v>3882.0</v>
      </c>
      <c r="C2967" s="5">
        <v>2.968</v>
      </c>
      <c r="D2967" s="5" t="str">
        <f t="shared" si="1"/>
        <v>2024-09</v>
      </c>
    </row>
    <row r="2968">
      <c r="A2968" s="1">
        <v>45566.0</v>
      </c>
      <c r="B2968" s="3">
        <v>6273.0</v>
      </c>
      <c r="C2968" s="5">
        <v>2.943</v>
      </c>
      <c r="D2968" s="5" t="str">
        <f t="shared" si="1"/>
        <v>2024-10</v>
      </c>
    </row>
    <row r="2969">
      <c r="A2969" s="1">
        <v>45567.0</v>
      </c>
      <c r="B2969" s="3">
        <v>6364.0</v>
      </c>
      <c r="C2969" s="5">
        <v>2.779</v>
      </c>
      <c r="D2969" s="5" t="str">
        <f t="shared" si="1"/>
        <v>2024-10</v>
      </c>
    </row>
    <row r="2970">
      <c r="A2970" s="1">
        <v>45568.0</v>
      </c>
      <c r="B2970" s="3">
        <v>5343.0</v>
      </c>
      <c r="C2970" s="5">
        <v>2.889</v>
      </c>
      <c r="D2970" s="5" t="str">
        <f t="shared" si="1"/>
        <v>2024-10</v>
      </c>
    </row>
    <row r="2971">
      <c r="A2971" s="1">
        <v>45569.0</v>
      </c>
      <c r="B2971" s="3">
        <v>3417.0</v>
      </c>
      <c r="C2971" s="5">
        <v>2.793</v>
      </c>
      <c r="D2971" s="5" t="str">
        <f t="shared" si="1"/>
        <v>2024-10</v>
      </c>
    </row>
    <row r="2972">
      <c r="A2972" s="1">
        <v>45570.0</v>
      </c>
      <c r="B2972" s="3">
        <v>3591.0</v>
      </c>
      <c r="C2972" s="5">
        <v>2.823</v>
      </c>
      <c r="D2972" s="5" t="str">
        <f t="shared" si="1"/>
        <v>2024-10</v>
      </c>
    </row>
    <row r="2973">
      <c r="A2973" s="1">
        <v>45571.0</v>
      </c>
      <c r="B2973" s="3">
        <v>3318.0</v>
      </c>
      <c r="C2973" s="5">
        <v>2.831</v>
      </c>
      <c r="D2973" s="5" t="str">
        <f t="shared" si="1"/>
        <v>2024-10</v>
      </c>
    </row>
    <row r="2974">
      <c r="A2974" s="1">
        <v>45572.0</v>
      </c>
      <c r="B2974" s="3">
        <v>3605.0</v>
      </c>
      <c r="C2974" s="5">
        <v>2.886</v>
      </c>
      <c r="D2974" s="5" t="str">
        <f t="shared" si="1"/>
        <v>2024-10</v>
      </c>
    </row>
    <row r="2975">
      <c r="A2975" s="1">
        <v>45573.0</v>
      </c>
      <c r="B2975" s="3">
        <v>5077.0</v>
      </c>
      <c r="C2975" s="5">
        <v>2.968</v>
      </c>
      <c r="D2975" s="5" t="str">
        <f t="shared" si="1"/>
        <v>2024-10</v>
      </c>
    </row>
    <row r="2976">
      <c r="A2976" s="1">
        <v>45574.0</v>
      </c>
      <c r="B2976" s="3">
        <v>3301.0</v>
      </c>
      <c r="C2976" s="5">
        <v>2.861</v>
      </c>
      <c r="D2976" s="5" t="str">
        <f t="shared" si="1"/>
        <v>2024-10</v>
      </c>
    </row>
    <row r="2977">
      <c r="A2977" s="1">
        <v>45575.0</v>
      </c>
      <c r="B2977" s="3">
        <v>4458.0</v>
      </c>
      <c r="C2977" s="5">
        <v>2.848</v>
      </c>
      <c r="D2977" s="5" t="str">
        <f t="shared" si="1"/>
        <v>2024-10</v>
      </c>
    </row>
    <row r="2978">
      <c r="A2978" s="1">
        <v>45576.0</v>
      </c>
      <c r="B2978" s="3">
        <v>5024.0</v>
      </c>
      <c r="C2978" s="5">
        <v>2.919</v>
      </c>
      <c r="D2978" s="5" t="str">
        <f t="shared" si="1"/>
        <v>2024-10</v>
      </c>
    </row>
    <row r="2979">
      <c r="A2979" s="1">
        <v>45577.0</v>
      </c>
      <c r="B2979" s="3">
        <v>4148.0</v>
      </c>
      <c r="C2979" s="5">
        <v>2.867</v>
      </c>
      <c r="D2979" s="5" t="str">
        <f t="shared" si="1"/>
        <v>2024-10</v>
      </c>
    </row>
    <row r="2980">
      <c r="A2980" s="1">
        <v>45578.0</v>
      </c>
      <c r="B2980" s="3">
        <v>3882.0</v>
      </c>
      <c r="C2980" s="5">
        <v>2.897</v>
      </c>
      <c r="D2980" s="5" t="str">
        <f t="shared" si="1"/>
        <v>2024-10</v>
      </c>
    </row>
    <row r="2981">
      <c r="A2981" s="1">
        <v>45579.0</v>
      </c>
      <c r="B2981" s="3">
        <v>3829.0</v>
      </c>
      <c r="C2981" s="5">
        <v>2.901</v>
      </c>
      <c r="D2981" s="5" t="str">
        <f t="shared" si="1"/>
        <v>2024-10</v>
      </c>
    </row>
    <row r="2982">
      <c r="A2982" s="1">
        <v>45580.0</v>
      </c>
      <c r="B2982" s="3">
        <v>3951.0</v>
      </c>
      <c r="C2982" s="5">
        <v>2.894</v>
      </c>
      <c r="D2982" s="5" t="str">
        <f t="shared" si="1"/>
        <v>2024-10</v>
      </c>
    </row>
    <row r="2983">
      <c r="A2983" s="1">
        <v>45581.0</v>
      </c>
      <c r="B2983" s="3">
        <v>4118.0</v>
      </c>
      <c r="C2983" s="5">
        <v>2.951</v>
      </c>
      <c r="D2983" s="5" t="str">
        <f t="shared" si="1"/>
        <v>2024-10</v>
      </c>
    </row>
    <row r="2984">
      <c r="A2984" s="1">
        <v>45582.0</v>
      </c>
      <c r="B2984" s="3">
        <v>4517.0</v>
      </c>
      <c r="C2984" s="5">
        <v>2.923</v>
      </c>
      <c r="D2984" s="5" t="str">
        <f t="shared" si="1"/>
        <v>2024-10</v>
      </c>
    </row>
    <row r="2985">
      <c r="A2985" s="1">
        <v>45583.0</v>
      </c>
      <c r="B2985" s="3">
        <v>4725.0</v>
      </c>
      <c r="C2985" s="5">
        <v>2.968</v>
      </c>
      <c r="D2985" s="5" t="str">
        <f t="shared" si="1"/>
        <v>2024-10</v>
      </c>
    </row>
    <row r="2986">
      <c r="A2986" s="1">
        <v>45584.0</v>
      </c>
      <c r="B2986" s="3">
        <v>3932.0</v>
      </c>
      <c r="C2986" s="5">
        <v>2.907</v>
      </c>
      <c r="D2986" s="5" t="str">
        <f t="shared" si="1"/>
        <v>2024-10</v>
      </c>
    </row>
    <row r="2987">
      <c r="A2987" s="1">
        <v>45585.0</v>
      </c>
      <c r="B2987" s="3">
        <v>3959.0</v>
      </c>
      <c r="C2987" s="5">
        <v>2.956</v>
      </c>
      <c r="D2987" s="5" t="str">
        <f t="shared" si="1"/>
        <v>2024-10</v>
      </c>
    </row>
    <row r="2988">
      <c r="A2988" s="1">
        <v>45586.0</v>
      </c>
      <c r="B2988" s="3">
        <v>4138.0</v>
      </c>
      <c r="C2988" s="5">
        <v>2.948</v>
      </c>
      <c r="D2988" s="5" t="str">
        <f t="shared" si="1"/>
        <v>2024-10</v>
      </c>
    </row>
    <row r="2989">
      <c r="A2989" s="1">
        <v>45587.0</v>
      </c>
      <c r="B2989" s="3">
        <v>3268.0</v>
      </c>
      <c r="C2989" s="5">
        <v>2.942</v>
      </c>
      <c r="D2989" s="5" t="str">
        <f t="shared" si="1"/>
        <v>2024-10</v>
      </c>
    </row>
    <row r="2990">
      <c r="A2990" s="1">
        <v>45588.0</v>
      </c>
      <c r="B2990" s="3">
        <v>4065.0</v>
      </c>
      <c r="C2990" s="5">
        <v>2.94</v>
      </c>
      <c r="D2990" s="5" t="str">
        <f t="shared" si="1"/>
        <v>2024-10</v>
      </c>
    </row>
    <row r="2991">
      <c r="A2991" s="1">
        <v>45589.0</v>
      </c>
      <c r="B2991" s="3">
        <v>4773.0</v>
      </c>
      <c r="C2991" s="5">
        <v>2.94</v>
      </c>
      <c r="D2991" s="5" t="str">
        <f t="shared" si="1"/>
        <v>2024-10</v>
      </c>
    </row>
    <row r="2992">
      <c r="A2992" s="1">
        <v>45590.0</v>
      </c>
      <c r="B2992" s="3">
        <v>3580.0</v>
      </c>
      <c r="C2992" s="5">
        <v>2.912</v>
      </c>
      <c r="D2992" s="5" t="str">
        <f t="shared" si="1"/>
        <v>2024-10</v>
      </c>
    </row>
    <row r="2993">
      <c r="A2993" s="1">
        <v>45591.0</v>
      </c>
      <c r="B2993" s="3">
        <v>3800.0</v>
      </c>
      <c r="C2993" s="5">
        <v>2.901</v>
      </c>
      <c r="D2993" s="5" t="str">
        <f t="shared" si="1"/>
        <v>2024-10</v>
      </c>
    </row>
    <row r="2994">
      <c r="A2994" s="1">
        <v>45592.0</v>
      </c>
      <c r="B2994" s="3">
        <v>4153.0</v>
      </c>
      <c r="C2994" s="5">
        <v>2.885</v>
      </c>
      <c r="D2994" s="5" t="str">
        <f t="shared" si="1"/>
        <v>2024-10</v>
      </c>
    </row>
    <row r="2995">
      <c r="A2995" s="1">
        <v>45593.0</v>
      </c>
      <c r="B2995" s="3">
        <v>4327.0</v>
      </c>
      <c r="C2995" s="5">
        <v>2.899</v>
      </c>
      <c r="D2995" s="5" t="str">
        <f t="shared" si="1"/>
        <v>2024-10</v>
      </c>
    </row>
    <row r="2996">
      <c r="A2996" s="1">
        <v>45594.0</v>
      </c>
      <c r="B2996" s="3">
        <v>5035.0</v>
      </c>
      <c r="C2996" s="5">
        <v>2.876</v>
      </c>
      <c r="D2996" s="5" t="str">
        <f t="shared" si="1"/>
        <v>2024-10</v>
      </c>
    </row>
    <row r="2997">
      <c r="A2997" s="1">
        <v>45595.0</v>
      </c>
      <c r="B2997" s="3">
        <v>4702.0</v>
      </c>
      <c r="C2997" s="5">
        <v>2.877</v>
      </c>
      <c r="D2997" s="5" t="str">
        <f t="shared" si="1"/>
        <v>2024-10</v>
      </c>
    </row>
    <row r="2998">
      <c r="A2998" s="1">
        <v>45596.0</v>
      </c>
      <c r="B2998" s="3">
        <v>5028.0</v>
      </c>
      <c r="C2998" s="5">
        <v>2.893</v>
      </c>
      <c r="D2998" s="5" t="str">
        <f t="shared" si="1"/>
        <v>2024-10</v>
      </c>
    </row>
    <row r="2999">
      <c r="A2999" s="1">
        <v>45597.0</v>
      </c>
      <c r="B2999" s="3">
        <v>6745.0</v>
      </c>
      <c r="C2999" s="5">
        <v>2.889</v>
      </c>
      <c r="D2999" s="5" t="str">
        <f t="shared" si="1"/>
        <v>2024-11</v>
      </c>
    </row>
    <row r="3000">
      <c r="A3000" s="1">
        <v>45598.0</v>
      </c>
      <c r="B3000" s="3">
        <v>5307.0</v>
      </c>
      <c r="C3000" s="5">
        <v>2.918</v>
      </c>
      <c r="D3000" s="5" t="str">
        <f t="shared" si="1"/>
        <v>2024-11</v>
      </c>
    </row>
    <row r="3001">
      <c r="A3001" s="1">
        <v>45599.0</v>
      </c>
      <c r="B3001" s="3">
        <v>4734.0</v>
      </c>
      <c r="C3001" s="5">
        <v>2.941</v>
      </c>
      <c r="D3001" s="5" t="str">
        <f t="shared" si="1"/>
        <v>2024-11</v>
      </c>
    </row>
    <row r="3002">
      <c r="A3002" s="1">
        <v>45600.0</v>
      </c>
      <c r="B3002" s="3">
        <v>4163.0</v>
      </c>
      <c r="C3002" s="5">
        <v>2.955</v>
      </c>
      <c r="D3002" s="5" t="str">
        <f t="shared" si="1"/>
        <v>2024-11</v>
      </c>
    </row>
    <row r="3003">
      <c r="A3003" s="1">
        <v>45601.0</v>
      </c>
      <c r="B3003" s="3">
        <v>5368.0</v>
      </c>
      <c r="C3003" s="5">
        <v>2.986</v>
      </c>
      <c r="D3003" s="5" t="str">
        <f t="shared" si="1"/>
        <v>2024-11</v>
      </c>
    </row>
    <row r="3004">
      <c r="A3004" s="1">
        <v>45602.0</v>
      </c>
      <c r="B3004" s="3">
        <v>3339.0</v>
      </c>
      <c r="C3004" s="5">
        <v>2.966</v>
      </c>
      <c r="D3004" s="5" t="str">
        <f t="shared" si="1"/>
        <v>2024-11</v>
      </c>
    </row>
    <row r="3005">
      <c r="A3005" s="1">
        <v>45603.0</v>
      </c>
      <c r="B3005" s="3">
        <v>4528.0</v>
      </c>
      <c r="C3005" s="5">
        <v>2.994</v>
      </c>
      <c r="D3005" s="5" t="str">
        <f t="shared" si="1"/>
        <v>2024-11</v>
      </c>
    </row>
    <row r="3006">
      <c r="A3006" s="1">
        <v>45604.0</v>
      </c>
      <c r="B3006" s="3">
        <v>4872.0</v>
      </c>
      <c r="C3006" s="5">
        <v>3.001</v>
      </c>
      <c r="D3006" s="5" t="str">
        <f t="shared" si="1"/>
        <v>2024-11</v>
      </c>
    </row>
    <row r="3007">
      <c r="A3007" s="1">
        <v>45605.0</v>
      </c>
      <c r="B3007" s="3">
        <v>4602.0</v>
      </c>
      <c r="C3007" s="5">
        <v>2.995</v>
      </c>
      <c r="D3007" s="5" t="str">
        <f t="shared" si="1"/>
        <v>2024-11</v>
      </c>
    </row>
    <row r="3008">
      <c r="A3008" s="1">
        <v>45606.0</v>
      </c>
      <c r="B3008" s="3">
        <v>5338.0</v>
      </c>
      <c r="C3008" s="5">
        <v>3.028</v>
      </c>
      <c r="D3008" s="5" t="str">
        <f t="shared" si="1"/>
        <v>2024-11</v>
      </c>
    </row>
    <row r="3009">
      <c r="A3009" s="1">
        <v>45607.0</v>
      </c>
      <c r="B3009" s="3">
        <v>3628.0</v>
      </c>
      <c r="C3009" s="5">
        <v>3.017</v>
      </c>
      <c r="D3009" s="5" t="str">
        <f t="shared" si="1"/>
        <v>2024-11</v>
      </c>
    </row>
    <row r="3010">
      <c r="A3010" s="1">
        <v>45608.0</v>
      </c>
      <c r="B3010" s="3">
        <v>4329.0</v>
      </c>
      <c r="C3010" s="5">
        <v>3.018</v>
      </c>
      <c r="D3010" s="5" t="str">
        <f t="shared" si="1"/>
        <v>2024-11</v>
      </c>
    </row>
    <row r="3011">
      <c r="A3011" s="1">
        <v>45609.0</v>
      </c>
      <c r="B3011" s="3">
        <v>4417.0</v>
      </c>
      <c r="C3011" s="5">
        <v>3.019</v>
      </c>
      <c r="D3011" s="5" t="str">
        <f t="shared" si="1"/>
        <v>2024-11</v>
      </c>
    </row>
    <row r="3012">
      <c r="A3012" s="1">
        <v>45610.0</v>
      </c>
      <c r="B3012" s="3">
        <v>5846.0</v>
      </c>
      <c r="C3012" s="5">
        <v>3.029</v>
      </c>
      <c r="D3012" s="5" t="str">
        <f t="shared" si="1"/>
        <v>2024-11</v>
      </c>
    </row>
    <row r="3013">
      <c r="A3013" s="1">
        <v>45611.0</v>
      </c>
      <c r="B3013" s="3">
        <v>4477.0</v>
      </c>
      <c r="C3013" s="5">
        <v>3.003</v>
      </c>
      <c r="D3013" s="5" t="str">
        <f t="shared" si="1"/>
        <v>2024-11</v>
      </c>
    </row>
    <row r="3014">
      <c r="A3014" s="1">
        <v>45612.0</v>
      </c>
      <c r="B3014" s="3">
        <v>4111.0</v>
      </c>
      <c r="C3014" s="5">
        <v>3.006</v>
      </c>
      <c r="D3014" s="5" t="str">
        <f t="shared" si="1"/>
        <v>2024-11</v>
      </c>
    </row>
    <row r="3015">
      <c r="A3015" s="1">
        <v>45613.0</v>
      </c>
      <c r="B3015" s="3">
        <v>4504.0</v>
      </c>
      <c r="C3015" s="5">
        <v>3.004</v>
      </c>
      <c r="D3015" s="5" t="str">
        <f t="shared" si="1"/>
        <v>2024-11</v>
      </c>
    </row>
    <row r="3016">
      <c r="A3016" s="1">
        <v>45614.0</v>
      </c>
      <c r="B3016" s="3">
        <v>3596.0</v>
      </c>
      <c r="C3016" s="5">
        <v>3.013</v>
      </c>
      <c r="D3016" s="5" t="str">
        <f t="shared" si="1"/>
        <v>2024-11</v>
      </c>
    </row>
    <row r="3017">
      <c r="A3017" s="1">
        <v>45615.0</v>
      </c>
      <c r="B3017" s="3">
        <v>3548.0</v>
      </c>
      <c r="C3017" s="5">
        <v>3.003</v>
      </c>
      <c r="D3017" s="5" t="str">
        <f t="shared" si="1"/>
        <v>2024-11</v>
      </c>
    </row>
    <row r="3018">
      <c r="A3018" s="1">
        <v>45616.0</v>
      </c>
      <c r="B3018" s="3">
        <v>4921.0</v>
      </c>
      <c r="C3018" s="5">
        <v>3.017</v>
      </c>
      <c r="D3018" s="5" t="str">
        <f t="shared" si="1"/>
        <v>2024-11</v>
      </c>
    </row>
    <row r="3019">
      <c r="A3019" s="1">
        <v>45617.0</v>
      </c>
      <c r="B3019" s="3">
        <v>4624.0</v>
      </c>
      <c r="C3019" s="5">
        <v>3.031</v>
      </c>
      <c r="D3019" s="5" t="str">
        <f t="shared" si="1"/>
        <v>2024-11</v>
      </c>
    </row>
    <row r="3020">
      <c r="A3020" s="1">
        <v>45618.0</v>
      </c>
      <c r="B3020" s="3">
        <v>3980.0</v>
      </c>
      <c r="C3020" s="5">
        <v>3.023</v>
      </c>
      <c r="D3020" s="5" t="str">
        <f t="shared" si="1"/>
        <v>2024-11</v>
      </c>
    </row>
    <row r="3021">
      <c r="A3021" s="1">
        <v>45619.0</v>
      </c>
      <c r="B3021" s="3">
        <v>4155.0</v>
      </c>
      <c r="C3021" s="5">
        <v>2.991</v>
      </c>
      <c r="D3021" s="5" t="str">
        <f t="shared" si="1"/>
        <v>2024-11</v>
      </c>
    </row>
    <row r="3022">
      <c r="A3022" s="1">
        <v>45620.0</v>
      </c>
      <c r="B3022" s="3">
        <v>2847.0</v>
      </c>
      <c r="C3022" s="5">
        <v>2.972</v>
      </c>
      <c r="D3022" s="5" t="str">
        <f t="shared" si="1"/>
        <v>2024-11</v>
      </c>
    </row>
    <row r="3023">
      <c r="A3023" s="1">
        <v>45621.0</v>
      </c>
      <c r="B3023" s="3">
        <v>3328.0</v>
      </c>
      <c r="C3023" s="5">
        <v>3.013</v>
      </c>
      <c r="D3023" s="5" t="str">
        <f t="shared" si="1"/>
        <v>2024-11</v>
      </c>
    </row>
    <row r="3024">
      <c r="A3024" s="1">
        <v>45622.0</v>
      </c>
      <c r="B3024" s="3">
        <v>4426.0</v>
      </c>
      <c r="C3024" s="5">
        <v>2.986</v>
      </c>
      <c r="D3024" s="5" t="str">
        <f t="shared" si="1"/>
        <v>2024-11</v>
      </c>
    </row>
    <row r="3025">
      <c r="A3025" s="1">
        <v>45623.0</v>
      </c>
      <c r="B3025" s="3">
        <v>4366.0</v>
      </c>
      <c r="C3025" s="5">
        <v>2.884</v>
      </c>
      <c r="D3025" s="5" t="str">
        <f t="shared" si="1"/>
        <v>2024-11</v>
      </c>
    </row>
    <row r="3026">
      <c r="A3026" s="1">
        <v>45624.0</v>
      </c>
      <c r="B3026" s="3">
        <v>4562.0</v>
      </c>
      <c r="C3026" s="5">
        <v>2.902</v>
      </c>
      <c r="D3026" s="5" t="str">
        <f t="shared" si="1"/>
        <v>2024-11</v>
      </c>
    </row>
    <row r="3027">
      <c r="A3027" s="1">
        <v>45625.0</v>
      </c>
      <c r="B3027" s="3">
        <v>4467.0</v>
      </c>
      <c r="C3027" s="5">
        <v>2.92</v>
      </c>
      <c r="D3027" s="5" t="str">
        <f t="shared" si="1"/>
        <v>2024-11</v>
      </c>
    </row>
    <row r="3028">
      <c r="A3028" s="1">
        <v>45626.0</v>
      </c>
      <c r="B3028" s="3">
        <v>4159.0</v>
      </c>
      <c r="C3028" s="5">
        <v>2.895</v>
      </c>
      <c r="D3028" s="5" t="str">
        <f t="shared" si="1"/>
        <v>2024-11</v>
      </c>
    </row>
    <row r="3029">
      <c r="A3029" s="1">
        <v>45627.0</v>
      </c>
      <c r="B3029" s="3">
        <v>3318.0</v>
      </c>
      <c r="C3029" s="5">
        <v>2.892</v>
      </c>
      <c r="D3029" s="5" t="str">
        <f t="shared" si="1"/>
        <v>2024-12</v>
      </c>
    </row>
    <row r="3030">
      <c r="A3030" s="1">
        <v>45628.0</v>
      </c>
      <c r="B3030" s="3">
        <v>3894.0</v>
      </c>
      <c r="C3030" s="5">
        <v>2.935</v>
      </c>
      <c r="D3030" s="5" t="str">
        <f t="shared" si="1"/>
        <v>2024-12</v>
      </c>
    </row>
    <row r="3031">
      <c r="A3031" s="1">
        <v>45629.0</v>
      </c>
      <c r="B3031" s="3">
        <v>4278.0</v>
      </c>
      <c r="C3031" s="5">
        <v>2.924</v>
      </c>
      <c r="D3031" s="5" t="str">
        <f t="shared" si="1"/>
        <v>2024-12</v>
      </c>
    </row>
    <row r="3032">
      <c r="A3032" s="1">
        <v>45630.0</v>
      </c>
      <c r="B3032" s="3">
        <v>4218.0</v>
      </c>
      <c r="C3032" s="5">
        <v>2.97</v>
      </c>
      <c r="D3032" s="5" t="str">
        <f t="shared" si="1"/>
        <v>2024-12</v>
      </c>
    </row>
    <row r="3033">
      <c r="A3033" s="1">
        <v>45631.0</v>
      </c>
      <c r="B3033" s="3">
        <v>4600.0</v>
      </c>
      <c r="C3033" s="5">
        <v>3.002</v>
      </c>
      <c r="D3033" s="5" t="str">
        <f t="shared" si="1"/>
        <v>2024-12</v>
      </c>
    </row>
    <row r="3034">
      <c r="A3034" s="1">
        <v>45632.0</v>
      </c>
      <c r="B3034" s="3">
        <v>4142.0</v>
      </c>
      <c r="C3034" s="5">
        <v>3.023</v>
      </c>
      <c r="D3034" s="5" t="str">
        <f t="shared" si="1"/>
        <v>2024-12</v>
      </c>
    </row>
    <row r="3035">
      <c r="A3035" s="1">
        <v>45633.0</v>
      </c>
      <c r="B3035" s="3">
        <v>6231.0</v>
      </c>
      <c r="C3035" s="5">
        <v>3.073</v>
      </c>
      <c r="D3035" s="5" t="str">
        <f t="shared" si="1"/>
        <v>2024-12</v>
      </c>
    </row>
    <row r="3036">
      <c r="A3036" s="1">
        <v>45634.0</v>
      </c>
      <c r="B3036" s="3">
        <v>3156.0</v>
      </c>
      <c r="C3036" s="5">
        <v>3.055</v>
      </c>
      <c r="D3036" s="5" t="str">
        <f t="shared" si="1"/>
        <v>2024-12</v>
      </c>
    </row>
    <row r="3037">
      <c r="A3037" s="1">
        <v>45635.0</v>
      </c>
      <c r="B3037" s="3">
        <v>3776.0</v>
      </c>
      <c r="C3037" s="5">
        <v>3.07</v>
      </c>
      <c r="D3037" s="5" t="str">
        <f t="shared" si="1"/>
        <v>2024-12</v>
      </c>
    </row>
    <row r="3038">
      <c r="A3038" s="1">
        <v>45636.0</v>
      </c>
      <c r="B3038" s="3">
        <v>4671.0</v>
      </c>
      <c r="C3038" s="5">
        <v>3.073</v>
      </c>
      <c r="D3038" s="5" t="str">
        <f t="shared" si="1"/>
        <v>2024-12</v>
      </c>
    </row>
    <row r="3039">
      <c r="A3039" s="1">
        <v>45637.0</v>
      </c>
      <c r="B3039" s="3">
        <v>5041.0</v>
      </c>
      <c r="C3039" s="5">
        <v>3.109</v>
      </c>
      <c r="D3039" s="5" t="str">
        <f t="shared" si="1"/>
        <v>2024-12</v>
      </c>
    </row>
    <row r="3040">
      <c r="A3040" s="1">
        <v>45638.0</v>
      </c>
      <c r="B3040" s="3">
        <v>5256.0</v>
      </c>
      <c r="C3040" s="5">
        <v>3.109</v>
      </c>
      <c r="D3040" s="5" t="str">
        <f t="shared" si="1"/>
        <v>2024-12</v>
      </c>
    </row>
    <row r="3041">
      <c r="A3041" s="1">
        <v>45639.0</v>
      </c>
      <c r="B3041" s="3">
        <v>4747.0</v>
      </c>
      <c r="C3041" s="5">
        <v>3.117</v>
      </c>
      <c r="D3041" s="5" t="str">
        <f t="shared" si="1"/>
        <v>2024-12</v>
      </c>
    </row>
    <row r="3042">
      <c r="A3042" s="1">
        <v>45640.0</v>
      </c>
      <c r="B3042" s="3">
        <v>5577.0</v>
      </c>
      <c r="C3042" s="5">
        <v>3.122</v>
      </c>
      <c r="D3042" s="5" t="str">
        <f t="shared" si="1"/>
        <v>2024-12</v>
      </c>
    </row>
    <row r="3043">
      <c r="A3043" s="1">
        <v>45641.0</v>
      </c>
      <c r="B3043" s="3">
        <v>5170.0</v>
      </c>
      <c r="C3043" s="5">
        <v>3.12</v>
      </c>
      <c r="D3043" s="5" t="str">
        <f t="shared" si="1"/>
        <v>2024-12</v>
      </c>
    </row>
    <row r="3044">
      <c r="A3044" s="1">
        <v>45642.0</v>
      </c>
      <c r="B3044" s="3">
        <v>5642.0</v>
      </c>
      <c r="C3044" s="5">
        <v>3.192</v>
      </c>
      <c r="D3044" s="5" t="str">
        <f t="shared" si="1"/>
        <v>2024-12</v>
      </c>
    </row>
    <row r="3045">
      <c r="A3045" s="1">
        <v>45643.0</v>
      </c>
      <c r="B3045" s="3">
        <v>3911.0</v>
      </c>
      <c r="C3045" s="5">
        <v>3.163</v>
      </c>
      <c r="D3045" s="5" t="str">
        <f t="shared" si="1"/>
        <v>2024-12</v>
      </c>
    </row>
    <row r="3046">
      <c r="A3046" s="1">
        <v>45644.0</v>
      </c>
      <c r="B3046" s="3">
        <v>5227.0</v>
      </c>
      <c r="C3046" s="5">
        <v>3.161</v>
      </c>
      <c r="D3046" s="5" t="str">
        <f t="shared" si="1"/>
        <v>2024-12</v>
      </c>
    </row>
    <row r="3047">
      <c r="A3047" s="1">
        <v>45645.0</v>
      </c>
      <c r="B3047" s="3">
        <v>5438.0</v>
      </c>
      <c r="C3047" s="5">
        <v>3.154</v>
      </c>
      <c r="D3047" s="5" t="str">
        <f t="shared" si="1"/>
        <v>2024-12</v>
      </c>
    </row>
    <row r="3048">
      <c r="A3048" s="1">
        <v>45646.0</v>
      </c>
      <c r="B3048" s="3">
        <v>3809.0</v>
      </c>
      <c r="C3048" s="5">
        <v>3.08</v>
      </c>
      <c r="D3048" s="5" t="str">
        <f t="shared" si="1"/>
        <v>2024-12</v>
      </c>
    </row>
    <row r="3049">
      <c r="A3049" s="1">
        <v>45647.0</v>
      </c>
      <c r="B3049" s="3">
        <v>4627.0</v>
      </c>
      <c r="C3049" s="5">
        <v>3.082</v>
      </c>
      <c r="D3049" s="5" t="str">
        <f t="shared" si="1"/>
        <v>2024-12</v>
      </c>
    </row>
    <row r="3050">
      <c r="A3050" s="1">
        <v>45648.0</v>
      </c>
      <c r="B3050" s="3">
        <v>4156.0</v>
      </c>
      <c r="C3050" s="5">
        <v>3.121</v>
      </c>
      <c r="D3050" s="5" t="str">
        <f t="shared" si="1"/>
        <v>2024-12</v>
      </c>
    </row>
    <row r="3051">
      <c r="A3051" s="1">
        <v>45649.0</v>
      </c>
      <c r="B3051" s="3">
        <v>5760.0</v>
      </c>
      <c r="C3051" s="5">
        <v>3.235</v>
      </c>
      <c r="D3051" s="5" t="str">
        <f t="shared" si="1"/>
        <v>2024-12</v>
      </c>
    </row>
    <row r="3052">
      <c r="A3052" s="1">
        <v>45650.0</v>
      </c>
      <c r="B3052" s="3">
        <v>4907.0</v>
      </c>
      <c r="C3052" s="5">
        <v>3.308</v>
      </c>
      <c r="D3052" s="5" t="str">
        <f t="shared" si="1"/>
        <v>2024-12</v>
      </c>
    </row>
    <row r="3053">
      <c r="A3053" s="1">
        <v>45651.0</v>
      </c>
      <c r="B3053" s="3">
        <v>5544.0</v>
      </c>
      <c r="C3053" s="5">
        <v>3.331</v>
      </c>
      <c r="D3053" s="5" t="str">
        <f t="shared" si="1"/>
        <v>2024-12</v>
      </c>
    </row>
    <row r="3054">
      <c r="A3054" s="1">
        <v>45652.0</v>
      </c>
      <c r="B3054" s="3">
        <v>5886.0</v>
      </c>
      <c r="C3054" s="5">
        <v>3.388</v>
      </c>
      <c r="D3054" s="5" t="str">
        <f t="shared" si="1"/>
        <v>2024-12</v>
      </c>
    </row>
    <row r="3055">
      <c r="A3055" s="1">
        <v>45653.0</v>
      </c>
      <c r="B3055" s="3">
        <v>5198.0</v>
      </c>
      <c r="C3055" s="5">
        <v>3.423</v>
      </c>
      <c r="D3055" s="5" t="str">
        <f t="shared" si="1"/>
        <v>2024-12</v>
      </c>
    </row>
    <row r="3056">
      <c r="A3056" s="1">
        <v>45654.0</v>
      </c>
      <c r="B3056" s="3">
        <v>5506.0</v>
      </c>
      <c r="C3056" s="5">
        <v>3.455</v>
      </c>
      <c r="D3056" s="5" t="str">
        <f t="shared" si="1"/>
        <v>2024-12</v>
      </c>
    </row>
    <row r="3057">
      <c r="A3057" s="1">
        <v>45655.0</v>
      </c>
      <c r="B3057" s="3">
        <v>4848.0</v>
      </c>
      <c r="C3057" s="5">
        <v>3.51</v>
      </c>
      <c r="D3057" s="5" t="str">
        <f t="shared" si="1"/>
        <v>2024-12</v>
      </c>
    </row>
    <row r="3058">
      <c r="A3058" s="1">
        <v>45656.0</v>
      </c>
      <c r="B3058" s="3">
        <v>4265.0</v>
      </c>
      <c r="C3058" s="5">
        <v>3.593</v>
      </c>
      <c r="D3058" s="5" t="str">
        <f t="shared" si="1"/>
        <v>2024-12</v>
      </c>
    </row>
    <row r="3059">
      <c r="A3059" s="1">
        <v>45657.0</v>
      </c>
      <c r="B3059" s="3">
        <v>4705.0</v>
      </c>
      <c r="C3059" s="5">
        <v>3.658</v>
      </c>
      <c r="D3059" s="5" t="str">
        <f t="shared" si="1"/>
        <v>2024-12</v>
      </c>
    </row>
    <row r="3060">
      <c r="A3060" s="1">
        <v>45658.0</v>
      </c>
      <c r="B3060" s="3">
        <v>3766.0</v>
      </c>
      <c r="C3060" s="5">
        <v>3.572</v>
      </c>
      <c r="D3060" s="5" t="str">
        <f t="shared" si="1"/>
        <v>2025-01</v>
      </c>
    </row>
    <row r="3061">
      <c r="A3061" s="1">
        <v>45659.0</v>
      </c>
      <c r="B3061" s="3">
        <v>4275.0</v>
      </c>
      <c r="C3061" s="5">
        <v>3.64</v>
      </c>
      <c r="D3061" s="5" t="str">
        <f t="shared" si="1"/>
        <v>2025-01</v>
      </c>
    </row>
    <row r="3062">
      <c r="A3062" s="1">
        <v>45660.0</v>
      </c>
      <c r="B3062" s="3">
        <v>5102.0</v>
      </c>
      <c r="C3062" s="5">
        <v>3.814</v>
      </c>
      <c r="D3062" s="5" t="str">
        <f t="shared" si="1"/>
        <v>2025-01</v>
      </c>
    </row>
    <row r="3063">
      <c r="A3063" s="1">
        <v>45661.0</v>
      </c>
      <c r="B3063" s="3">
        <v>4589.0</v>
      </c>
      <c r="C3063" s="5">
        <v>3.852</v>
      </c>
      <c r="D3063" s="5" t="str">
        <f t="shared" si="1"/>
        <v>2025-01</v>
      </c>
    </row>
    <row r="3064">
      <c r="A3064" s="1">
        <v>45662.0</v>
      </c>
      <c r="B3064" s="3">
        <v>5805.0</v>
      </c>
      <c r="C3064" s="5">
        <v>4.171</v>
      </c>
      <c r="D3064" s="5" t="str">
        <f t="shared" si="1"/>
        <v>2025-01</v>
      </c>
    </row>
    <row r="3065">
      <c r="A3065" s="1">
        <v>45663.0</v>
      </c>
      <c r="B3065" s="3">
        <v>3934.0</v>
      </c>
      <c r="C3065" s="5">
        <v>4.045</v>
      </c>
      <c r="D3065" s="5" t="str">
        <f t="shared" si="1"/>
        <v>2025-01</v>
      </c>
    </row>
    <row r="3066">
      <c r="A3066" s="1">
        <v>45664.0</v>
      </c>
      <c r="B3066" s="3">
        <v>3607.0</v>
      </c>
      <c r="C3066" s="5">
        <v>3.967</v>
      </c>
      <c r="D3066" s="5" t="str">
        <f t="shared" si="1"/>
        <v>2025-01</v>
      </c>
    </row>
    <row r="3067">
      <c r="A3067" s="1">
        <v>45665.0</v>
      </c>
      <c r="B3067" s="3">
        <v>3962.0</v>
      </c>
      <c r="C3067" s="5">
        <v>3.88</v>
      </c>
      <c r="D3067" s="5" t="str">
        <f t="shared" si="1"/>
        <v>2025-01</v>
      </c>
    </row>
    <row r="3068">
      <c r="A3068" s="1">
        <v>45666.0</v>
      </c>
      <c r="B3068" s="3">
        <v>3268.0</v>
      </c>
      <c r="C3068" s="5">
        <v>3.741</v>
      </c>
      <c r="D3068" s="5" t="str">
        <f t="shared" si="1"/>
        <v>2025-01</v>
      </c>
    </row>
    <row r="3069">
      <c r="A3069" s="1">
        <v>45667.0</v>
      </c>
      <c r="B3069" s="3">
        <v>5052.0</v>
      </c>
      <c r="C3069" s="5">
        <v>3.786</v>
      </c>
      <c r="D3069" s="5" t="str">
        <f t="shared" si="1"/>
        <v>2025-01</v>
      </c>
    </row>
    <row r="3070">
      <c r="A3070" s="1">
        <v>45668.0</v>
      </c>
      <c r="B3070" s="3">
        <v>4339.0</v>
      </c>
      <c r="C3070" s="5">
        <v>3.654</v>
      </c>
      <c r="D3070" s="5" t="str">
        <f t="shared" si="1"/>
        <v>2025-01</v>
      </c>
    </row>
    <row r="3071">
      <c r="A3071" s="1">
        <v>45669.0</v>
      </c>
      <c r="B3071" s="3">
        <v>2994.0</v>
      </c>
      <c r="C3071" s="5">
        <v>3.554</v>
      </c>
      <c r="D3071" s="5" t="str">
        <f t="shared" si="1"/>
        <v>2025-01</v>
      </c>
    </row>
    <row r="3072">
      <c r="A3072" s="1">
        <v>45670.0</v>
      </c>
      <c r="B3072" s="3">
        <v>3826.0</v>
      </c>
      <c r="C3072" s="5">
        <v>3.635</v>
      </c>
      <c r="D3072" s="5" t="str">
        <f t="shared" si="1"/>
        <v>2025-01</v>
      </c>
    </row>
    <row r="3073">
      <c r="A3073" s="1">
        <v>45671.0</v>
      </c>
      <c r="B3073" s="3">
        <v>4364.0</v>
      </c>
      <c r="C3073" s="5">
        <v>3.601</v>
      </c>
      <c r="D3073" s="5" t="str">
        <f t="shared" si="1"/>
        <v>2025-01</v>
      </c>
    </row>
    <row r="3074">
      <c r="A3074" s="1">
        <v>45672.0</v>
      </c>
      <c r="B3074" s="3">
        <v>4998.0</v>
      </c>
      <c r="C3074" s="5">
        <v>3.681</v>
      </c>
      <c r="D3074" s="5" t="str">
        <f t="shared" si="1"/>
        <v>2025-01</v>
      </c>
    </row>
    <row r="3075">
      <c r="A3075" s="1">
        <v>45673.0</v>
      </c>
      <c r="B3075" s="3">
        <v>3780.0</v>
      </c>
      <c r="C3075" s="5">
        <v>3.636</v>
      </c>
      <c r="D3075" s="5" t="str">
        <f t="shared" si="1"/>
        <v>2025-01</v>
      </c>
    </row>
    <row r="3076">
      <c r="A3076" s="1">
        <v>45674.0</v>
      </c>
      <c r="B3076" s="3">
        <v>4929.0</v>
      </c>
      <c r="C3076" s="5">
        <v>3.643</v>
      </c>
      <c r="D3076" s="5" t="str">
        <f t="shared" si="1"/>
        <v>2025-01</v>
      </c>
    </row>
    <row r="3077">
      <c r="A3077" s="1">
        <v>45675.0</v>
      </c>
      <c r="B3077" s="3">
        <v>3378.0</v>
      </c>
      <c r="C3077" s="5">
        <v>3.591</v>
      </c>
      <c r="D3077" s="5" t="str">
        <f t="shared" si="1"/>
        <v>2025-01</v>
      </c>
    </row>
    <row r="3078">
      <c r="A3078" s="1">
        <v>45676.0</v>
      </c>
      <c r="B3078" s="3">
        <v>3275.0</v>
      </c>
      <c r="C3078" s="5">
        <v>3.613</v>
      </c>
      <c r="D3078" s="5" t="str">
        <f t="shared" si="1"/>
        <v>2025-01</v>
      </c>
    </row>
    <row r="3079">
      <c r="A3079" s="1">
        <v>45677.0</v>
      </c>
      <c r="B3079" s="3">
        <v>5666.0</v>
      </c>
      <c r="C3079" s="5">
        <v>3.736</v>
      </c>
      <c r="D3079" s="5" t="str">
        <f t="shared" si="1"/>
        <v>2025-01</v>
      </c>
    </row>
    <row r="3080">
      <c r="A3080" s="1">
        <v>45678.0</v>
      </c>
      <c r="B3080" s="3">
        <v>2782.0</v>
      </c>
      <c r="C3080" s="5">
        <v>3.735</v>
      </c>
      <c r="D3080" s="5" t="str">
        <f t="shared" si="1"/>
        <v>2025-01</v>
      </c>
    </row>
    <row r="3081">
      <c r="A3081" s="1">
        <v>45679.0</v>
      </c>
      <c r="B3081" s="3">
        <v>3021.0</v>
      </c>
      <c r="C3081" s="5">
        <v>3.751</v>
      </c>
      <c r="D3081" s="5" t="str">
        <f t="shared" si="1"/>
        <v>2025-01</v>
      </c>
    </row>
    <row r="3082">
      <c r="A3082" s="1">
        <v>45680.0</v>
      </c>
      <c r="B3082" s="3">
        <v>4610.0</v>
      </c>
      <c r="C3082" s="5">
        <v>3.809</v>
      </c>
      <c r="D3082" s="5" t="str">
        <f t="shared" si="1"/>
        <v>2025-01</v>
      </c>
    </row>
    <row r="3083">
      <c r="A3083" s="1">
        <v>45681.0</v>
      </c>
      <c r="B3083" s="3">
        <v>4066.0</v>
      </c>
      <c r="C3083" s="5">
        <v>3.862</v>
      </c>
      <c r="D3083" s="5" t="str">
        <f t="shared" si="1"/>
        <v>2025-01</v>
      </c>
    </row>
    <row r="3084">
      <c r="A3084" s="1">
        <v>45682.0</v>
      </c>
      <c r="B3084" s="3">
        <v>3976.0</v>
      </c>
      <c r="C3084" s="5">
        <v>3.811</v>
      </c>
      <c r="D3084" s="5" t="str">
        <f t="shared" si="1"/>
        <v>2025-01</v>
      </c>
    </row>
    <row r="3085">
      <c r="A3085" s="1">
        <v>45683.0</v>
      </c>
      <c r="B3085" s="3">
        <v>3129.0</v>
      </c>
      <c r="C3085" s="5">
        <v>3.831</v>
      </c>
      <c r="D3085" s="5" t="str">
        <f t="shared" si="1"/>
        <v>2025-01</v>
      </c>
    </row>
    <row r="3086">
      <c r="A3086" s="1">
        <v>45684.0</v>
      </c>
      <c r="B3086" s="3">
        <v>2988.0</v>
      </c>
      <c r="C3086" s="5">
        <v>3.839</v>
      </c>
      <c r="D3086" s="5" t="str">
        <f t="shared" si="1"/>
        <v>2025-01</v>
      </c>
    </row>
    <row r="3087">
      <c r="A3087" s="1">
        <v>45685.0</v>
      </c>
      <c r="B3087" s="3">
        <v>3437.0</v>
      </c>
      <c r="C3087" s="5">
        <v>3.804</v>
      </c>
      <c r="D3087" s="5" t="str">
        <f t="shared" si="1"/>
        <v>2025-01</v>
      </c>
    </row>
    <row r="3088">
      <c r="A3088" s="1">
        <v>45686.0</v>
      </c>
      <c r="B3088" s="3">
        <v>4330.0</v>
      </c>
      <c r="C3088" s="5">
        <v>3.863</v>
      </c>
      <c r="D3088" s="5" t="str">
        <f t="shared" si="1"/>
        <v>2025-01</v>
      </c>
    </row>
    <row r="3089">
      <c r="A3089" s="1">
        <v>45687.0</v>
      </c>
      <c r="B3089" s="3">
        <v>3717.0</v>
      </c>
      <c r="C3089" s="5">
        <v>3.851</v>
      </c>
      <c r="D3089" s="5" t="str">
        <f t="shared" si="1"/>
        <v>2025-01</v>
      </c>
    </row>
    <row r="3090">
      <c r="A3090" s="1">
        <v>45688.0</v>
      </c>
      <c r="B3090" s="3">
        <v>4020.0</v>
      </c>
      <c r="C3090" s="5">
        <v>3.948</v>
      </c>
      <c r="D3090" s="5" t="str">
        <f t="shared" si="1"/>
        <v>2025-01</v>
      </c>
    </row>
    <row r="3091">
      <c r="A3091" s="1">
        <v>45689.0</v>
      </c>
      <c r="B3091" s="3">
        <v>4347.0</v>
      </c>
      <c r="C3091" s="5">
        <v>3.904</v>
      </c>
      <c r="D3091" s="5" t="str">
        <f t="shared" si="1"/>
        <v>2025-02</v>
      </c>
    </row>
    <row r="3092">
      <c r="A3092" s="1">
        <v>45690.0</v>
      </c>
      <c r="B3092" s="3">
        <v>3600.0</v>
      </c>
      <c r="C3092" s="5">
        <v>3.909</v>
      </c>
      <c r="D3092" s="5" t="str">
        <f t="shared" si="1"/>
        <v>2025-02</v>
      </c>
    </row>
    <row r="3093">
      <c r="A3093" s="1">
        <v>45691.0</v>
      </c>
      <c r="B3093" s="3">
        <v>4046.0</v>
      </c>
      <c r="C3093" s="5">
        <v>3.921</v>
      </c>
      <c r="D3093" s="5" t="str">
        <f t="shared" si="1"/>
        <v>2025-02</v>
      </c>
    </row>
    <row r="3094">
      <c r="A3094" s="1">
        <v>45692.0</v>
      </c>
      <c r="B3094" s="3">
        <v>4122.0</v>
      </c>
      <c r="C3094" s="5">
        <v>3.986</v>
      </c>
      <c r="D3094" s="5" t="str">
        <f t="shared" si="1"/>
        <v>2025-02</v>
      </c>
    </row>
    <row r="3095">
      <c r="A3095" s="1">
        <v>45693.0</v>
      </c>
      <c r="B3095" s="3">
        <v>4084.0</v>
      </c>
      <c r="C3095" s="5">
        <v>4.002</v>
      </c>
      <c r="D3095" s="5" t="str">
        <f t="shared" si="1"/>
        <v>2025-02</v>
      </c>
    </row>
    <row r="3096">
      <c r="A3096" s="1">
        <v>45694.0</v>
      </c>
      <c r="B3096" s="3">
        <v>3815.0</v>
      </c>
      <c r="C3096" s="5">
        <v>3.906</v>
      </c>
      <c r="D3096" s="5" t="str">
        <f t="shared" si="1"/>
        <v>2025-02</v>
      </c>
    </row>
    <row r="3097">
      <c r="A3097" s="1">
        <v>45695.0</v>
      </c>
      <c r="B3097" s="3">
        <v>4333.0</v>
      </c>
      <c r="C3097" s="5">
        <v>3.997</v>
      </c>
      <c r="D3097" s="5" t="str">
        <f t="shared" si="1"/>
        <v>2025-02</v>
      </c>
    </row>
    <row r="3098">
      <c r="A3098" s="1">
        <v>45696.0</v>
      </c>
      <c r="B3098" s="3">
        <v>4696.0</v>
      </c>
      <c r="C3098" s="5">
        <v>4.017</v>
      </c>
      <c r="D3098" s="5" t="str">
        <f t="shared" si="1"/>
        <v>2025-02</v>
      </c>
    </row>
    <row r="3099">
      <c r="A3099" s="1">
        <v>45697.0</v>
      </c>
      <c r="B3099" s="3">
        <v>3697.0</v>
      </c>
      <c r="C3099" s="5">
        <v>3.971</v>
      </c>
      <c r="D3099" s="5" t="str">
        <f t="shared" si="1"/>
        <v>2025-02</v>
      </c>
    </row>
    <row r="3100">
      <c r="A3100" s="1">
        <v>45698.0</v>
      </c>
      <c r="B3100" s="3">
        <v>3589.0</v>
      </c>
      <c r="C3100" s="5">
        <v>3.982</v>
      </c>
      <c r="D3100" s="5" t="str">
        <f t="shared" si="1"/>
        <v>2025-02</v>
      </c>
    </row>
    <row r="3101">
      <c r="A3101" s="1">
        <v>45699.0</v>
      </c>
      <c r="B3101" s="3">
        <v>3642.0</v>
      </c>
      <c r="C3101" s="5">
        <v>3.992</v>
      </c>
      <c r="D3101" s="5" t="str">
        <f t="shared" si="1"/>
        <v>2025-02</v>
      </c>
    </row>
    <row r="3102">
      <c r="A3102" s="1">
        <v>45700.0</v>
      </c>
      <c r="B3102" s="3">
        <v>3423.0</v>
      </c>
      <c r="C3102" s="5">
        <v>3.919</v>
      </c>
      <c r="D3102" s="5" t="str">
        <f t="shared" si="1"/>
        <v>2025-02</v>
      </c>
    </row>
    <row r="3103">
      <c r="A3103" s="1">
        <v>45701.0</v>
      </c>
      <c r="B3103" s="3">
        <v>3693.0</v>
      </c>
      <c r="C3103" s="5">
        <v>3.964</v>
      </c>
      <c r="D3103" s="5" t="str">
        <f t="shared" si="1"/>
        <v>2025-02</v>
      </c>
    </row>
    <row r="3104">
      <c r="A3104" s="1">
        <v>45702.0</v>
      </c>
      <c r="B3104" s="3">
        <v>4082.0</v>
      </c>
      <c r="C3104" s="5">
        <v>3.989</v>
      </c>
      <c r="D3104" s="5" t="str">
        <f t="shared" si="1"/>
        <v>2025-02</v>
      </c>
    </row>
    <row r="3105">
      <c r="A3105" s="1">
        <v>45703.0</v>
      </c>
      <c r="B3105" s="3">
        <v>4654.0</v>
      </c>
      <c r="C3105" s="5">
        <v>4.115</v>
      </c>
      <c r="D3105" s="5" t="str">
        <f t="shared" si="1"/>
        <v>2025-02</v>
      </c>
    </row>
    <row r="3106">
      <c r="A3106" s="1">
        <v>45704.0</v>
      </c>
      <c r="B3106" s="3">
        <v>3564.0</v>
      </c>
      <c r="C3106" s="5">
        <v>4.09</v>
      </c>
      <c r="D3106" s="5" t="str">
        <f t="shared" si="1"/>
        <v>2025-02</v>
      </c>
    </row>
    <row r="3107">
      <c r="A3107" s="1">
        <v>45705.0</v>
      </c>
      <c r="B3107" s="3">
        <v>4725.0</v>
      </c>
      <c r="C3107" s="5">
        <v>4.102</v>
      </c>
      <c r="D3107" s="5" t="str">
        <f t="shared" si="1"/>
        <v>2025-02</v>
      </c>
    </row>
    <row r="3108">
      <c r="A3108" s="1">
        <v>45706.0</v>
      </c>
      <c r="B3108" s="3">
        <v>8150.0</v>
      </c>
      <c r="C3108" s="5">
        <v>4.328</v>
      </c>
      <c r="D3108" s="5" t="str">
        <f t="shared" si="1"/>
        <v>2025-02</v>
      </c>
    </row>
    <row r="3109">
      <c r="A3109" s="1">
        <v>45707.0</v>
      </c>
      <c r="B3109" s="3">
        <v>4655.0</v>
      </c>
      <c r="C3109" s="5">
        <v>4.463</v>
      </c>
      <c r="D3109" s="5" t="str">
        <f t="shared" si="1"/>
        <v>2025-02</v>
      </c>
    </row>
    <row r="3110">
      <c r="A3110" s="1">
        <v>45708.0</v>
      </c>
      <c r="B3110" s="3">
        <v>5019.0</v>
      </c>
      <c r="C3110" s="5">
        <v>4.508</v>
      </c>
      <c r="D3110" s="5" t="str">
        <f t="shared" si="1"/>
        <v>2025-02</v>
      </c>
    </row>
    <row r="3111">
      <c r="A3111" s="1">
        <v>45709.0</v>
      </c>
      <c r="B3111" s="3">
        <v>4855.0</v>
      </c>
      <c r="C3111" s="5">
        <v>4.604</v>
      </c>
      <c r="D3111" s="5" t="str">
        <f t="shared" si="1"/>
        <v>2025-02</v>
      </c>
    </row>
    <row r="3112">
      <c r="A3112" s="1">
        <v>45710.0</v>
      </c>
      <c r="B3112" s="3">
        <v>4229.0</v>
      </c>
      <c r="C3112" s="5">
        <v>4.521</v>
      </c>
      <c r="D3112" s="5" t="str">
        <f t="shared" si="1"/>
        <v>2025-02</v>
      </c>
    </row>
    <row r="3113">
      <c r="A3113" s="1">
        <v>45711.0</v>
      </c>
      <c r="B3113" s="3">
        <v>3145.0</v>
      </c>
      <c r="C3113" s="5">
        <v>4.34</v>
      </c>
      <c r="D3113" s="5" t="str">
        <f t="shared" si="1"/>
        <v>2025-02</v>
      </c>
    </row>
    <row r="3114">
      <c r="A3114" s="1">
        <v>45712.0</v>
      </c>
      <c r="B3114" s="3">
        <v>2881.0</v>
      </c>
      <c r="C3114" s="5">
        <v>4.256</v>
      </c>
      <c r="D3114" s="5" t="str">
        <f t="shared" si="1"/>
        <v>2025-02</v>
      </c>
    </row>
    <row r="3115">
      <c r="A3115" s="1">
        <v>45713.0</v>
      </c>
      <c r="B3115" s="3">
        <v>3754.0</v>
      </c>
      <c r="C3115" s="5">
        <v>4.349</v>
      </c>
      <c r="D3115" s="5" t="str">
        <f t="shared" si="1"/>
        <v>2025-02</v>
      </c>
    </row>
    <row r="3116">
      <c r="A3116" s="1">
        <v>45714.0</v>
      </c>
      <c r="B3116" s="3">
        <v>4129.0</v>
      </c>
      <c r="C3116" s="5">
        <v>4.248</v>
      </c>
      <c r="D3116" s="5" t="str">
        <f t="shared" si="1"/>
        <v>2025-02</v>
      </c>
    </row>
    <row r="3117">
      <c r="A3117" s="1">
        <v>45715.0</v>
      </c>
      <c r="B3117" s="3">
        <v>3548.0</v>
      </c>
      <c r="C3117" s="5">
        <v>4.189</v>
      </c>
      <c r="D3117" s="5" t="str">
        <f t="shared" si="1"/>
        <v>2025-02</v>
      </c>
    </row>
    <row r="3118">
      <c r="A3118" s="1">
        <v>45716.0</v>
      </c>
      <c r="B3118" s="3">
        <v>4755.0</v>
      </c>
      <c r="C3118" s="5">
        <v>4.251</v>
      </c>
      <c r="D3118" s="5" t="str">
        <f t="shared" si="1"/>
        <v>2025-02</v>
      </c>
    </row>
    <row r="3119">
      <c r="A3119" s="1">
        <v>45717.0</v>
      </c>
      <c r="B3119" s="3">
        <v>4525.0</v>
      </c>
      <c r="C3119" s="5">
        <v>4.244</v>
      </c>
      <c r="D3119" s="5" t="str">
        <f t="shared" si="1"/>
        <v>2025-03</v>
      </c>
    </row>
    <row r="3120">
      <c r="A3120" s="1">
        <v>45718.0</v>
      </c>
      <c r="B3120" s="3">
        <v>3276.0</v>
      </c>
      <c r="C3120" s="5">
        <v>4.251</v>
      </c>
      <c r="D3120" s="5" t="str">
        <f t="shared" si="1"/>
        <v>2025-03</v>
      </c>
    </row>
    <row r="3121">
      <c r="A3121" s="1">
        <v>45719.0</v>
      </c>
      <c r="B3121" s="3">
        <v>3369.0</v>
      </c>
      <c r="C3121" s="5">
        <v>4.276</v>
      </c>
      <c r="D3121" s="5" t="str">
        <f t="shared" si="1"/>
        <v>2025-03</v>
      </c>
    </row>
    <row r="3122">
      <c r="A3122" s="1">
        <v>45720.0</v>
      </c>
      <c r="B3122" s="3">
        <v>3392.0</v>
      </c>
      <c r="C3122" s="5">
        <v>4.236</v>
      </c>
      <c r="D3122" s="5" t="str">
        <f t="shared" si="1"/>
        <v>2025-03</v>
      </c>
    </row>
    <row r="3123">
      <c r="A3123" s="1">
        <v>45721.0</v>
      </c>
      <c r="B3123" s="3">
        <v>3090.0</v>
      </c>
      <c r="C3123" s="5">
        <v>4.269</v>
      </c>
      <c r="D3123" s="5" t="str">
        <f t="shared" si="1"/>
        <v>2025-03</v>
      </c>
    </row>
    <row r="3124">
      <c r="A3124" s="1">
        <v>45722.0</v>
      </c>
      <c r="B3124" s="3">
        <v>3803.0</v>
      </c>
      <c r="C3124" s="5">
        <v>4.328</v>
      </c>
      <c r="D3124" s="5" t="str">
        <f t="shared" si="1"/>
        <v>2025-03</v>
      </c>
    </row>
    <row r="3125">
      <c r="A3125" s="1">
        <v>45723.0</v>
      </c>
      <c r="B3125" s="3">
        <v>3465.0</v>
      </c>
      <c r="C3125" s="5">
        <v>4.339</v>
      </c>
      <c r="D3125" s="5" t="str">
        <f t="shared" si="1"/>
        <v>2025-03</v>
      </c>
    </row>
    <row r="3126">
      <c r="A3126" s="1">
        <v>45724.0</v>
      </c>
      <c r="B3126" s="3">
        <v>3686.0</v>
      </c>
      <c r="C3126" s="5">
        <v>4.307</v>
      </c>
      <c r="D3126" s="5" t="str">
        <f t="shared" si="1"/>
        <v>2025-03</v>
      </c>
    </row>
    <row r="3127">
      <c r="A3127" s="1">
        <v>45725.0</v>
      </c>
      <c r="B3127" s="3">
        <v>2846.0</v>
      </c>
      <c r="C3127" s="5">
        <v>4.272</v>
      </c>
      <c r="D3127" s="5" t="str">
        <f t="shared" si="1"/>
        <v>2025-03</v>
      </c>
    </row>
    <row r="3128">
      <c r="A3128" s="1">
        <v>45726.0</v>
      </c>
      <c r="B3128" s="3">
        <v>3440.0</v>
      </c>
      <c r="C3128" s="5">
        <v>4.296</v>
      </c>
      <c r="D3128" s="5" t="str">
        <f t="shared" si="1"/>
        <v>2025-03</v>
      </c>
    </row>
    <row r="3129">
      <c r="A3129" s="1">
        <v>45727.0</v>
      </c>
      <c r="B3129" s="3">
        <v>3482.0</v>
      </c>
      <c r="C3129" s="5">
        <v>4.243</v>
      </c>
      <c r="D3129" s="5" t="str">
        <f t="shared" si="1"/>
        <v>2025-03</v>
      </c>
    </row>
    <row r="3130">
      <c r="A3130" s="1">
        <v>45728.0</v>
      </c>
      <c r="B3130" s="3">
        <v>3572.0</v>
      </c>
      <c r="C3130" s="5">
        <v>4.179</v>
      </c>
      <c r="D3130" s="5" t="str">
        <f t="shared" si="1"/>
        <v>2025-03</v>
      </c>
    </row>
    <row r="3131">
      <c r="A3131" s="1">
        <v>45729.0</v>
      </c>
      <c r="B3131" s="3">
        <v>4039.0</v>
      </c>
      <c r="C3131" s="5">
        <v>4.109</v>
      </c>
      <c r="D3131" s="5" t="str">
        <f t="shared" si="1"/>
        <v>2025-03</v>
      </c>
    </row>
    <row r="3132">
      <c r="A3132" s="1">
        <v>45730.0</v>
      </c>
      <c r="B3132" s="3">
        <v>4517.0</v>
      </c>
      <c r="C3132" s="5">
        <v>3.994</v>
      </c>
      <c r="D3132" s="5" t="str">
        <f t="shared" si="1"/>
        <v>2025-03</v>
      </c>
    </row>
    <row r="3133">
      <c r="A3133" s="1">
        <v>45731.0</v>
      </c>
      <c r="B3133" s="3">
        <v>4394.0</v>
      </c>
      <c r="C3133" s="5">
        <v>3.995</v>
      </c>
      <c r="D3133" s="5" t="str">
        <f t="shared" si="1"/>
        <v>2025-03</v>
      </c>
    </row>
    <row r="3134">
      <c r="A3134" s="1">
        <v>45732.0</v>
      </c>
      <c r="B3134" s="3">
        <v>3681.0</v>
      </c>
      <c r="C3134" s="5">
        <v>4.008</v>
      </c>
      <c r="D3134" s="5" t="str">
        <f t="shared" si="1"/>
        <v>2025-03</v>
      </c>
    </row>
    <row r="3135">
      <c r="A3135" s="1">
        <v>45733.0</v>
      </c>
      <c r="B3135" s="3">
        <v>3193.0</v>
      </c>
      <c r="C3135" s="5">
        <v>3.93</v>
      </c>
      <c r="D3135" s="5" t="str">
        <f t="shared" si="1"/>
        <v>2025-03</v>
      </c>
    </row>
    <row r="3136">
      <c r="A3136" s="1">
        <v>45734.0</v>
      </c>
      <c r="B3136" s="3">
        <v>4297.0</v>
      </c>
      <c r="C3136" s="5">
        <v>3.904</v>
      </c>
      <c r="D3136" s="5" t="str">
        <f t="shared" si="1"/>
        <v>2025-03</v>
      </c>
    </row>
    <row r="3137">
      <c r="A3137" s="1">
        <v>45735.0</v>
      </c>
      <c r="B3137" s="3">
        <v>3405.0</v>
      </c>
      <c r="C3137" s="5">
        <v>3.84</v>
      </c>
      <c r="D3137" s="5" t="str">
        <f t="shared" si="1"/>
        <v>2025-03</v>
      </c>
    </row>
    <row r="3138">
      <c r="A3138" s="1">
        <v>45736.0</v>
      </c>
      <c r="B3138" s="3">
        <v>3794.0</v>
      </c>
      <c r="C3138" s="5">
        <v>3.77</v>
      </c>
      <c r="D3138" s="5" t="str">
        <f t="shared" si="1"/>
        <v>2025-03</v>
      </c>
    </row>
    <row r="3139">
      <c r="A3139" s="1">
        <v>45737.0</v>
      </c>
      <c r="B3139" s="3">
        <v>4160.0</v>
      </c>
      <c r="C3139" s="5">
        <v>3.932</v>
      </c>
      <c r="D3139" s="5" t="str">
        <f t="shared" si="1"/>
        <v>2025-03</v>
      </c>
    </row>
    <row r="3140">
      <c r="A3140" s="1">
        <v>45738.0</v>
      </c>
      <c r="B3140" s="3">
        <v>4290.0</v>
      </c>
      <c r="C3140" s="5">
        <v>3.914</v>
      </c>
      <c r="D3140" s="5" t="str">
        <f t="shared" si="1"/>
        <v>2025-03</v>
      </c>
    </row>
    <row r="3141">
      <c r="A3141" s="1">
        <v>45739.0</v>
      </c>
      <c r="B3141" s="3">
        <v>3185.0</v>
      </c>
      <c r="C3141" s="5">
        <v>3.91</v>
      </c>
      <c r="D3141" s="5" t="str">
        <f t="shared" si="1"/>
        <v>2025-03</v>
      </c>
    </row>
    <row r="3142">
      <c r="A3142" s="1">
        <v>45740.0</v>
      </c>
      <c r="B3142" s="3">
        <v>4781.0</v>
      </c>
      <c r="C3142" s="5">
        <v>4.009</v>
      </c>
      <c r="D3142" s="5" t="str">
        <f t="shared" si="1"/>
        <v>2025-03</v>
      </c>
    </row>
    <row r="3143">
      <c r="A3143" s="1">
        <v>45741.0</v>
      </c>
      <c r="B3143" s="3">
        <v>4730.0</v>
      </c>
      <c r="C3143" s="5">
        <v>4.064</v>
      </c>
      <c r="D3143" s="5" t="str">
        <f t="shared" si="1"/>
        <v>2025-03</v>
      </c>
    </row>
    <row r="3144">
      <c r="A3144" s="1">
        <v>45742.0</v>
      </c>
      <c r="B3144" s="3">
        <v>4263.0</v>
      </c>
      <c r="C3144" s="5">
        <v>4.051</v>
      </c>
      <c r="D3144" s="5" t="str">
        <f t="shared" si="1"/>
        <v>2025-03</v>
      </c>
    </row>
    <row r="3145">
      <c r="A3145" s="1">
        <v>45743.0</v>
      </c>
      <c r="B3145" s="3">
        <v>4331.0</v>
      </c>
      <c r="C3145" s="5">
        <v>4.052</v>
      </c>
      <c r="D3145" s="5" t="str">
        <f t="shared" si="1"/>
        <v>2025-03</v>
      </c>
    </row>
    <row r="3146">
      <c r="A3146" s="1">
        <v>45744.0</v>
      </c>
      <c r="B3146" s="3">
        <v>4302.0</v>
      </c>
      <c r="C3146" s="5">
        <v>4.083</v>
      </c>
      <c r="D3146" s="5" t="str">
        <f t="shared" si="1"/>
        <v>2025-03</v>
      </c>
    </row>
    <row r="3147">
      <c r="A3147" s="1">
        <v>45745.0</v>
      </c>
      <c r="B3147" s="3">
        <v>4949.0</v>
      </c>
      <c r="C3147" s="5">
        <v>4.119</v>
      </c>
      <c r="D3147" s="5" t="str">
        <f t="shared" si="1"/>
        <v>2025-03</v>
      </c>
    </row>
    <row r="3148">
      <c r="A3148" s="1">
        <v>45746.0</v>
      </c>
      <c r="B3148" s="3">
        <v>3882.0</v>
      </c>
      <c r="C3148" s="5">
        <v>4.093</v>
      </c>
      <c r="D3148" s="5" t="str">
        <f t="shared" si="1"/>
        <v>2025-03</v>
      </c>
    </row>
    <row r="3149">
      <c r="A3149" s="1">
        <v>45747.0</v>
      </c>
      <c r="B3149" s="3">
        <v>7655.0</v>
      </c>
      <c r="C3149" s="5">
        <v>4.035</v>
      </c>
      <c r="D3149" s="5" t="str">
        <f t="shared" si="1"/>
        <v>2025-03</v>
      </c>
    </row>
    <row r="3150">
      <c r="A3150" s="1">
        <v>45748.0</v>
      </c>
      <c r="B3150" s="3">
        <v>3138.0</v>
      </c>
      <c r="C3150" s="5">
        <v>3.91</v>
      </c>
      <c r="D3150" s="5" t="str">
        <f t="shared" si="1"/>
        <v>2025-04</v>
      </c>
    </row>
    <row r="3151">
      <c r="A3151" s="1">
        <v>45749.0</v>
      </c>
      <c r="B3151" s="3">
        <v>3756.0</v>
      </c>
      <c r="C3151" s="5">
        <v>3.959</v>
      </c>
      <c r="D3151" s="5" t="str">
        <f t="shared" si="1"/>
        <v>2025-04</v>
      </c>
    </row>
    <row r="3152">
      <c r="A3152" s="1">
        <v>45750.0</v>
      </c>
      <c r="B3152" s="3">
        <v>3632.0</v>
      </c>
      <c r="C3152" s="5">
        <v>4.068</v>
      </c>
      <c r="D3152" s="5" t="str">
        <f t="shared" si="1"/>
        <v>2025-04</v>
      </c>
    </row>
    <row r="3153">
      <c r="A3153" s="1">
        <v>45751.0</v>
      </c>
      <c r="B3153" s="3">
        <v>3842.0</v>
      </c>
      <c r="C3153" s="5">
        <v>4.111</v>
      </c>
      <c r="D3153" s="5" t="str">
        <f t="shared" si="1"/>
        <v>2025-04</v>
      </c>
    </row>
    <row r="3154">
      <c r="A3154" s="1">
        <v>45752.0</v>
      </c>
      <c r="B3154" s="3">
        <v>4548.0</v>
      </c>
      <c r="C3154" s="5">
        <v>4.16</v>
      </c>
      <c r="D3154" s="5" t="str">
        <f t="shared" si="1"/>
        <v>2025-04</v>
      </c>
    </row>
    <row r="3155">
      <c r="A3155" s="1">
        <v>45753.0</v>
      </c>
      <c r="B3155" s="3">
        <v>3699.0</v>
      </c>
      <c r="C3155" s="5">
        <v>4.131</v>
      </c>
      <c r="D3155" s="5" t="str">
        <f t="shared" si="1"/>
        <v>2025-04</v>
      </c>
    </row>
    <row r="3156">
      <c r="A3156" s="1">
        <v>45754.0</v>
      </c>
      <c r="B3156" s="3">
        <v>4023.0</v>
      </c>
      <c r="C3156" s="5">
        <v>4.099</v>
      </c>
      <c r="D3156" s="5" t="str">
        <f t="shared" si="1"/>
        <v>2025-04</v>
      </c>
    </row>
    <row r="3157">
      <c r="A3157" s="1">
        <v>45755.0</v>
      </c>
      <c r="B3157" s="3">
        <v>3157.0</v>
      </c>
      <c r="C3157" s="5">
        <v>4.022</v>
      </c>
      <c r="D3157" s="5" t="str">
        <f t="shared" si="1"/>
        <v>2025-04</v>
      </c>
    </row>
    <row r="3158">
      <c r="A3158" s="1">
        <v>45756.0</v>
      </c>
      <c r="B3158" s="3">
        <v>3177.0</v>
      </c>
      <c r="C3158" s="5">
        <v>4.002</v>
      </c>
      <c r="D3158" s="5" t="str">
        <f t="shared" si="1"/>
        <v>2025-04</v>
      </c>
    </row>
    <row r="3159">
      <c r="A3159" s="1">
        <v>45757.0</v>
      </c>
      <c r="B3159" s="3">
        <v>3354.0</v>
      </c>
      <c r="C3159" s="5">
        <v>4.016</v>
      </c>
      <c r="D3159" s="5" t="str">
        <f t="shared" si="1"/>
        <v>2025-04</v>
      </c>
    </row>
    <row r="3160">
      <c r="A3160" s="1">
        <v>45758.0</v>
      </c>
      <c r="B3160" s="3">
        <v>3494.0</v>
      </c>
      <c r="C3160" s="5">
        <v>4.08</v>
      </c>
      <c r="D3160" s="5" t="str">
        <f t="shared" si="1"/>
        <v>2025-04</v>
      </c>
    </row>
    <row r="3161">
      <c r="A3161" s="1">
        <v>45759.0</v>
      </c>
      <c r="B3161" s="3">
        <v>3222.0</v>
      </c>
      <c r="C3161" s="5">
        <v>4.07</v>
      </c>
      <c r="D3161" s="5" t="str">
        <f t="shared" si="1"/>
        <v>2025-04</v>
      </c>
    </row>
    <row r="3162">
      <c r="A3162" s="1">
        <v>45760.0</v>
      </c>
      <c r="B3162" s="3">
        <v>5388.0</v>
      </c>
      <c r="C3162" s="5">
        <v>4.094</v>
      </c>
      <c r="D3162" s="5" t="str">
        <f t="shared" si="1"/>
        <v>2025-04</v>
      </c>
    </row>
    <row r="3163">
      <c r="A3163" s="1">
        <v>45761.0</v>
      </c>
      <c r="B3163" s="3">
        <v>3074.0</v>
      </c>
      <c r="C3163" s="5">
        <v>4.095</v>
      </c>
      <c r="D3163" s="5" t="str">
        <f t="shared" si="1"/>
        <v>2025-04</v>
      </c>
    </row>
    <row r="3164">
      <c r="A3164" s="1">
        <v>45762.0</v>
      </c>
      <c r="B3164" s="3">
        <v>3486.0</v>
      </c>
      <c r="C3164" s="5">
        <v>4.12</v>
      </c>
      <c r="D3164" s="5" t="str">
        <f t="shared" si="1"/>
        <v>2025-04</v>
      </c>
    </row>
    <row r="3165">
      <c r="A3165" s="1">
        <v>45763.0</v>
      </c>
      <c r="B3165" s="3">
        <v>4169.0</v>
      </c>
      <c r="C3165" s="5">
        <v>4.123</v>
      </c>
      <c r="D3165" s="5" t="str">
        <f t="shared" si="1"/>
        <v>2025-04</v>
      </c>
    </row>
    <row r="3166">
      <c r="A3166" s="1">
        <v>45764.0</v>
      </c>
      <c r="B3166" s="3">
        <v>3910.0</v>
      </c>
      <c r="C3166" s="5">
        <v>4.118</v>
      </c>
      <c r="D3166" s="5" t="str">
        <f t="shared" si="1"/>
        <v>2025-04</v>
      </c>
    </row>
    <row r="3167">
      <c r="A3167" s="1">
        <v>45765.0</v>
      </c>
      <c r="B3167" s="3">
        <v>3504.0</v>
      </c>
      <c r="C3167" s="5">
        <v>4.128</v>
      </c>
      <c r="D3167" s="5" t="str">
        <f t="shared" si="1"/>
        <v>2025-04</v>
      </c>
    </row>
    <row r="3168">
      <c r="A3168" s="1">
        <v>45766.0</v>
      </c>
      <c r="B3168" s="3">
        <v>3001.0</v>
      </c>
      <c r="C3168" s="5">
        <v>4.081</v>
      </c>
      <c r="D3168" s="5" t="str">
        <f t="shared" si="1"/>
        <v>2025-04</v>
      </c>
    </row>
    <row r="3169">
      <c r="A3169" s="1">
        <v>45767.0</v>
      </c>
      <c r="B3169" s="3">
        <v>2738.0</v>
      </c>
      <c r="C3169" s="5">
        <v>4.012</v>
      </c>
      <c r="D3169" s="5" t="str">
        <f t="shared" si="1"/>
        <v>2025-04</v>
      </c>
    </row>
    <row r="3170">
      <c r="A3170" s="1">
        <v>45768.0</v>
      </c>
      <c r="B3170" s="3">
        <v>2778.0</v>
      </c>
      <c r="C3170" s="5">
        <v>4.052</v>
      </c>
      <c r="D3170" s="5" t="str">
        <f t="shared" si="1"/>
        <v>2025-04</v>
      </c>
    </row>
    <row r="3171">
      <c r="A3171" s="1">
        <v>45769.0</v>
      </c>
      <c r="B3171" s="3">
        <v>4134.0</v>
      </c>
      <c r="C3171" s="5">
        <v>4.077</v>
      </c>
      <c r="D3171" s="5" t="str">
        <f t="shared" si="1"/>
        <v>2025-04</v>
      </c>
    </row>
    <row r="3172">
      <c r="A3172" s="1">
        <v>45770.0</v>
      </c>
      <c r="B3172" s="3">
        <v>3875.0</v>
      </c>
      <c r="C3172" s="5">
        <v>4.158</v>
      </c>
      <c r="D3172" s="5" t="str">
        <f t="shared" si="1"/>
        <v>2025-04</v>
      </c>
    </row>
    <row r="3173">
      <c r="A3173" s="1">
        <v>45771.0</v>
      </c>
      <c r="B3173" s="3">
        <v>5731.0</v>
      </c>
      <c r="C3173" s="5">
        <v>4.245</v>
      </c>
      <c r="D3173" s="5" t="str">
        <f t="shared" si="1"/>
        <v>2025-04</v>
      </c>
    </row>
    <row r="3174">
      <c r="A3174" s="1">
        <v>45772.0</v>
      </c>
      <c r="B3174" s="3">
        <v>8024.0</v>
      </c>
      <c r="C3174" s="5">
        <v>4.374</v>
      </c>
      <c r="D3174" s="5" t="str">
        <f t="shared" si="1"/>
        <v>2025-04</v>
      </c>
    </row>
    <row r="3175">
      <c r="A3175" s="1">
        <v>45773.0</v>
      </c>
      <c r="B3175" s="3">
        <v>6141.0</v>
      </c>
      <c r="C3175" s="5">
        <v>4.514</v>
      </c>
      <c r="D3175" s="5" t="str">
        <f t="shared" si="1"/>
        <v>2025-04</v>
      </c>
    </row>
    <row r="3176">
      <c r="A3176" s="1">
        <v>45774.0</v>
      </c>
      <c r="B3176" s="3">
        <v>5086.0</v>
      </c>
      <c r="C3176" s="5">
        <v>4.563</v>
      </c>
      <c r="D3176" s="5" t="str">
        <f t="shared" si="1"/>
        <v>2025-04</v>
      </c>
    </row>
    <row r="3177">
      <c r="A3177" s="1">
        <v>45775.0</v>
      </c>
      <c r="B3177" s="3">
        <v>11188.0</v>
      </c>
      <c r="C3177" s="5">
        <v>4.787</v>
      </c>
      <c r="D3177" s="5" t="str">
        <f t="shared" si="1"/>
        <v>2025-04</v>
      </c>
    </row>
    <row r="3178">
      <c r="A3178" s="1">
        <v>45776.0</v>
      </c>
      <c r="B3178" s="3">
        <v>4273.0</v>
      </c>
      <c r="C3178" s="5">
        <v>5.023</v>
      </c>
      <c r="D3178" s="5" t="str">
        <f t="shared" si="1"/>
        <v>2025-04</v>
      </c>
    </row>
    <row r="3179">
      <c r="A3179" s="1">
        <v>45777.0</v>
      </c>
      <c r="B3179" s="3">
        <v>4801.0</v>
      </c>
      <c r="C3179" s="5">
        <v>5.057</v>
      </c>
      <c r="D3179" s="5" t="str">
        <f t="shared" si="1"/>
        <v>2025-04</v>
      </c>
    </row>
    <row r="3180">
      <c r="A3180" s="1">
        <v>45778.0</v>
      </c>
      <c r="B3180" s="3">
        <v>6560.0</v>
      </c>
      <c r="C3180" s="5">
        <v>5.233</v>
      </c>
      <c r="D3180" s="5" t="str">
        <f t="shared" si="1"/>
        <v>2025-05</v>
      </c>
    </row>
    <row r="3181">
      <c r="A3181" s="1">
        <v>45779.0</v>
      </c>
      <c r="B3181" s="3">
        <v>7820.0</v>
      </c>
      <c r="C3181" s="5">
        <v>5.568</v>
      </c>
      <c r="D3181" s="5" t="str">
        <f t="shared" si="1"/>
        <v>2025-05</v>
      </c>
    </row>
    <row r="3182">
      <c r="A3182" s="1">
        <v>45780.0</v>
      </c>
      <c r="B3182" s="3">
        <v>8935.0</v>
      </c>
      <c r="C3182" s="5">
        <v>6.859</v>
      </c>
      <c r="D3182" s="5" t="str">
        <f t="shared" si="1"/>
        <v>2025-05</v>
      </c>
    </row>
    <row r="3183">
      <c r="A3183" s="1">
        <v>45781.0</v>
      </c>
      <c r="B3183" s="3">
        <v>5072.0</v>
      </c>
      <c r="C3183" s="5">
        <v>6.52</v>
      </c>
      <c r="D3183" s="5" t="str">
        <f t="shared" si="1"/>
        <v>2025-05</v>
      </c>
    </row>
    <row r="3184">
      <c r="A3184" s="1">
        <v>45782.0</v>
      </c>
      <c r="B3184" s="3">
        <v>3898.0</v>
      </c>
      <c r="C3184" s="5">
        <v>7.479</v>
      </c>
      <c r="D3184" s="5" t="str">
        <f t="shared" si="1"/>
        <v>2025-05</v>
      </c>
    </row>
    <row r="3185">
      <c r="A3185" s="1">
        <v>45783.0</v>
      </c>
      <c r="B3185" s="3">
        <v>3882.0</v>
      </c>
      <c r="C3185" s="5">
        <v>6.593</v>
      </c>
      <c r="D3185" s="5" t="str">
        <f t="shared" si="1"/>
        <v>2025-05</v>
      </c>
    </row>
    <row r="3186">
      <c r="A3186" s="1">
        <v>45784.0</v>
      </c>
      <c r="B3186" s="3">
        <v>3219.0</v>
      </c>
      <c r="C3186" s="5">
        <v>5.477</v>
      </c>
      <c r="D3186" s="5" t="str">
        <f t="shared" si="1"/>
        <v>2025-05</v>
      </c>
    </row>
    <row r="3187">
      <c r="A3187" s="1">
        <v>45785.0</v>
      </c>
      <c r="B3187" s="3">
        <v>3051.0</v>
      </c>
      <c r="C3187" s="5">
        <v>4.993</v>
      </c>
      <c r="D3187" s="5" t="str">
        <f t="shared" si="1"/>
        <v>2025-05</v>
      </c>
    </row>
    <row r="3188">
      <c r="A3188" s="1">
        <v>45786.0</v>
      </c>
      <c r="B3188" s="3">
        <v>2723.0</v>
      </c>
      <c r="C3188" s="5">
        <v>4.866</v>
      </c>
      <c r="D3188" s="5" t="str">
        <f t="shared" si="1"/>
        <v>2025-05</v>
      </c>
    </row>
    <row r="3189">
      <c r="A3189" s="1">
        <v>45787.0</v>
      </c>
      <c r="B3189" s="3">
        <v>4384.0</v>
      </c>
      <c r="C3189" s="5">
        <v>5.007</v>
      </c>
      <c r="D3189" s="5" t="str">
        <f t="shared" si="1"/>
        <v>2025-05</v>
      </c>
    </row>
    <row r="3190">
      <c r="A3190" s="1">
        <v>45788.0</v>
      </c>
      <c r="B3190" s="3">
        <v>2869.0</v>
      </c>
      <c r="C3190" s="5">
        <v>4.758</v>
      </c>
      <c r="D3190" s="5" t="str">
        <f t="shared" si="1"/>
        <v>2025-05</v>
      </c>
    </row>
    <row r="3191">
      <c r="A3191" s="1">
        <v>45789.0</v>
      </c>
      <c r="B3191" s="3">
        <v>2521.0</v>
      </c>
      <c r="C3191" s="5">
        <v>4.752</v>
      </c>
      <c r="D3191" s="5" t="str">
        <f t="shared" si="1"/>
        <v>2025-05</v>
      </c>
    </row>
    <row r="3192">
      <c r="A3192" s="1">
        <v>45790.0</v>
      </c>
      <c r="B3192" s="3">
        <v>3183.0</v>
      </c>
      <c r="C3192" s="5">
        <v>4.687</v>
      </c>
      <c r="D3192" s="5" t="str">
        <f t="shared" si="1"/>
        <v>2025-05</v>
      </c>
    </row>
    <row r="3193">
      <c r="A3193" s="1">
        <v>45791.0</v>
      </c>
      <c r="B3193" s="3">
        <v>2230.0</v>
      </c>
      <c r="C3193" s="5">
        <v>4.568</v>
      </c>
      <c r="D3193" s="5" t="str">
        <f t="shared" si="1"/>
        <v>2025-05</v>
      </c>
    </row>
    <row r="3194">
      <c r="A3194" s="1">
        <v>45792.0</v>
      </c>
      <c r="B3194" s="3">
        <v>3035.0</v>
      </c>
      <c r="C3194" s="5">
        <v>4.818</v>
      </c>
      <c r="D3194" s="5" t="str">
        <f t="shared" si="1"/>
        <v>2025-05</v>
      </c>
    </row>
    <row r="3195">
      <c r="A3195" s="1">
        <v>45793.0</v>
      </c>
      <c r="B3195" s="3">
        <v>3124.0</v>
      </c>
      <c r="C3195" s="5">
        <v>5.003</v>
      </c>
      <c r="D3195" s="5" t="str">
        <f t="shared" si="1"/>
        <v>2025-05</v>
      </c>
    </row>
    <row r="3196">
      <c r="A3196" s="1">
        <v>45794.0</v>
      </c>
      <c r="B3196" s="3">
        <v>3159.0</v>
      </c>
      <c r="C3196" s="5">
        <v>4.98</v>
      </c>
      <c r="D3196" s="5" t="str">
        <f t="shared" si="1"/>
        <v>2025-05</v>
      </c>
    </row>
    <row r="3197">
      <c r="A3197" s="1">
        <v>45795.0</v>
      </c>
      <c r="B3197" s="3">
        <v>3253.0</v>
      </c>
      <c r="C3197" s="5">
        <v>5.162</v>
      </c>
      <c r="D3197" s="5" t="str">
        <f t="shared" si="1"/>
        <v>2025-05</v>
      </c>
    </row>
    <row r="3198">
      <c r="A3198" s="1">
        <v>45796.0</v>
      </c>
      <c r="B3198" s="3">
        <v>2902.0</v>
      </c>
      <c r="C3198" s="5">
        <v>5.187</v>
      </c>
      <c r="D3198" s="5" t="str">
        <f t="shared" si="1"/>
        <v>2025-05</v>
      </c>
    </row>
    <row r="3199">
      <c r="A3199" s="1">
        <v>45797.0</v>
      </c>
      <c r="B3199" s="3">
        <v>2498.0</v>
      </c>
      <c r="C3199" s="5">
        <v>5.199</v>
      </c>
      <c r="D3199" s="5" t="str">
        <f t="shared" si="1"/>
        <v>2025-05</v>
      </c>
    </row>
    <row r="3200">
      <c r="A3200" s="1">
        <v>45798.0</v>
      </c>
      <c r="B3200" s="3">
        <v>2529.0</v>
      </c>
      <c r="C3200" s="5">
        <v>5.267</v>
      </c>
      <c r="D3200" s="5" t="str">
        <f t="shared" si="1"/>
        <v>2025-05</v>
      </c>
    </row>
    <row r="3201">
      <c r="A3201" s="1">
        <v>45799.0</v>
      </c>
      <c r="B3201" s="3">
        <v>4194.0</v>
      </c>
      <c r="C3201" s="5">
        <v>5.382</v>
      </c>
      <c r="D3201" s="5" t="str">
        <f t="shared" si="1"/>
        <v>2025-05</v>
      </c>
    </row>
    <row r="3202">
      <c r="A3202" s="1">
        <v>45800.0</v>
      </c>
      <c r="B3202" s="3">
        <v>3307.0</v>
      </c>
      <c r="C3202" s="5">
        <v>5.442</v>
      </c>
      <c r="D3202" s="5" t="str">
        <f t="shared" si="1"/>
        <v>2025-05</v>
      </c>
    </row>
    <row r="3203">
      <c r="A3203" s="1">
        <v>45801.0</v>
      </c>
      <c r="B3203" s="3">
        <v>4465.0</v>
      </c>
      <c r="C3203" s="5">
        <v>5.49</v>
      </c>
      <c r="D3203" s="5" t="str">
        <f t="shared" si="1"/>
        <v>2025-05</v>
      </c>
    </row>
    <row r="3204">
      <c r="A3204" s="1">
        <v>45802.0</v>
      </c>
      <c r="B3204" s="3">
        <v>3296.0</v>
      </c>
      <c r="C3204" s="5">
        <v>5.499</v>
      </c>
      <c r="D3204" s="5" t="str">
        <f t="shared" si="1"/>
        <v>2025-05</v>
      </c>
    </row>
    <row r="3205">
      <c r="A3205" s="1">
        <v>45803.0</v>
      </c>
      <c r="B3205" s="3">
        <v>3246.0</v>
      </c>
      <c r="C3205" s="5">
        <v>5.573</v>
      </c>
      <c r="D3205" s="5" t="str">
        <f t="shared" si="1"/>
        <v>2025-05</v>
      </c>
    </row>
    <row r="3206">
      <c r="A3206" s="1">
        <v>45804.0</v>
      </c>
      <c r="B3206" s="3">
        <v>3853.0</v>
      </c>
      <c r="C3206" s="5">
        <v>5.728</v>
      </c>
      <c r="D3206" s="5" t="str">
        <f t="shared" si="1"/>
        <v>2025-05</v>
      </c>
    </row>
    <row r="3207">
      <c r="A3207" s="1">
        <v>45805.0</v>
      </c>
      <c r="B3207" s="3">
        <v>3127.0</v>
      </c>
      <c r="C3207" s="5">
        <v>5.762</v>
      </c>
      <c r="D3207" s="5" t="str">
        <f t="shared" si="1"/>
        <v>2025-05</v>
      </c>
    </row>
    <row r="3208">
      <c r="A3208" s="1">
        <v>45806.0</v>
      </c>
      <c r="B3208" s="3">
        <v>3050.0</v>
      </c>
      <c r="C3208" s="5">
        <v>5.686</v>
      </c>
      <c r="D3208" s="5" t="str">
        <f t="shared" si="1"/>
        <v>2025-05</v>
      </c>
    </row>
    <row r="3209">
      <c r="A3209" s="1">
        <v>45807.0</v>
      </c>
      <c r="B3209" s="3">
        <v>3884.0</v>
      </c>
      <c r="C3209" s="5">
        <v>5.849</v>
      </c>
      <c r="D3209" s="5" t="str">
        <f t="shared" si="1"/>
        <v>2025-05</v>
      </c>
    </row>
    <row r="3210">
      <c r="A3210" s="1">
        <v>45808.0</v>
      </c>
      <c r="B3210" s="3">
        <v>3343.0</v>
      </c>
      <c r="C3210" s="5">
        <v>5.834</v>
      </c>
      <c r="D3210" s="5" t="str">
        <f t="shared" si="1"/>
        <v>2025-05</v>
      </c>
    </row>
    <row r="3211">
      <c r="A3211" s="1">
        <v>45809.0</v>
      </c>
      <c r="B3211" s="3">
        <v>2936.0</v>
      </c>
      <c r="C3211" s="5">
        <v>5.864</v>
      </c>
      <c r="D3211" s="5" t="str">
        <f t="shared" si="1"/>
        <v>2025-06</v>
      </c>
    </row>
    <row r="3212">
      <c r="A3212" s="1">
        <v>45810.0</v>
      </c>
      <c r="B3212" s="3">
        <v>2639.0</v>
      </c>
      <c r="C3212" s="5">
        <v>5.816</v>
      </c>
      <c r="D3212" s="5" t="str">
        <f t="shared" si="1"/>
        <v>2025-06</v>
      </c>
    </row>
    <row r="3213">
      <c r="A3213" s="1">
        <v>45811.0</v>
      </c>
      <c r="B3213" s="3">
        <v>2505.0</v>
      </c>
      <c r="C3213" s="5">
        <v>5.697</v>
      </c>
      <c r="D3213" s="5" t="str">
        <f t="shared" si="1"/>
        <v>2025-06</v>
      </c>
    </row>
    <row r="3214">
      <c r="A3214" s="1">
        <v>45812.0</v>
      </c>
      <c r="B3214" s="3">
        <v>3184.0</v>
      </c>
      <c r="C3214" s="5">
        <v>5.712</v>
      </c>
      <c r="D3214" s="5" t="str">
        <f t="shared" si="1"/>
        <v>2025-06</v>
      </c>
    </row>
    <row r="3215">
      <c r="A3215" s="1">
        <v>45813.0</v>
      </c>
      <c r="B3215" s="3">
        <v>2960.0</v>
      </c>
      <c r="C3215" s="5">
        <v>5.63</v>
      </c>
      <c r="D3215" s="5" t="str">
        <f t="shared" si="1"/>
        <v>2025-06</v>
      </c>
    </row>
    <row r="3216">
      <c r="A3216" s="1">
        <v>45814.0</v>
      </c>
      <c r="B3216" s="3">
        <v>3207.0</v>
      </c>
      <c r="C3216" s="5">
        <v>5.516</v>
      </c>
      <c r="D3216" s="5" t="str">
        <f t="shared" si="1"/>
        <v>2025-06</v>
      </c>
    </row>
    <row r="3217">
      <c r="A3217" s="1">
        <v>45815.0</v>
      </c>
      <c r="B3217" s="3">
        <v>2936.0</v>
      </c>
      <c r="C3217" s="5">
        <v>5.497</v>
      </c>
      <c r="D3217" s="5" t="str">
        <f t="shared" si="1"/>
        <v>2025-06</v>
      </c>
    </row>
    <row r="3218">
      <c r="A3218" s="1">
        <v>45816.0</v>
      </c>
      <c r="B3218" s="3">
        <v>2749.0</v>
      </c>
      <c r="C3218" s="5">
        <v>5.357</v>
      </c>
      <c r="D3218" s="5" t="str">
        <f t="shared" si="1"/>
        <v>2025-06</v>
      </c>
    </row>
    <row r="3219">
      <c r="A3219" s="1">
        <v>45817.0</v>
      </c>
      <c r="B3219" s="3">
        <v>2584.0</v>
      </c>
      <c r="C3219" s="5">
        <v>5.306</v>
      </c>
      <c r="D3219" s="5" t="str">
        <f t="shared" si="1"/>
        <v>2025-06</v>
      </c>
    </row>
    <row r="3220">
      <c r="A3220" s="1">
        <v>45818.0</v>
      </c>
      <c r="B3220" s="3">
        <v>2512.0</v>
      </c>
      <c r="C3220" s="5">
        <v>5.223</v>
      </c>
      <c r="D3220" s="5" t="str">
        <f t="shared" si="1"/>
        <v>2025-06</v>
      </c>
    </row>
    <row r="3221">
      <c r="A3221" s="1">
        <v>45819.0</v>
      </c>
      <c r="B3221" s="3">
        <v>2480.0</v>
      </c>
      <c r="C3221" s="5">
        <v>5.209</v>
      </c>
      <c r="D3221" s="5" t="str">
        <f t="shared" si="1"/>
        <v>2025-06</v>
      </c>
    </row>
    <row r="3222">
      <c r="A3222" s="1">
        <v>45820.0</v>
      </c>
      <c r="B3222" s="3">
        <v>3290.0</v>
      </c>
      <c r="C3222" s="5">
        <v>5.364</v>
      </c>
      <c r="D3222" s="5" t="str">
        <f t="shared" si="1"/>
        <v>2025-06</v>
      </c>
    </row>
    <row r="3223">
      <c r="A3223" s="1">
        <v>45821.0</v>
      </c>
      <c r="B3223" s="3">
        <v>3262.0</v>
      </c>
      <c r="C3223" s="5">
        <v>5.478</v>
      </c>
      <c r="D3223" s="5" t="str">
        <f t="shared" si="1"/>
        <v>2025-06</v>
      </c>
    </row>
    <row r="3224">
      <c r="A3224" s="1">
        <v>45822.0</v>
      </c>
      <c r="B3224" s="3">
        <v>2778.0</v>
      </c>
      <c r="C3224" s="5">
        <v>5.481</v>
      </c>
      <c r="D3224" s="5" t="str">
        <f t="shared" si="1"/>
        <v>2025-06</v>
      </c>
    </row>
    <row r="3225">
      <c r="A3225" s="1">
        <v>45823.0</v>
      </c>
      <c r="B3225" s="3">
        <v>2076.0</v>
      </c>
      <c r="C3225" s="5">
        <v>5.355</v>
      </c>
      <c r="D3225" s="5" t="str">
        <f t="shared" si="1"/>
        <v>2025-06</v>
      </c>
    </row>
    <row r="3226">
      <c r="A3226" s="1">
        <v>45824.0</v>
      </c>
      <c r="B3226" s="3">
        <v>2433.0</v>
      </c>
      <c r="C3226" s="5">
        <v>5.29</v>
      </c>
      <c r="D3226" s="5" t="str">
        <f t="shared" si="1"/>
        <v>2025-06</v>
      </c>
    </row>
    <row r="3227">
      <c r="A3227" s="1">
        <v>45825.0</v>
      </c>
      <c r="B3227" s="3">
        <v>2460.0</v>
      </c>
      <c r="C3227" s="5">
        <v>5.31</v>
      </c>
      <c r="D3227" s="5" t="str">
        <f t="shared" si="1"/>
        <v>2025-06</v>
      </c>
    </row>
    <row r="3228">
      <c r="A3228" s="1">
        <v>45826.0</v>
      </c>
      <c r="B3228" s="3">
        <v>2393.0</v>
      </c>
      <c r="C3228" s="5">
        <v>5.25</v>
      </c>
      <c r="D3228" s="5" t="str">
        <f t="shared" si="1"/>
        <v>2025-06</v>
      </c>
    </row>
    <row r="3229">
      <c r="A3229" s="1">
        <v>45827.0</v>
      </c>
      <c r="B3229" s="3">
        <v>2454.0</v>
      </c>
      <c r="C3229" s="5">
        <v>5.226</v>
      </c>
      <c r="D3229" s="5" t="str">
        <f t="shared" si="1"/>
        <v>2025-06</v>
      </c>
    </row>
    <row r="3230">
      <c r="A3230" s="1">
        <v>45828.0</v>
      </c>
      <c r="B3230" s="3">
        <v>2483.0</v>
      </c>
      <c r="C3230" s="5">
        <v>5.227</v>
      </c>
      <c r="D3230" s="5" t="str">
        <f t="shared" si="1"/>
        <v>2025-06</v>
      </c>
    </row>
    <row r="3231">
      <c r="A3231" s="1">
        <v>45829.0</v>
      </c>
      <c r="B3231" s="3">
        <v>2522.0</v>
      </c>
      <c r="C3231" s="5">
        <v>5.086</v>
      </c>
      <c r="D3231" s="5" t="str">
        <f t="shared" si="1"/>
        <v>2025-06</v>
      </c>
    </row>
    <row r="3232">
      <c r="A3232" s="1">
        <v>45830.0</v>
      </c>
      <c r="B3232" s="3">
        <v>2058.0</v>
      </c>
      <c r="C3232" s="5">
        <v>5.039</v>
      </c>
      <c r="D3232" s="5" t="str">
        <f t="shared" si="1"/>
        <v>2025-06</v>
      </c>
    </row>
    <row r="3233">
      <c r="A3233" s="1">
        <v>45831.0</v>
      </c>
      <c r="B3233" s="3">
        <v>2387.0</v>
      </c>
      <c r="C3233" s="5">
        <v>5.027</v>
      </c>
      <c r="D3233" s="5" t="str">
        <f t="shared" si="1"/>
        <v>2025-06</v>
      </c>
    </row>
    <row r="3234">
      <c r="A3234" s="1">
        <v>45832.0</v>
      </c>
      <c r="B3234" s="3">
        <v>2548.0</v>
      </c>
      <c r="C3234" s="5">
        <v>5.093</v>
      </c>
      <c r="D3234" s="5" t="str">
        <f t="shared" si="1"/>
        <v>2025-06</v>
      </c>
    </row>
    <row r="3235">
      <c r="A3235" s="1">
        <v>45833.0</v>
      </c>
      <c r="B3235" s="3">
        <v>3283.0</v>
      </c>
      <c r="C3235" s="5">
        <v>5.147</v>
      </c>
      <c r="D3235" s="5" t="str">
        <f t="shared" si="1"/>
        <v>2025-06</v>
      </c>
    </row>
    <row r="3236">
      <c r="A3236" s="1">
        <v>45834.0</v>
      </c>
      <c r="B3236" s="3">
        <v>3376.0</v>
      </c>
      <c r="C3236" s="5">
        <v>5.165</v>
      </c>
      <c r="D3236" s="5" t="str">
        <f t="shared" si="1"/>
        <v>2025-06</v>
      </c>
    </row>
    <row r="3237">
      <c r="A3237" s="1">
        <v>45835.0</v>
      </c>
      <c r="B3237" s="3">
        <v>3791.0</v>
      </c>
      <c r="C3237" s="5">
        <v>5.207</v>
      </c>
      <c r="D3237" s="5" t="str">
        <f t="shared" si="1"/>
        <v>2025-06</v>
      </c>
    </row>
    <row r="3238">
      <c r="A3238" s="1">
        <v>45836.0</v>
      </c>
      <c r="B3238" s="3">
        <v>3910.0</v>
      </c>
      <c r="C3238" s="5">
        <v>5.281</v>
      </c>
      <c r="D3238" s="5" t="str">
        <f t="shared" si="1"/>
        <v>2025-06</v>
      </c>
    </row>
    <row r="3239">
      <c r="A3239" s="1">
        <v>45837.0</v>
      </c>
      <c r="B3239" s="3">
        <v>4264.0</v>
      </c>
      <c r="C3239" s="5">
        <v>5.338</v>
      </c>
      <c r="D3239" s="5" t="str">
        <f t="shared" si="1"/>
        <v>2025-06</v>
      </c>
    </row>
    <row r="3240">
      <c r="A3240" s="1">
        <v>45838.0</v>
      </c>
      <c r="B3240" s="3">
        <v>4875.0</v>
      </c>
      <c r="C3240" s="5">
        <v>5.518</v>
      </c>
      <c r="D3240" s="5" t="str">
        <f t="shared" si="1"/>
        <v>2025-06</v>
      </c>
    </row>
    <row r="3241">
      <c r="A3241" s="1">
        <v>45839.0</v>
      </c>
      <c r="B3241" s="3">
        <v>4108.0</v>
      </c>
      <c r="C3241" s="5">
        <v>5.601</v>
      </c>
      <c r="D3241" s="5" t="str">
        <f t="shared" si="1"/>
        <v>2025-07</v>
      </c>
    </row>
    <row r="3242">
      <c r="A3242" s="1">
        <v>45840.0</v>
      </c>
      <c r="B3242" s="3">
        <v>3436.0</v>
      </c>
      <c r="C3242" s="5">
        <v>5.61</v>
      </c>
      <c r="D3242" s="5" t="str">
        <f t="shared" si="1"/>
        <v>2025-07</v>
      </c>
    </row>
    <row r="3243">
      <c r="A3243" s="1">
        <v>45841.0</v>
      </c>
      <c r="B3243" s="3">
        <v>3903.0</v>
      </c>
      <c r="C3243" s="5">
        <v>5.59</v>
      </c>
      <c r="D3243" s="5" t="str">
        <f t="shared" si="1"/>
        <v>2025-07</v>
      </c>
    </row>
    <row r="3244">
      <c r="A3244" s="1">
        <v>45842.0</v>
      </c>
      <c r="B3244" s="3">
        <v>4435.0</v>
      </c>
      <c r="C3244" s="5">
        <v>5.597</v>
      </c>
      <c r="D3244" s="5" t="str">
        <f t="shared" si="1"/>
        <v>2025-07</v>
      </c>
    </row>
    <row r="3245">
      <c r="A3245" s="1">
        <v>45843.0</v>
      </c>
      <c r="B3245" s="3">
        <v>4116.0</v>
      </c>
      <c r="C3245" s="5">
        <v>5.566</v>
      </c>
      <c r="D3245" s="5" t="str">
        <f t="shared" si="1"/>
        <v>2025-07</v>
      </c>
    </row>
    <row r="3246">
      <c r="A3246" s="1">
        <v>45844.0</v>
      </c>
      <c r="B3246" s="3">
        <v>3643.0</v>
      </c>
      <c r="C3246" s="5">
        <v>5.554</v>
      </c>
      <c r="D3246" s="5" t="str">
        <f t="shared" si="1"/>
        <v>2025-07</v>
      </c>
    </row>
    <row r="3247">
      <c r="A3247" s="1">
        <v>45845.0</v>
      </c>
      <c r="B3247" s="3">
        <v>3718.0</v>
      </c>
      <c r="C3247" s="5">
        <v>5.527</v>
      </c>
      <c r="D3247" s="5" t="str">
        <f t="shared" si="1"/>
        <v>2025-07</v>
      </c>
    </row>
    <row r="3248">
      <c r="A3248" s="1">
        <v>45846.0</v>
      </c>
      <c r="B3248" s="3">
        <v>3843.0</v>
      </c>
      <c r="C3248" s="5">
        <v>5.538</v>
      </c>
      <c r="D3248" s="5" t="str">
        <f t="shared" si="1"/>
        <v>2025-07</v>
      </c>
    </row>
    <row r="3249">
      <c r="A3249" s="1">
        <v>45847.0</v>
      </c>
      <c r="B3249" s="3">
        <v>4076.0</v>
      </c>
      <c r="C3249" s="5">
        <v>5.574</v>
      </c>
      <c r="D3249" s="5" t="str">
        <f t="shared" si="1"/>
        <v>2025-07</v>
      </c>
    </row>
    <row r="3250">
      <c r="A3250" s="1">
        <v>45848.0</v>
      </c>
      <c r="B3250" s="3">
        <v>4135.0</v>
      </c>
      <c r="C3250" s="5">
        <v>5.715</v>
      </c>
      <c r="D3250" s="5" t="str">
        <f t="shared" si="1"/>
        <v>2025-07</v>
      </c>
    </row>
    <row r="3251">
      <c r="A3251" s="1">
        <v>45849.0</v>
      </c>
      <c r="B3251" s="3">
        <v>4130.0</v>
      </c>
      <c r="C3251" s="5">
        <v>5.733</v>
      </c>
      <c r="D3251" s="5" t="str">
        <f t="shared" si="1"/>
        <v>2025-07</v>
      </c>
    </row>
    <row r="3252">
      <c r="A3252" s="1">
        <v>45850.0</v>
      </c>
      <c r="B3252" s="3">
        <v>3459.0</v>
      </c>
      <c r="C3252" s="5">
        <v>5.744</v>
      </c>
      <c r="D3252" s="5" t="str">
        <f t="shared" si="1"/>
        <v>2025-07</v>
      </c>
    </row>
    <row r="3253">
      <c r="A3253" s="1">
        <v>45851.0</v>
      </c>
      <c r="B3253" s="3">
        <v>2991.0</v>
      </c>
      <c r="C3253" s="5">
        <v>5.739</v>
      </c>
      <c r="D3253" s="5" t="str">
        <f t="shared" si="1"/>
        <v>2025-07</v>
      </c>
    </row>
    <row r="3254">
      <c r="A3254" s="1">
        <v>45852.0</v>
      </c>
      <c r="B3254" s="3">
        <v>3210.0</v>
      </c>
      <c r="C3254" s="5">
        <v>5.818</v>
      </c>
      <c r="D3254" s="5" t="str">
        <f t="shared" si="1"/>
        <v>2025-07</v>
      </c>
    </row>
    <row r="3255">
      <c r="A3255" s="1">
        <v>45853.0</v>
      </c>
      <c r="B3255" s="3">
        <v>3680.0</v>
      </c>
      <c r="C3255" s="5">
        <v>5.808</v>
      </c>
      <c r="D3255" s="5" t="str">
        <f t="shared" si="1"/>
        <v>2025-07</v>
      </c>
    </row>
    <row r="3256">
      <c r="A3256" s="1">
        <v>45854.0</v>
      </c>
      <c r="B3256" s="3">
        <v>2845.0</v>
      </c>
      <c r="C3256" s="5">
        <v>5.637</v>
      </c>
      <c r="D3256" s="5" t="str">
        <f t="shared" si="1"/>
        <v>2025-07</v>
      </c>
    </row>
    <row r="3257">
      <c r="A3257" s="1">
        <v>45855.0</v>
      </c>
      <c r="B3257" s="3">
        <v>3255.0</v>
      </c>
      <c r="C3257" s="5">
        <v>5.666</v>
      </c>
      <c r="D3257" s="5" t="str">
        <f t="shared" si="1"/>
        <v>2025-07</v>
      </c>
    </row>
    <row r="3258">
      <c r="A3258" s="1">
        <v>45856.0</v>
      </c>
      <c r="B3258" s="3">
        <v>3062.0</v>
      </c>
      <c r="C3258" s="5">
        <v>5.678</v>
      </c>
      <c r="D3258" s="5" t="str">
        <f t="shared" si="1"/>
        <v>2025-07</v>
      </c>
    </row>
    <row r="3259">
      <c r="A3259" s="1">
        <v>45857.0</v>
      </c>
      <c r="B3259" s="3">
        <v>3164.0</v>
      </c>
      <c r="C3259" s="5">
        <v>5.541</v>
      </c>
      <c r="D3259" s="5" t="str">
        <f t="shared" si="1"/>
        <v>2025-07</v>
      </c>
    </row>
    <row r="3260">
      <c r="A3260" s="1">
        <v>45858.0</v>
      </c>
      <c r="B3260" s="3">
        <v>2766.0</v>
      </c>
      <c r="C3260" s="5">
        <v>5.303</v>
      </c>
      <c r="D3260" s="5" t="str">
        <f t="shared" si="1"/>
        <v>2025-07</v>
      </c>
    </row>
    <row r="3261">
      <c r="A3261" s="1">
        <v>45859.0</v>
      </c>
      <c r="B3261" s="3">
        <v>2846.0</v>
      </c>
      <c r="C3261" s="5">
        <v>5.241</v>
      </c>
      <c r="D3261" s="5" t="str">
        <f t="shared" si="1"/>
        <v>2025-07</v>
      </c>
    </row>
    <row r="3262">
      <c r="A3262" s="1">
        <v>45860.0</v>
      </c>
      <c r="B3262" s="3">
        <v>2709.0</v>
      </c>
      <c r="C3262" s="5">
        <v>5.249</v>
      </c>
      <c r="D3262" s="5" t="str">
        <f t="shared" si="1"/>
        <v>2025-07</v>
      </c>
    </row>
    <row r="3263">
      <c r="A3263" s="1">
        <v>45861.0</v>
      </c>
      <c r="B3263" s="3">
        <v>2687.0</v>
      </c>
      <c r="C3263" s="5">
        <v>5.285</v>
      </c>
      <c r="D3263" s="5" t="str">
        <f t="shared" si="1"/>
        <v>2025-07</v>
      </c>
    </row>
    <row r="3264">
      <c r="A3264" s="1">
        <v>45862.0</v>
      </c>
      <c r="B3264" s="3">
        <v>3083.0</v>
      </c>
      <c r="C3264" s="5">
        <v>5.414</v>
      </c>
      <c r="D3264" s="5" t="str">
        <f t="shared" si="1"/>
        <v>2025-07</v>
      </c>
    </row>
    <row r="3265">
      <c r="A3265" s="1">
        <v>45863.0</v>
      </c>
      <c r="B3265" s="3">
        <v>3368.0</v>
      </c>
      <c r="C3265" s="5">
        <v>5.513</v>
      </c>
      <c r="D3265" s="5" t="str">
        <f t="shared" si="1"/>
        <v>2025-07</v>
      </c>
    </row>
    <row r="3266">
      <c r="A3266" s="1">
        <v>45864.0</v>
      </c>
      <c r="B3266" s="3">
        <v>3490.0</v>
      </c>
      <c r="C3266" s="5">
        <v>5.61</v>
      </c>
      <c r="D3266" s="5" t="str">
        <f t="shared" si="1"/>
        <v>2025-07</v>
      </c>
    </row>
    <row r="3267">
      <c r="A3267" s="1">
        <v>45865.0</v>
      </c>
      <c r="B3267" s="3">
        <v>2305.0</v>
      </c>
      <c r="C3267" s="5">
        <v>5.502</v>
      </c>
      <c r="D3267" s="5" t="str">
        <f t="shared" si="1"/>
        <v>2025-07</v>
      </c>
    </row>
    <row r="3268">
      <c r="A3268" s="1">
        <v>45866.0</v>
      </c>
      <c r="B3268" s="3">
        <v>2648.0</v>
      </c>
      <c r="C3268" s="5">
        <v>5.431</v>
      </c>
      <c r="D3268" s="5" t="str">
        <f t="shared" si="1"/>
        <v>2025-07</v>
      </c>
    </row>
    <row r="3269">
      <c r="A3269" s="1">
        <v>45867.0</v>
      </c>
      <c r="B3269" s="3">
        <v>3420.0</v>
      </c>
      <c r="C3269" s="5">
        <v>5.476</v>
      </c>
      <c r="D3269" s="5" t="str">
        <f t="shared" si="1"/>
        <v>2025-07</v>
      </c>
    </row>
    <row r="3270">
      <c r="A3270" s="1">
        <v>45868.0</v>
      </c>
      <c r="B3270" s="3">
        <v>3017.0</v>
      </c>
      <c r="C3270" s="5">
        <v>5.46</v>
      </c>
      <c r="D3270" s="5" t="str">
        <f t="shared" si="1"/>
        <v>2025-07</v>
      </c>
    </row>
    <row r="3271">
      <c r="A3271" s="1">
        <v>45869.0</v>
      </c>
      <c r="B3271" s="3">
        <v>2669.0</v>
      </c>
      <c r="C3271" s="5">
        <v>5.428</v>
      </c>
      <c r="D3271" s="5" t="str">
        <f t="shared" si="1"/>
        <v>2025-07</v>
      </c>
    </row>
    <row r="3272">
      <c r="A3272" s="1">
        <v>45870.0</v>
      </c>
      <c r="B3272" s="3">
        <v>3826.0</v>
      </c>
      <c r="C3272" s="5">
        <v>5.598</v>
      </c>
      <c r="D3272" s="5" t="str">
        <f t="shared" si="1"/>
        <v>2025-08</v>
      </c>
    </row>
    <row r="3273">
      <c r="A3273" s="1">
        <v>45871.0</v>
      </c>
      <c r="B3273" s="3">
        <v>3153.0</v>
      </c>
      <c r="C3273" s="5">
        <v>5.468</v>
      </c>
      <c r="D3273" s="5" t="str">
        <f t="shared" si="1"/>
        <v>2025-08</v>
      </c>
    </row>
    <row r="3274">
      <c r="A3274" s="1">
        <v>45872.0</v>
      </c>
      <c r="B3274" s="3">
        <v>3279.0</v>
      </c>
      <c r="C3274" s="5">
        <v>5.478</v>
      </c>
      <c r="D3274" s="5" t="str">
        <f t="shared" si="1"/>
        <v>2025-08</v>
      </c>
    </row>
    <row r="3275">
      <c r="A3275" s="1">
        <v>45873.0</v>
      </c>
      <c r="B3275" s="3">
        <v>2942.0</v>
      </c>
      <c r="C3275" s="5">
        <v>5.402</v>
      </c>
      <c r="D3275" s="5" t="str">
        <f t="shared" si="1"/>
        <v>2025-08</v>
      </c>
    </row>
    <row r="3276">
      <c r="A3276" s="1">
        <v>45874.0</v>
      </c>
      <c r="B3276" s="3">
        <v>3565.0</v>
      </c>
      <c r="C3276" s="5">
        <v>5.452</v>
      </c>
      <c r="D3276" s="5" t="str">
        <f t="shared" si="1"/>
        <v>2025-08</v>
      </c>
    </row>
    <row r="3277">
      <c r="A3277" s="1">
        <v>45875.0</v>
      </c>
      <c r="B3277" s="3">
        <v>2677.0</v>
      </c>
      <c r="C3277" s="5">
        <v>5.389</v>
      </c>
      <c r="D3277" s="5" t="str">
        <f t="shared" si="1"/>
        <v>2025-08</v>
      </c>
    </row>
    <row r="3278">
      <c r="A3278" s="1">
        <v>45876.0</v>
      </c>
      <c r="B3278" s="3">
        <v>2991.0</v>
      </c>
      <c r="C3278" s="5">
        <v>5.445</v>
      </c>
      <c r="D3278" s="5" t="str">
        <f t="shared" si="1"/>
        <v>2025-08</v>
      </c>
    </row>
    <row r="3279">
      <c r="A3279" s="1">
        <v>45877.0</v>
      </c>
      <c r="B3279" s="3">
        <v>2861.0</v>
      </c>
      <c r="C3279" s="5">
        <v>5.363</v>
      </c>
      <c r="D3279" s="5" t="str">
        <f t="shared" si="1"/>
        <v>2025-08</v>
      </c>
    </row>
    <row r="3280">
      <c r="A3280" s="1">
        <v>45878.0</v>
      </c>
      <c r="B3280" s="3">
        <v>2734.0</v>
      </c>
      <c r="C3280" s="5">
        <v>5.331</v>
      </c>
      <c r="D3280" s="5" t="str">
        <f t="shared" si="1"/>
        <v>2025-08</v>
      </c>
    </row>
    <row r="3281">
      <c r="A3281" s="1">
        <v>45879.0</v>
      </c>
      <c r="B3281" s="3">
        <v>4596.0</v>
      </c>
      <c r="C3281" s="5">
        <v>5.528</v>
      </c>
      <c r="D3281" s="5" t="str">
        <f t="shared" si="1"/>
        <v>2025-08</v>
      </c>
    </row>
    <row r="3282">
      <c r="A3282" s="1">
        <v>45880.0</v>
      </c>
      <c r="B3282" s="3">
        <v>4230.0</v>
      </c>
      <c r="C3282" s="5">
        <v>5.645</v>
      </c>
      <c r="D3282" s="5" t="str">
        <f t="shared" si="1"/>
        <v>2025-08</v>
      </c>
    </row>
    <row r="3283">
      <c r="A3283" s="1">
        <v>45881.0</v>
      </c>
      <c r="B3283" s="3">
        <v>2715.0</v>
      </c>
      <c r="C3283" s="5">
        <v>5.355</v>
      </c>
      <c r="D3283" s="5" t="str">
        <f t="shared" si="1"/>
        <v>2025-08</v>
      </c>
    </row>
    <row r="3284">
      <c r="A3284" s="1">
        <v>45882.0</v>
      </c>
      <c r="B3284" s="3">
        <v>2848.0</v>
      </c>
      <c r="C3284" s="5">
        <v>5.307</v>
      </c>
      <c r="D3284" s="5" t="str">
        <f t="shared" si="1"/>
        <v>2025-08</v>
      </c>
    </row>
    <row r="3285">
      <c r="A3285" s="1">
        <v>45883.0</v>
      </c>
      <c r="B3285" s="3">
        <v>2929.0</v>
      </c>
      <c r="C3285" s="5">
        <v>5.23</v>
      </c>
      <c r="D3285" s="5" t="str">
        <f t="shared" si="1"/>
        <v>2025-08</v>
      </c>
    </row>
    <row r="3286">
      <c r="A3286" s="1">
        <v>45884.0</v>
      </c>
      <c r="B3286" s="3">
        <v>2472.0</v>
      </c>
      <c r="C3286" s="5">
        <v>5.195</v>
      </c>
      <c r="D3286" s="5" t="str">
        <f t="shared" si="1"/>
        <v>2025-08</v>
      </c>
    </row>
    <row r="3287">
      <c r="A3287" s="1">
        <v>45885.0</v>
      </c>
      <c r="B3287" s="3">
        <v>2755.0</v>
      </c>
      <c r="C3287" s="5">
        <v>5.199</v>
      </c>
      <c r="D3287" s="5" t="str">
        <f t="shared" si="1"/>
        <v>2025-08</v>
      </c>
    </row>
    <row r="3288">
      <c r="A3288" s="1">
        <v>45886.0</v>
      </c>
      <c r="B3288" s="3">
        <v>3436.0</v>
      </c>
      <c r="C3288" s="5">
        <v>5.281</v>
      </c>
      <c r="D3288" s="5" t="str">
        <f t="shared" si="1"/>
        <v>2025-08</v>
      </c>
    </row>
    <row r="3289">
      <c r="A3289" s="1">
        <v>45887.0</v>
      </c>
      <c r="B3289" s="3">
        <v>3213.0</v>
      </c>
      <c r="C3289" s="5">
        <v>5.249</v>
      </c>
      <c r="D3289" s="5" t="str">
        <f t="shared" si="1"/>
        <v>2025-08</v>
      </c>
    </row>
    <row r="3290">
      <c r="A3290" s="1">
        <v>45888.0</v>
      </c>
      <c r="B3290" s="3">
        <v>3153.0</v>
      </c>
      <c r="C3290" s="5">
        <v>5.16</v>
      </c>
      <c r="D3290" s="5" t="str">
        <f t="shared" si="1"/>
        <v>2025-08</v>
      </c>
    </row>
    <row r="3291">
      <c r="A3291" s="1">
        <v>45889.0</v>
      </c>
      <c r="B3291" s="3">
        <v>3259.0</v>
      </c>
      <c r="C3291" s="5">
        <v>5.202</v>
      </c>
      <c r="D3291" s="5" t="str">
        <f t="shared" si="1"/>
        <v>2025-08</v>
      </c>
    </row>
    <row r="3292">
      <c r="A3292" s="1">
        <v>45890.0</v>
      </c>
      <c r="B3292" s="3">
        <v>3390.0</v>
      </c>
      <c r="C3292" s="5">
        <v>5.188</v>
      </c>
      <c r="D3292" s="5" t="str">
        <f t="shared" si="1"/>
        <v>2025-08</v>
      </c>
    </row>
    <row r="3293">
      <c r="A3293" s="1">
        <v>45891.0</v>
      </c>
      <c r="B3293" s="3">
        <v>5591.0</v>
      </c>
      <c r="C3293" s="5">
        <v>5.271</v>
      </c>
      <c r="D3293" s="5" t="str">
        <f t="shared" si="1"/>
        <v>2025-08</v>
      </c>
    </row>
    <row r="3294">
      <c r="A3294" s="1">
        <v>45892.0</v>
      </c>
      <c r="B3294" s="3">
        <v>6092.0</v>
      </c>
      <c r="C3294" s="5">
        <v>5.222</v>
      </c>
      <c r="D3294" s="5" t="str">
        <f t="shared" si="1"/>
        <v>2025-08</v>
      </c>
    </row>
    <row r="3295">
      <c r="A3295" s="1">
        <v>45893.0</v>
      </c>
      <c r="B3295" s="3">
        <v>3587.0</v>
      </c>
      <c r="C3295" s="5">
        <v>5.252</v>
      </c>
      <c r="D3295" s="5" t="str">
        <f t="shared" si="1"/>
        <v>2025-08</v>
      </c>
    </row>
    <row r="3296">
      <c r="A3296" s="1">
        <v>45894.0</v>
      </c>
      <c r="B3296" s="3">
        <v>6143.0</v>
      </c>
      <c r="C3296" s="5">
        <v>5.471</v>
      </c>
      <c r="D3296" s="5" t="str">
        <f t="shared" si="1"/>
        <v>2025-08</v>
      </c>
    </row>
    <row r="3297">
      <c r="A3297" s="1">
        <v>45895.0</v>
      </c>
      <c r="B3297" s="3">
        <v>2472.0</v>
      </c>
      <c r="C3297" s="5">
        <v>5.127</v>
      </c>
      <c r="D3297" s="5" t="str">
        <f t="shared" si="1"/>
        <v>2025-08</v>
      </c>
    </row>
    <row r="3298">
      <c r="A3298" s="1">
        <v>45896.0</v>
      </c>
      <c r="B3298" s="3">
        <v>1957.0</v>
      </c>
      <c r="C3298" s="5">
        <v>5.102</v>
      </c>
      <c r="D3298" s="5" t="str">
        <f t="shared" si="1"/>
        <v>2025-08</v>
      </c>
    </row>
    <row r="3299">
      <c r="A3299" s="1">
        <v>45897.0</v>
      </c>
      <c r="B3299" s="3">
        <v>2746.0</v>
      </c>
      <c r="C3299" s="5">
        <v>5.095</v>
      </c>
      <c r="D3299" s="5" t="str">
        <f t="shared" si="1"/>
        <v>2025-08</v>
      </c>
    </row>
    <row r="3300">
      <c r="A3300" s="1">
        <v>45898.0</v>
      </c>
      <c r="B3300" s="3">
        <v>3155.0</v>
      </c>
      <c r="C3300" s="5">
        <v>5.08</v>
      </c>
      <c r="D3300" s="5" t="str">
        <f t="shared" si="1"/>
        <v>2025-08</v>
      </c>
    </row>
    <row r="3301">
      <c r="A3301" s="1">
        <v>45899.0</v>
      </c>
      <c r="B3301" s="3">
        <v>3307.0</v>
      </c>
      <c r="C3301" s="5">
        <v>5.061</v>
      </c>
      <c r="D3301" s="5" t="str">
        <f t="shared" si="1"/>
        <v>2025-08</v>
      </c>
    </row>
    <row r="3302">
      <c r="A3302" s="1">
        <v>45900.0</v>
      </c>
      <c r="B3302" s="3">
        <v>3602.0</v>
      </c>
      <c r="C3302" s="5">
        <v>5.052</v>
      </c>
      <c r="D3302" s="5" t="str">
        <f t="shared" si="1"/>
        <v>2025-08</v>
      </c>
    </row>
    <row r="3303">
      <c r="A3303" s="1">
        <v>45901.0</v>
      </c>
      <c r="B3303" s="3">
        <v>3231.0</v>
      </c>
      <c r="C3303" s="5">
        <v>5.006</v>
      </c>
      <c r="D3303" s="5" t="str">
        <f t="shared" si="1"/>
        <v>2025-09</v>
      </c>
    </row>
    <row r="3304">
      <c r="A3304" s="1">
        <v>45902.0</v>
      </c>
      <c r="B3304" s="3">
        <v>2636.0</v>
      </c>
      <c r="C3304" s="5">
        <v>4.977</v>
      </c>
      <c r="D3304" s="5" t="str">
        <f t="shared" si="1"/>
        <v>2025-09</v>
      </c>
    </row>
    <row r="3305">
      <c r="A3305" s="1">
        <v>45903.0</v>
      </c>
      <c r="B3305" s="3">
        <v>3934.0</v>
      </c>
      <c r="C3305" s="5">
        <v>5.039</v>
      </c>
      <c r="D3305" s="5" t="str">
        <f t="shared" si="1"/>
        <v>2025-09</v>
      </c>
    </row>
    <row r="3306">
      <c r="A3306" s="1">
        <v>45904.0</v>
      </c>
      <c r="B3306" s="3">
        <v>4033.0</v>
      </c>
      <c r="C3306" s="5">
        <v>5.101</v>
      </c>
      <c r="D3306" s="5" t="str">
        <f t="shared" si="1"/>
        <v>2025-09</v>
      </c>
    </row>
    <row r="3307">
      <c r="A3307" s="1">
        <v>45905.0</v>
      </c>
      <c r="B3307" s="3">
        <v>3033.0</v>
      </c>
      <c r="C3307" s="5">
        <v>5.206</v>
      </c>
      <c r="D3307" s="5" t="str">
        <f t="shared" si="1"/>
        <v>2025-09</v>
      </c>
    </row>
    <row r="3308">
      <c r="A3308" s="1">
        <v>45906.0</v>
      </c>
      <c r="B3308" s="3">
        <v>3100.0</v>
      </c>
      <c r="C3308" s="5">
        <v>5.245</v>
      </c>
      <c r="D3308" s="5" t="str">
        <f t="shared" si="1"/>
        <v>2025-09</v>
      </c>
    </row>
    <row r="3309">
      <c r="A3309" s="1">
        <v>45907.0</v>
      </c>
      <c r="B3309" s="3">
        <v>2597.0</v>
      </c>
      <c r="C3309" s="5">
        <v>5.234</v>
      </c>
      <c r="D3309" s="5" t="str">
        <f t="shared" si="1"/>
        <v>2025-09</v>
      </c>
    </row>
    <row r="3310">
      <c r="A3310" s="1">
        <v>45908.0</v>
      </c>
      <c r="B3310" s="3">
        <v>3311.0</v>
      </c>
      <c r="C3310" s="5">
        <v>5.205</v>
      </c>
      <c r="D3310" s="5" t="str">
        <f t="shared" si="1"/>
        <v>2025-09</v>
      </c>
    </row>
    <row r="3311">
      <c r="A3311" s="1">
        <v>45909.0</v>
      </c>
      <c r="B3311" s="3">
        <v>2778.0</v>
      </c>
      <c r="C3311" s="5">
        <v>5.164</v>
      </c>
      <c r="D3311" s="5" t="str">
        <f t="shared" si="1"/>
        <v>2025-09</v>
      </c>
    </row>
    <row r="3312">
      <c r="A3312" s="1">
        <v>45910.0</v>
      </c>
      <c r="B3312" s="3">
        <v>4312.0</v>
      </c>
      <c r="C3312" s="5">
        <v>5.184</v>
      </c>
      <c r="D3312" s="5" t="str">
        <f t="shared" si="1"/>
        <v>2025-09</v>
      </c>
    </row>
    <row r="3313">
      <c r="A3313" s="1">
        <v>45911.0</v>
      </c>
      <c r="B3313" s="3">
        <v>2846.0</v>
      </c>
      <c r="C3313" s="5">
        <v>5.098</v>
      </c>
      <c r="D3313" s="5" t="str">
        <f t="shared" si="1"/>
        <v>2025-09</v>
      </c>
    </row>
    <row r="3314">
      <c r="A3314" s="1">
        <v>45912.0</v>
      </c>
      <c r="B3314" s="3">
        <v>2814.0</v>
      </c>
      <c r="C3314" s="5">
        <v>4.864</v>
      </c>
      <c r="D3314" s="5" t="str">
        <f t="shared" si="1"/>
        <v>2025-09</v>
      </c>
    </row>
    <row r="3315">
      <c r="A3315" s="1">
        <v>45913.0</v>
      </c>
      <c r="B3315" s="3">
        <v>2675.0</v>
      </c>
      <c r="C3315" s="5">
        <v>4.745</v>
      </c>
      <c r="D3315" s="5" t="str">
        <f t="shared" si="1"/>
        <v>2025-09</v>
      </c>
    </row>
    <row r="3316">
      <c r="A3316" s="1">
        <v>45914.0</v>
      </c>
      <c r="B3316" s="3">
        <v>2618.0</v>
      </c>
      <c r="C3316" s="5">
        <v>4.739</v>
      </c>
      <c r="D3316" s="5" t="str">
        <f t="shared" si="1"/>
        <v>2025-09</v>
      </c>
    </row>
    <row r="3317">
      <c r="A3317" s="1">
        <v>45915.0</v>
      </c>
      <c r="B3317" s="3">
        <v>2468.0</v>
      </c>
      <c r="C3317" s="5">
        <v>4.74</v>
      </c>
      <c r="D3317" s="5" t="str">
        <f t="shared" si="1"/>
        <v>2025-09</v>
      </c>
    </row>
    <row r="3318">
      <c r="A3318" s="1">
        <v>45916.0</v>
      </c>
      <c r="B3318" s="3">
        <v>3226.0</v>
      </c>
      <c r="C3318" s="5">
        <v>4.638</v>
      </c>
      <c r="D3318" s="5" t="str">
        <f t="shared" si="1"/>
        <v>2025-09</v>
      </c>
    </row>
    <row r="3319">
      <c r="A3319" s="1">
        <v>45917.0</v>
      </c>
      <c r="B3319" s="3">
        <v>2973.0</v>
      </c>
      <c r="C3319" s="5">
        <v>4.624</v>
      </c>
      <c r="D3319" s="5" t="str">
        <f t="shared" si="1"/>
        <v>2025-09</v>
      </c>
    </row>
    <row r="3320">
      <c r="A3320" s="1">
        <v>45918.0</v>
      </c>
      <c r="B3320" s="3">
        <v>2975.0</v>
      </c>
      <c r="C3320" s="5">
        <v>4.597</v>
      </c>
      <c r="D3320" s="5" t="str">
        <f t="shared" si="1"/>
        <v>2025-09</v>
      </c>
    </row>
    <row r="3321">
      <c r="A3321" s="1">
        <v>45919.0</v>
      </c>
      <c r="B3321" s="3">
        <v>3781.0</v>
      </c>
      <c r="C3321" s="5">
        <v>4.649</v>
      </c>
      <c r="D3321" s="5" t="str">
        <f t="shared" si="1"/>
        <v>2025-09</v>
      </c>
    </row>
    <row r="3322">
      <c r="A3322" s="1">
        <v>45920.0</v>
      </c>
      <c r="B3322" s="3">
        <v>2934.0</v>
      </c>
      <c r="C3322" s="5">
        <v>4.644</v>
      </c>
      <c r="D3322" s="5" t="str">
        <f t="shared" si="1"/>
        <v>2025-09</v>
      </c>
    </row>
    <row r="3323">
      <c r="A3323" s="1">
        <v>45921.0</v>
      </c>
      <c r="B3323" s="3">
        <v>3087.0</v>
      </c>
      <c r="C3323" s="5">
        <v>4.667</v>
      </c>
      <c r="D3323" s="5" t="str">
        <f t="shared" si="1"/>
        <v>2025-09</v>
      </c>
    </row>
    <row r="3324">
      <c r="A3324" s="1">
        <v>45922.0</v>
      </c>
      <c r="B3324" s="3">
        <v>2891.0</v>
      </c>
      <c r="C3324" s="5">
        <v>4.679</v>
      </c>
      <c r="D3324" s="5" t="str">
        <f t="shared" si="1"/>
        <v>2025-09</v>
      </c>
    </row>
    <row r="3325">
      <c r="A3325" s="1">
        <v>45923.0</v>
      </c>
      <c r="B3325" s="3">
        <v>2957.0</v>
      </c>
      <c r="C3325" s="5">
        <v>4.715</v>
      </c>
      <c r="D3325" s="5" t="str">
        <f t="shared" si="1"/>
        <v>2025-09</v>
      </c>
    </row>
    <row r="3326">
      <c r="A3326" s="1">
        <v>45924.0</v>
      </c>
      <c r="B3326" s="3">
        <v>2862.0</v>
      </c>
      <c r="C3326" s="5">
        <v>4.603</v>
      </c>
      <c r="D3326" s="5" t="str">
        <f t="shared" si="1"/>
        <v>2025-09</v>
      </c>
    </row>
    <row r="3327">
      <c r="A3327" s="1">
        <v>45925.0</v>
      </c>
      <c r="B3327" s="3">
        <v>3583.0</v>
      </c>
      <c r="C3327" s="5">
        <v>4.629</v>
      </c>
      <c r="D3327" s="5" t="str">
        <f t="shared" si="1"/>
        <v>2025-09</v>
      </c>
    </row>
    <row r="3328">
      <c r="A3328" s="1">
        <v>45926.0</v>
      </c>
      <c r="B3328" s="3">
        <v>3627.0</v>
      </c>
      <c r="C3328" s="5">
        <v>4.592</v>
      </c>
      <c r="D3328" s="5" t="str">
        <f t="shared" si="1"/>
        <v>2025-09</v>
      </c>
    </row>
    <row r="3329">
      <c r="A3329" s="1">
        <v>45927.0</v>
      </c>
      <c r="B3329" s="3">
        <v>3477.0</v>
      </c>
      <c r="C3329" s="5">
        <v>4.557</v>
      </c>
      <c r="D3329" s="5" t="str">
        <f t="shared" si="1"/>
        <v>2025-09</v>
      </c>
    </row>
    <row r="3330">
      <c r="A3330" s="1">
        <v>45928.0</v>
      </c>
      <c r="B3330" s="3">
        <v>2695.0</v>
      </c>
      <c r="C3330" s="5">
        <v>4.361</v>
      </c>
      <c r="D3330" s="5" t="str">
        <f t="shared" si="1"/>
        <v>2025-09</v>
      </c>
    </row>
    <row r="3331">
      <c r="A3331" s="1">
        <v>45929.0</v>
      </c>
      <c r="B3331" s="3">
        <v>3227.0</v>
      </c>
      <c r="C3331" s="5">
        <v>4.378</v>
      </c>
      <c r="D3331" s="5" t="str">
        <f t="shared" si="1"/>
        <v>2025-09</v>
      </c>
    </row>
    <row r="3332">
      <c r="A3332" s="1">
        <v>45930.0</v>
      </c>
      <c r="B3332" s="3">
        <v>3221.0</v>
      </c>
      <c r="C3332" s="5">
        <v>4.273</v>
      </c>
      <c r="D3332" s="5" t="str">
        <f t="shared" si="1"/>
        <v>2025-09</v>
      </c>
    </row>
    <row r="3333">
      <c r="A3333" s="1">
        <v>45931.0</v>
      </c>
      <c r="B3333" s="3">
        <v>5561.0</v>
      </c>
      <c r="C3333" s="5">
        <v>4.317</v>
      </c>
      <c r="D3333" s="5" t="str">
        <f t="shared" si="1"/>
        <v>2025-10</v>
      </c>
    </row>
    <row r="3334">
      <c r="A3334" s="1">
        <v>45932.0</v>
      </c>
      <c r="B3334" s="3">
        <v>4426.0</v>
      </c>
      <c r="C3334" s="5">
        <v>4.426</v>
      </c>
      <c r="D3334" s="5" t="str">
        <f t="shared" si="1"/>
        <v>2025-10</v>
      </c>
    </row>
    <row r="3335">
      <c r="A3335" s="1">
        <v>45933.0</v>
      </c>
      <c r="B3335" s="3">
        <v>4555.0</v>
      </c>
      <c r="C3335" s="5">
        <v>4.46</v>
      </c>
      <c r="D3335" s="5" t="str">
        <f t="shared" si="1"/>
        <v>2025-10</v>
      </c>
    </row>
    <row r="3336">
      <c r="A3336" s="1">
        <v>45934.0</v>
      </c>
      <c r="B3336" s="3">
        <v>3455.0</v>
      </c>
      <c r="C3336" s="5">
        <v>4.373</v>
      </c>
      <c r="D3336" s="5" t="str">
        <f t="shared" si="1"/>
        <v>2025-10</v>
      </c>
    </row>
    <row r="3337">
      <c r="A3337" s="1">
        <v>45935.0</v>
      </c>
      <c r="B3337" s="3">
        <v>3517.0</v>
      </c>
      <c r="C3337" s="5">
        <v>4.389</v>
      </c>
      <c r="D3337" s="5" t="str">
        <f t="shared" si="1"/>
        <v>2025-10</v>
      </c>
    </row>
    <row r="3338">
      <c r="A3338" s="1">
        <v>45936.0</v>
      </c>
      <c r="B3338" s="3">
        <v>3093.0</v>
      </c>
      <c r="C3338" s="5">
        <v>4.453</v>
      </c>
      <c r="D3338" s="5" t="str">
        <f t="shared" si="1"/>
        <v>2025-10</v>
      </c>
    </row>
    <row r="3339">
      <c r="A3339" s="1">
        <v>45937.0</v>
      </c>
      <c r="B3339" s="3">
        <v>3171.0</v>
      </c>
      <c r="C3339" s="5">
        <v>4.475</v>
      </c>
      <c r="D3339" s="5" t="str">
        <f t="shared" si="1"/>
        <v>2025-10</v>
      </c>
    </row>
    <row r="3340">
      <c r="A3340" s="1">
        <v>45938.0</v>
      </c>
      <c r="B3340" s="3">
        <v>3980.0</v>
      </c>
      <c r="C3340" s="5">
        <v>4.506</v>
      </c>
      <c r="D3340" s="5" t="str">
        <f t="shared" si="1"/>
        <v>2025-10</v>
      </c>
    </row>
    <row r="3341">
      <c r="A3341" s="1">
        <v>45939.0</v>
      </c>
      <c r="B3341" s="3">
        <v>5004.0</v>
      </c>
      <c r="C3341" s="5">
        <v>4.55</v>
      </c>
      <c r="D3341" s="5" t="str">
        <f t="shared" si="1"/>
        <v>2025-10</v>
      </c>
    </row>
    <row r="3342">
      <c r="A3342" s="1">
        <v>45940.0</v>
      </c>
      <c r="B3342" s="3">
        <v>3538.0</v>
      </c>
      <c r="C3342" s="5">
        <v>4.481</v>
      </c>
      <c r="D3342" s="5" t="str">
        <f t="shared" si="1"/>
        <v>2025-10</v>
      </c>
    </row>
    <row r="3343">
      <c r="A3343" s="1">
        <v>45941.0</v>
      </c>
      <c r="B3343" s="3">
        <v>3834.0</v>
      </c>
      <c r="C3343" s="5">
        <v>4.358</v>
      </c>
      <c r="D3343" s="5" t="str">
        <f t="shared" si="1"/>
        <v>2025-10</v>
      </c>
    </row>
    <row r="3344">
      <c r="A3344" s="1">
        <v>45942.0</v>
      </c>
      <c r="B3344" s="3">
        <v>2881.0</v>
      </c>
      <c r="C3344" s="5">
        <v>4.437</v>
      </c>
      <c r="D3344" s="5" t="str">
        <f t="shared" si="1"/>
        <v>2025-10</v>
      </c>
    </row>
    <row r="3345">
      <c r="A3345" s="1">
        <v>45943.0</v>
      </c>
      <c r="B3345" s="3">
        <v>2589.0</v>
      </c>
      <c r="C3345" s="5">
        <v>4.384</v>
      </c>
      <c r="D3345" s="5" t="str">
        <f t="shared" si="1"/>
        <v>2025-10</v>
      </c>
    </row>
    <row r="3346">
      <c r="A3346" s="1">
        <v>45944.0</v>
      </c>
      <c r="B3346" s="3">
        <v>2686.0</v>
      </c>
      <c r="C3346" s="5">
        <v>4.301</v>
      </c>
      <c r="D3346" s="5" t="str">
        <f t="shared" si="1"/>
        <v>2025-10</v>
      </c>
    </row>
    <row r="3347">
      <c r="A3347" s="1">
        <v>45945.0</v>
      </c>
      <c r="B3347" s="3">
        <v>3403.0</v>
      </c>
      <c r="C3347" s="5">
        <v>4.424</v>
      </c>
      <c r="D3347" s="5" t="str">
        <f t="shared" si="1"/>
        <v>2025-10</v>
      </c>
    </row>
    <row r="3348">
      <c r="A3348" s="1">
        <v>45946.0</v>
      </c>
      <c r="B3348" s="3">
        <v>3718.0</v>
      </c>
      <c r="C3348" s="5">
        <v>4.476</v>
      </c>
      <c r="D3348" s="5" t="str">
        <f t="shared" si="1"/>
        <v>2025-10</v>
      </c>
    </row>
    <row r="3349">
      <c r="A3349" s="1">
        <v>45947.0</v>
      </c>
      <c r="B3349" s="3">
        <v>3086.0</v>
      </c>
      <c r="C3349" s="5">
        <v>4.54</v>
      </c>
      <c r="D3349" s="5" t="str">
        <f t="shared" si="1"/>
        <v>2025-10</v>
      </c>
    </row>
    <row r="3350">
      <c r="A3350" s="1">
        <v>45948.0</v>
      </c>
      <c r="B3350" s="3">
        <v>3223.0</v>
      </c>
      <c r="C3350" s="5">
        <v>4.467</v>
      </c>
      <c r="D3350" s="5" t="str">
        <f t="shared" si="1"/>
        <v>2025-10</v>
      </c>
    </row>
    <row r="3351">
      <c r="A3351" s="1">
        <v>45949.0</v>
      </c>
      <c r="B3351" s="3">
        <v>2887.0</v>
      </c>
      <c r="C3351" s="5">
        <v>4.519</v>
      </c>
      <c r="D3351" s="5" t="str">
        <f t="shared" si="1"/>
        <v>2025-10</v>
      </c>
    </row>
    <row r="3352">
      <c r="A3352" s="1">
        <v>45950.0</v>
      </c>
      <c r="B3352" s="3">
        <v>3501.0</v>
      </c>
      <c r="C3352" s="5">
        <v>4.531</v>
      </c>
      <c r="D3352" s="5" t="str">
        <f t="shared" si="1"/>
        <v>2025-10</v>
      </c>
    </row>
    <row r="3353">
      <c r="A3353" s="1">
        <v>45951.0</v>
      </c>
      <c r="B3353" s="3">
        <v>3034.0</v>
      </c>
      <c r="C3353" s="5">
        <v>4.512</v>
      </c>
      <c r="D3353" s="5" t="str">
        <f t="shared" si="1"/>
        <v>2025-10</v>
      </c>
    </row>
    <row r="3354">
      <c r="A3354" s="1">
        <v>45952.0</v>
      </c>
      <c r="B3354" s="3">
        <v>13978.0</v>
      </c>
      <c r="C3354" s="5">
        <v>3.935</v>
      </c>
      <c r="D3354" s="5" t="str">
        <f t="shared" si="1"/>
        <v>2025-10</v>
      </c>
    </row>
    <row r="3355">
      <c r="A3355" s="1">
        <v>45953.0</v>
      </c>
      <c r="B3355" s="3">
        <v>11846.0</v>
      </c>
      <c r="C3355" s="5">
        <v>3.229</v>
      </c>
      <c r="D3355" s="5" t="str">
        <f t="shared" si="1"/>
        <v>2025-10</v>
      </c>
    </row>
    <row r="3356">
      <c r="A3356" s="1">
        <v>45954.0</v>
      </c>
      <c r="B3356" s="3">
        <v>7354.0</v>
      </c>
      <c r="C3356" s="5">
        <v>3.805</v>
      </c>
      <c r="D3356" s="5" t="str">
        <f t="shared" si="1"/>
        <v>2025-10</v>
      </c>
    </row>
    <row r="3357">
      <c r="A3357" s="1">
        <v>45955.0</v>
      </c>
      <c r="B3357" s="3">
        <v>5228.0</v>
      </c>
      <c r="C3357" s="5">
        <v>3.867</v>
      </c>
      <c r="D3357" s="5" t="str">
        <f t="shared" si="1"/>
        <v>2025-10</v>
      </c>
    </row>
    <row r="3358">
      <c r="A3358" s="1">
        <v>45956.0</v>
      </c>
      <c r="B3358" s="3">
        <v>4380.0</v>
      </c>
      <c r="C3358" s="5">
        <v>3.661</v>
      </c>
      <c r="D3358" s="5" t="str">
        <f t="shared" si="1"/>
        <v>2025-10</v>
      </c>
    </row>
    <row r="3359">
      <c r="A3359" s="1">
        <v>45957.0</v>
      </c>
      <c r="B3359" s="3">
        <v>4292.0</v>
      </c>
      <c r="C3359" s="5">
        <v>3.551</v>
      </c>
      <c r="D3359" s="5" t="str">
        <f t="shared" si="1"/>
        <v>2025-10</v>
      </c>
    </row>
    <row r="3360">
      <c r="A3360" s="1">
        <v>45958.0</v>
      </c>
      <c r="B3360" s="3">
        <v>4106.0</v>
      </c>
      <c r="C3360" s="5">
        <v>3.413</v>
      </c>
      <c r="D3360" s="5" t="str">
        <f t="shared" si="1"/>
        <v>2025-10</v>
      </c>
    </row>
    <row r="3361">
      <c r="A3361" s="1">
        <v>45959.0</v>
      </c>
      <c r="B3361" s="3">
        <v>6292.0</v>
      </c>
      <c r="C3361" s="5">
        <v>3.73</v>
      </c>
      <c r="D3361" s="5" t="str">
        <f t="shared" si="1"/>
        <v>2025-10</v>
      </c>
    </row>
    <row r="3362">
      <c r="A3362" s="1">
        <v>45960.0</v>
      </c>
      <c r="B3362" s="3">
        <v>8187.0</v>
      </c>
      <c r="C3362" s="5">
        <v>4.201</v>
      </c>
      <c r="D3362" s="5" t="str">
        <f t="shared" si="1"/>
        <v>2025-10</v>
      </c>
    </row>
    <row r="3363">
      <c r="A3363" s="1">
        <v>45961.0</v>
      </c>
      <c r="B3363" s="3">
        <v>6514.0</v>
      </c>
      <c r="C3363" s="5">
        <v>4.537</v>
      </c>
      <c r="D3363" s="5" t="str">
        <f t="shared" si="1"/>
        <v>2025-10</v>
      </c>
    </row>
    <row r="3364">
      <c r="A3364" s="1">
        <v>45962.0</v>
      </c>
      <c r="B3364" s="3">
        <v>6590.0</v>
      </c>
      <c r="C3364" s="5">
        <v>4.645</v>
      </c>
      <c r="D3364" s="5" t="str">
        <f t="shared" si="1"/>
        <v>2025-11</v>
      </c>
    </row>
    <row r="3365">
      <c r="A3365" s="1">
        <v>45963.0</v>
      </c>
      <c r="B3365" s="3">
        <v>5922.0</v>
      </c>
      <c r="C3365" s="5">
        <v>4.738</v>
      </c>
      <c r="D3365" s="5" t="str">
        <f t="shared" si="1"/>
        <v>2025-11</v>
      </c>
    </row>
    <row r="3366">
      <c r="A3366" s="1">
        <v>45964.0</v>
      </c>
      <c r="B3366" s="3">
        <v>4499.0</v>
      </c>
      <c r="C3366" s="5">
        <v>4.654</v>
      </c>
      <c r="D3366" s="5" t="str">
        <f t="shared" si="1"/>
        <v>2025-11</v>
      </c>
    </row>
    <row r="3367">
      <c r="A3367" s="1">
        <v>45965.0</v>
      </c>
      <c r="B3367" s="3">
        <v>4912.0</v>
      </c>
      <c r="C3367" s="5">
        <v>4.701</v>
      </c>
      <c r="D3367" s="5" t="str">
        <f t="shared" si="1"/>
        <v>2025-11</v>
      </c>
    </row>
    <row r="3368">
      <c r="A3368" s="1">
        <v>45966.0</v>
      </c>
      <c r="B3368" s="3">
        <v>6632.0</v>
      </c>
      <c r="C3368" s="5">
        <v>4.935</v>
      </c>
      <c r="D3368" s="5" t="str">
        <f t="shared" si="1"/>
        <v>2025-11</v>
      </c>
    </row>
    <row r="3369">
      <c r="A3369" s="1">
        <v>45967.0</v>
      </c>
      <c r="B3369" s="3">
        <v>5355.0</v>
      </c>
      <c r="C3369" s="5">
        <v>4.97</v>
      </c>
      <c r="D3369" s="5" t="str">
        <f t="shared" si="1"/>
        <v>2025-11</v>
      </c>
    </row>
    <row r="3370">
      <c r="A3370" s="1">
        <v>45968.0</v>
      </c>
      <c r="B3370" s="3">
        <v>5157.0</v>
      </c>
      <c r="C3370" s="5">
        <v>4.809</v>
      </c>
      <c r="D3370" s="5" t="str">
        <f t="shared" si="1"/>
        <v>2025-11</v>
      </c>
    </row>
    <row r="3371">
      <c r="A3371" s="1">
        <v>45969.0</v>
      </c>
      <c r="B3371" s="3">
        <v>5104.0</v>
      </c>
      <c r="C3371" s="5">
        <v>4.838</v>
      </c>
      <c r="D3371" s="5" t="str">
        <f t="shared" si="1"/>
        <v>2025-11</v>
      </c>
    </row>
    <row r="3372">
      <c r="A3372" s="1">
        <v>45970.0</v>
      </c>
      <c r="B3372" s="3">
        <v>4251.0</v>
      </c>
      <c r="C3372" s="5">
        <v>4.78</v>
      </c>
      <c r="D3372" s="5" t="str">
        <f t="shared" si="1"/>
        <v>2025-11</v>
      </c>
    </row>
    <row r="3373">
      <c r="A3373" s="1">
        <v>45971.0</v>
      </c>
      <c r="B3373" s="3">
        <v>4908.0</v>
      </c>
      <c r="C3373" s="5">
        <v>4.823</v>
      </c>
      <c r="D3373" s="5" t="str">
        <f t="shared" si="1"/>
        <v>2025-11</v>
      </c>
    </row>
    <row r="3374">
      <c r="A3374" s="1">
        <v>45972.0</v>
      </c>
      <c r="B3374" s="3">
        <v>5754.0</v>
      </c>
      <c r="C3374" s="5">
        <v>4.954</v>
      </c>
      <c r="D3374" s="5" t="str">
        <f t="shared" si="1"/>
        <v>2025-11</v>
      </c>
    </row>
    <row r="3375">
      <c r="A3375" s="1">
        <v>45973.0</v>
      </c>
      <c r="B3375" s="3">
        <v>4755.0</v>
      </c>
      <c r="C3375" s="5">
        <v>4.865</v>
      </c>
      <c r="D3375" s="5" t="str">
        <f t="shared" si="1"/>
        <v>2025-11</v>
      </c>
    </row>
    <row r="3376">
      <c r="A3376" s="1">
        <v>45974.0</v>
      </c>
      <c r="B3376" s="3">
        <v>4217.0</v>
      </c>
      <c r="C3376" s="5">
        <v>4.818</v>
      </c>
      <c r="D3376" s="5" t="str">
        <f t="shared" si="1"/>
        <v>2025-11</v>
      </c>
    </row>
    <row r="3377">
      <c r="A3377" s="1">
        <v>45975.0</v>
      </c>
      <c r="B3377" s="3">
        <v>4795.0</v>
      </c>
      <c r="C3377" s="5">
        <v>4.883</v>
      </c>
      <c r="D3377" s="5" t="str">
        <f t="shared" si="1"/>
        <v>2025-11</v>
      </c>
    </row>
    <row r="3378">
      <c r="A3378" s="1">
        <v>45976.0</v>
      </c>
      <c r="B3378" s="3">
        <v>4745.0</v>
      </c>
      <c r="C3378" s="5">
        <v>4.739</v>
      </c>
      <c r="D3378" s="5" t="str">
        <f t="shared" si="1"/>
        <v>2025-11</v>
      </c>
    </row>
    <row r="3379">
      <c r="A3379" s="1">
        <v>45977.0</v>
      </c>
      <c r="B3379" s="3">
        <v>3593.0</v>
      </c>
      <c r="C3379" s="5">
        <v>4.706</v>
      </c>
      <c r="D3379" s="5" t="str">
        <f t="shared" si="1"/>
        <v>2025-11</v>
      </c>
    </row>
    <row r="3380">
      <c r="A3380" s="1">
        <v>45978.0</v>
      </c>
      <c r="B3380" s="3">
        <v>3566.0</v>
      </c>
      <c r="C3380" s="5">
        <v>4.711</v>
      </c>
      <c r="D3380" s="5" t="str">
        <f t="shared" si="1"/>
        <v>2025-11</v>
      </c>
    </row>
    <row r="3381">
      <c r="A3381" s="1">
        <v>45979.0</v>
      </c>
      <c r="B3381" s="3">
        <v>3540.0</v>
      </c>
      <c r="C3381" s="5">
        <v>4.591</v>
      </c>
      <c r="D3381" s="5" t="str">
        <f t="shared" si="1"/>
        <v>2025-11</v>
      </c>
    </row>
    <row r="3382">
      <c r="A3382" s="1">
        <v>45980.0</v>
      </c>
      <c r="B3382" s="3">
        <v>2902.0</v>
      </c>
      <c r="C3382" s="5">
        <v>4.518</v>
      </c>
      <c r="D3382" s="5" t="str">
        <f t="shared" si="1"/>
        <v>2025-11</v>
      </c>
    </row>
    <row r="3383">
      <c r="A3383" s="1">
        <v>45981.0</v>
      </c>
      <c r="B3383" s="3">
        <v>3909.0</v>
      </c>
      <c r="C3383" s="5">
        <v>4.549</v>
      </c>
      <c r="D3383" s="5" t="str">
        <f t="shared" si="1"/>
        <v>2025-11</v>
      </c>
    </row>
    <row r="3384">
      <c r="A3384" s="1">
        <v>45982.0</v>
      </c>
      <c r="B3384" s="3">
        <v>3774.0</v>
      </c>
      <c r="C3384" s="5">
        <v>4.429</v>
      </c>
      <c r="D3384" s="5" t="str">
        <f t="shared" si="1"/>
        <v>2025-11</v>
      </c>
    </row>
    <row r="3385">
      <c r="A3385" s="1">
        <v>45983.0</v>
      </c>
      <c r="B3385" s="3">
        <v>3666.0</v>
      </c>
      <c r="C3385" s="5">
        <v>4.457</v>
      </c>
      <c r="D3385" s="5" t="str">
        <f t="shared" si="1"/>
        <v>2025-11</v>
      </c>
    </row>
    <row r="3386">
      <c r="A3386" s="1">
        <v>45984.0</v>
      </c>
      <c r="B3386" s="3">
        <v>3009.0</v>
      </c>
      <c r="C3386" s="5">
        <v>4.35</v>
      </c>
      <c r="D3386" s="5" t="str">
        <f t="shared" si="1"/>
        <v>2025-11</v>
      </c>
    </row>
    <row r="3387">
      <c r="A3387" s="1">
        <v>45985.0</v>
      </c>
      <c r="B3387" s="3">
        <v>2722.0</v>
      </c>
      <c r="C3387" s="5">
        <v>4.372</v>
      </c>
      <c r="D3387" s="5" t="str">
        <f t="shared" si="1"/>
        <v>2025-11</v>
      </c>
    </row>
    <row r="3388">
      <c r="A3388" s="1">
        <v>45986.0</v>
      </c>
      <c r="B3388" s="3">
        <v>4542.0</v>
      </c>
      <c r="C3388" s="5">
        <v>4.44</v>
      </c>
      <c r="D3388" s="5" t="str">
        <f t="shared" si="1"/>
        <v>2025-11</v>
      </c>
    </row>
    <row r="3389">
      <c r="A3389" s="1">
        <v>45987.0</v>
      </c>
      <c r="B3389" s="3">
        <v>4483.0</v>
      </c>
      <c r="C3389" s="5">
        <v>4.746</v>
      </c>
      <c r="D3389" s="5" t="str">
        <f t="shared" si="1"/>
        <v>2025-11</v>
      </c>
    </row>
    <row r="3390">
      <c r="A3390" s="1">
        <v>45988.0</v>
      </c>
      <c r="B3390" s="3">
        <v>13752.0</v>
      </c>
      <c r="C3390" s="5">
        <v>5.169</v>
      </c>
      <c r="D3390" s="5" t="str">
        <f t="shared" si="1"/>
        <v>2025-11</v>
      </c>
    </row>
    <row r="3391">
      <c r="A3391" s="1">
        <v>45989.0</v>
      </c>
      <c r="B3391" s="3">
        <v>6681.0</v>
      </c>
      <c r="C3391" s="5">
        <v>5.657</v>
      </c>
      <c r="D3391" s="5" t="str">
        <f t="shared" si="1"/>
        <v>2025-11</v>
      </c>
    </row>
    <row r="3392">
      <c r="A3392" s="1">
        <v>45990.0</v>
      </c>
      <c r="B3392" s="3">
        <v>3995.0</v>
      </c>
      <c r="C3392" s="5">
        <v>5.286</v>
      </c>
      <c r="D3392" s="5" t="str">
        <f t="shared" si="1"/>
        <v>2025-11</v>
      </c>
    </row>
    <row r="3393">
      <c r="A3393" s="1">
        <v>45991.0</v>
      </c>
      <c r="B3393" s="3">
        <v>4370.0</v>
      </c>
      <c r="C3393" s="5">
        <v>5.368</v>
      </c>
      <c r="D3393" s="5" t="str">
        <f t="shared" si="1"/>
        <v>2025-11</v>
      </c>
    </row>
    <row r="3394">
      <c r="A3394" s="1">
        <v>45992.0</v>
      </c>
      <c r="B3394" s="3">
        <v>20956.0</v>
      </c>
      <c r="C3394" s="5">
        <v>7.276</v>
      </c>
      <c r="D3394" s="5" t="str">
        <f t="shared" si="1"/>
        <v>2025-12</v>
      </c>
    </row>
    <row r="3395">
      <c r="A3395" s="1">
        <v>45993.0</v>
      </c>
      <c r="B3395" s="3">
        <v>7026.0</v>
      </c>
      <c r="C3395" s="5">
        <v>7.883</v>
      </c>
      <c r="D3395" s="5" t="str">
        <f t="shared" si="1"/>
        <v>2025-12</v>
      </c>
    </row>
    <row r="3396">
      <c r="A3396" s="1">
        <v>45994.0</v>
      </c>
      <c r="B3396" s="3">
        <v>3479.0</v>
      </c>
      <c r="C3396" s="5">
        <v>6.936</v>
      </c>
      <c r="D3396" s="5" t="str">
        <f t="shared" si="1"/>
        <v>2025-12</v>
      </c>
    </row>
    <row r="3397">
      <c r="A3397" s="1">
        <v>45995.0</v>
      </c>
      <c r="B3397" s="3">
        <v>3486.0</v>
      </c>
      <c r="C3397" s="5">
        <v>6.553</v>
      </c>
      <c r="D3397" s="5" t="str">
        <f t="shared" si="1"/>
        <v>2025-12</v>
      </c>
    </row>
    <row r="3398">
      <c r="A3398" s="1">
        <v>45996.0</v>
      </c>
      <c r="B3398" s="3">
        <v>3051.0</v>
      </c>
      <c r="C3398" s="5">
        <v>6.132</v>
      </c>
      <c r="D3398" s="5" t="str">
        <f t="shared" si="1"/>
        <v>2025-12</v>
      </c>
    </row>
    <row r="3399">
      <c r="A3399" s="1">
        <v>45997.0</v>
      </c>
      <c r="B3399" s="3">
        <v>3011.0</v>
      </c>
      <c r="C3399" s="5">
        <v>5.723</v>
      </c>
      <c r="D3399" s="5" t="str">
        <f t="shared" si="1"/>
        <v>2025-12</v>
      </c>
    </row>
    <row r="3400">
      <c r="A3400" s="1">
        <v>45998.0</v>
      </c>
      <c r="B3400" s="3">
        <v>2732.0</v>
      </c>
      <c r="C3400" s="5">
        <v>5.499</v>
      </c>
      <c r="D3400" s="5" t="str">
        <f t="shared" si="1"/>
        <v>2025-12</v>
      </c>
    </row>
    <row r="3401">
      <c r="A3401" s="1">
        <v>45999.0</v>
      </c>
      <c r="B3401" s="3">
        <v>3141.0</v>
      </c>
      <c r="C3401" s="5">
        <v>5.706</v>
      </c>
      <c r="D3401" s="5" t="str">
        <f t="shared" si="1"/>
        <v>2025-12</v>
      </c>
    </row>
    <row r="3402">
      <c r="A3402" s="1">
        <v>46000.0</v>
      </c>
      <c r="B3402" s="3">
        <v>3300.0</v>
      </c>
      <c r="C3402" s="5">
        <v>5.713</v>
      </c>
      <c r="D3402" s="5" t="str">
        <f t="shared" si="1"/>
        <v>2025-12</v>
      </c>
    </row>
    <row r="3403">
      <c r="A3403" s="1">
        <v>46001.0</v>
      </c>
      <c r="B3403" s="3">
        <v>3039.0</v>
      </c>
      <c r="C3403" s="5">
        <v>5.607</v>
      </c>
      <c r="D3403" s="5" t="str">
        <f t="shared" si="1"/>
        <v>2025-12</v>
      </c>
    </row>
    <row r="3404">
      <c r="A3404" s="1">
        <v>46002.0</v>
      </c>
      <c r="B3404" s="3">
        <v>2628.0</v>
      </c>
      <c r="C3404" s="5">
        <v>5.33</v>
      </c>
      <c r="D3404" s="5" t="str">
        <f t="shared" si="1"/>
        <v>2025-12</v>
      </c>
    </row>
    <row r="3405">
      <c r="A3405" s="1">
        <v>46003.0</v>
      </c>
      <c r="B3405" s="3">
        <v>3348.0</v>
      </c>
      <c r="C3405" s="5">
        <v>5.438</v>
      </c>
      <c r="D3405" s="5" t="str">
        <f t="shared" si="1"/>
        <v>2025-12</v>
      </c>
    </row>
    <row r="3406">
      <c r="A3406" s="1">
        <v>46004.0</v>
      </c>
      <c r="B3406" s="3">
        <v>2713.0</v>
      </c>
      <c r="C3406" s="5">
        <v>5.28</v>
      </c>
      <c r="D3406" s="5" t="str">
        <f t="shared" si="1"/>
        <v>2025-12</v>
      </c>
    </row>
    <row r="3407">
      <c r="A3407" s="1">
        <v>46005.0</v>
      </c>
      <c r="B3407" s="3">
        <v>3215.0</v>
      </c>
      <c r="C3407" s="5">
        <v>5.31</v>
      </c>
      <c r="D3407" s="5" t="str">
        <f t="shared" si="1"/>
        <v>2025-12</v>
      </c>
    </row>
    <row r="3408">
      <c r="A3408" s="1">
        <v>46006.0</v>
      </c>
      <c r="B3408" s="3">
        <v>2834.0</v>
      </c>
      <c r="C3408" s="5">
        <v>5.216</v>
      </c>
      <c r="D3408" s="5" t="str">
        <f t="shared" si="1"/>
        <v>2025-12</v>
      </c>
    </row>
    <row r="3409">
      <c r="A3409" s="1">
        <v>46007.0</v>
      </c>
      <c r="B3409" s="3">
        <v>4997.0</v>
      </c>
      <c r="C3409" s="5">
        <v>5.306</v>
      </c>
      <c r="D3409" s="5" t="str">
        <f t="shared" si="1"/>
        <v>2025-12</v>
      </c>
    </row>
    <row r="3410">
      <c r="A3410" s="1">
        <v>46008.0</v>
      </c>
      <c r="B3410" s="3">
        <v>9322.0</v>
      </c>
      <c r="C3410" s="5">
        <v>5.601</v>
      </c>
      <c r="D3410" s="5" t="str">
        <f t="shared" si="1"/>
        <v>2025-12</v>
      </c>
    </row>
    <row r="3411">
      <c r="A3411" s="1">
        <v>46009.0</v>
      </c>
      <c r="B3411" s="3">
        <v>5605.0</v>
      </c>
      <c r="C3411" s="5">
        <v>6.754</v>
      </c>
      <c r="D3411" s="5" t="str">
        <f t="shared" si="1"/>
        <v>2025-12</v>
      </c>
    </row>
    <row r="3412">
      <c r="A3412" s="1">
        <v>46010.0</v>
      </c>
      <c r="B3412" s="3">
        <v>3601.0</v>
      </c>
      <c r="C3412" s="5">
        <v>5.985</v>
      </c>
      <c r="D3412" s="5" t="str">
        <f t="shared" si="1"/>
        <v>2025-12</v>
      </c>
    </row>
    <row r="3413">
      <c r="A3413" s="1">
        <v>46011.0</v>
      </c>
      <c r="B3413" s="3">
        <v>4132.0</v>
      </c>
      <c r="C3413" s="5">
        <v>5.947</v>
      </c>
      <c r="D3413" s="5" t="str">
        <f t="shared" si="1"/>
        <v>2025-12</v>
      </c>
    </row>
    <row r="3414">
      <c r="A3414" s="1">
        <v>46012.0</v>
      </c>
      <c r="B3414" s="3">
        <v>3225.0</v>
      </c>
      <c r="C3414" s="5">
        <v>5.797</v>
      </c>
      <c r="D3414" s="5" t="str">
        <f t="shared" si="1"/>
        <v>2025-12</v>
      </c>
    </row>
    <row r="3415">
      <c r="A3415" s="1">
        <v>46013.0</v>
      </c>
      <c r="B3415" s="3">
        <v>5378.0</v>
      </c>
      <c r="C3415" s="5">
        <v>6.019</v>
      </c>
      <c r="D3415" s="5" t="str">
        <f t="shared" si="1"/>
        <v>2025-12</v>
      </c>
    </row>
    <row r="3416">
      <c r="A3416" s="1">
        <v>46014.0</v>
      </c>
      <c r="B3416" s="3">
        <v>2519.0</v>
      </c>
      <c r="C3416" s="5">
        <v>5.964</v>
      </c>
      <c r="D3416" s="5" t="str">
        <f t="shared" si="1"/>
        <v>2025-12</v>
      </c>
    </row>
    <row r="3417">
      <c r="A3417" s="1">
        <v>46015.0</v>
      </c>
      <c r="B3417" s="3">
        <v>3170.0</v>
      </c>
      <c r="C3417" s="5">
        <v>6.031</v>
      </c>
      <c r="D3417" s="5" t="str">
        <f t="shared" si="1"/>
        <v>2025-12</v>
      </c>
    </row>
    <row r="3418">
      <c r="A3418" s="1">
        <v>46016.0</v>
      </c>
      <c r="B3418" s="3">
        <v>3286.0</v>
      </c>
      <c r="C3418" s="5">
        <v>6.125</v>
      </c>
      <c r="D3418" s="5" t="str">
        <f t="shared" si="1"/>
        <v>2025-12</v>
      </c>
    </row>
    <row r="3419">
      <c r="A3419" s="1">
        <v>46017.0</v>
      </c>
      <c r="B3419" s="3">
        <v>3582.0</v>
      </c>
      <c r="C3419" s="5">
        <v>5.92</v>
      </c>
      <c r="D3419" s="5" t="str">
        <f t="shared" si="1"/>
        <v>2025-12</v>
      </c>
    </row>
    <row r="3420">
      <c r="A3420" s="1">
        <v>46018.0</v>
      </c>
      <c r="B3420" s="3">
        <v>3544.0</v>
      </c>
      <c r="C3420" s="5">
        <v>5.843</v>
      </c>
      <c r="D3420" s="5" t="str">
        <f t="shared" si="1"/>
        <v>2025-12</v>
      </c>
    </row>
    <row r="3421">
      <c r="A3421" s="1">
        <v>46019.0</v>
      </c>
      <c r="B3421" s="3">
        <v>3102.0</v>
      </c>
      <c r="C3421" s="5">
        <v>5.757</v>
      </c>
      <c r="D3421" s="5" t="str">
        <f t="shared" si="1"/>
        <v>2025-12</v>
      </c>
    </row>
    <row r="3422">
      <c r="A3422" s="1">
        <v>46020.0</v>
      </c>
      <c r="B3422" s="3">
        <v>3642.0</v>
      </c>
      <c r="C3422" s="5">
        <v>5.695</v>
      </c>
      <c r="D3422" s="5" t="str">
        <f t="shared" si="1"/>
        <v>2025-12</v>
      </c>
    </row>
    <row r="3423">
      <c r="A3423" s="1">
        <v>46021.0</v>
      </c>
      <c r="B3423" s="3">
        <v>3394.0</v>
      </c>
      <c r="C3423" s="5">
        <v>5.542</v>
      </c>
      <c r="D3423" s="5" t="str">
        <f t="shared" si="1"/>
        <v>2025-12</v>
      </c>
    </row>
    <row r="3424">
      <c r="A3424" s="1">
        <v>46022.0</v>
      </c>
      <c r="B3424" s="3">
        <v>3668.0</v>
      </c>
      <c r="C3424" s="5">
        <v>5.58</v>
      </c>
      <c r="D3424" s="5" t="str">
        <f t="shared" si="1"/>
        <v>2025-12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5" t="s">
        <v>30</v>
      </c>
      <c r="C1" s="9" t="s">
        <v>31</v>
      </c>
      <c r="D1" s="3" t="s">
        <v>33</v>
      </c>
      <c r="E1" s="5" t="s">
        <v>34</v>
      </c>
      <c r="F1" s="9" t="s">
        <v>35</v>
      </c>
      <c r="G1" s="2" t="s">
        <v>36</v>
      </c>
      <c r="H1" s="12"/>
      <c r="I1" s="2"/>
      <c r="J1" s="2"/>
      <c r="K1" s="2"/>
      <c r="L1" s="2"/>
      <c r="M1" s="2"/>
    </row>
    <row r="2">
      <c r="A2" s="13" t="str">
        <f t="array" ref="A2:A114">UNIQUE(gamma2_daily!D2:D1000)</f>
        <v>2016-08</v>
      </c>
      <c r="B2" s="10">
        <f>ROUND(AVERAGEIF(gamma2_daily!D:D,A2,gamma2_daily!C:C),3)</f>
        <v>1.848</v>
      </c>
      <c r="C2" s="11">
        <f t="shared" ref="C2:C113" si="1">(B3-B2)/B2</f>
        <v>-0.6791125541</v>
      </c>
      <c r="D2" s="14">
        <f>SUMIF(gamma2_daily!D:D,A2,gamma2_daily!B:B)</f>
        <v>695274</v>
      </c>
      <c r="F2" s="11"/>
      <c r="G2" s="7"/>
      <c r="H2" s="15"/>
      <c r="I2" s="7"/>
      <c r="J2" s="7"/>
      <c r="K2" s="7"/>
      <c r="L2" s="7"/>
      <c r="M2" s="7"/>
    </row>
    <row r="3">
      <c r="A3" s="13" t="s">
        <v>11</v>
      </c>
      <c r="B3" s="10">
        <f>ROUND(AVERAGEIF(gamma2_daily!D:D,A3,gamma2_daily!C:C),3)</f>
        <v>0.593</v>
      </c>
      <c r="C3" s="11">
        <f t="shared" si="1"/>
        <v>-0.5143338954</v>
      </c>
      <c r="D3" s="14">
        <f>SUMIF(gamma2_daily!D:D,A3,gamma2_daily!B:B)</f>
        <v>1373081</v>
      </c>
      <c r="F3" s="11"/>
      <c r="G3" s="7"/>
      <c r="H3" s="15"/>
      <c r="I3" s="7"/>
      <c r="J3" s="7"/>
      <c r="K3" s="7"/>
      <c r="L3" s="7"/>
      <c r="M3" s="7"/>
    </row>
    <row r="4">
      <c r="A4" s="13" t="s">
        <v>12</v>
      </c>
      <c r="B4" s="10">
        <f>ROUND(AVERAGEIF(gamma2_daily!D:D,A4,gamma2_daily!C:C),3)</f>
        <v>0.288</v>
      </c>
      <c r="C4" s="11">
        <f t="shared" si="1"/>
        <v>-0.4826388889</v>
      </c>
      <c r="D4" s="14">
        <f>SUMIF(gamma2_daily!D:D,A4,gamma2_daily!B:B)</f>
        <v>1403336</v>
      </c>
      <c r="F4" s="11"/>
      <c r="G4" s="7"/>
      <c r="H4" s="15"/>
      <c r="I4" s="7"/>
      <c r="J4" s="7"/>
      <c r="K4" s="7"/>
      <c r="L4" s="7"/>
      <c r="M4" s="7"/>
    </row>
    <row r="5">
      <c r="A5" s="13" t="s">
        <v>13</v>
      </c>
      <c r="B5" s="10">
        <f>ROUND(AVERAGEIF(gamma2_daily!D:D,A5,gamma2_daily!C:C),3)</f>
        <v>0.149</v>
      </c>
      <c r="C5" s="11">
        <f t="shared" si="1"/>
        <v>-0.6174496644</v>
      </c>
      <c r="D5" s="14">
        <f>SUMIF(gamma2_daily!D:D,A5,gamma2_daily!B:B)</f>
        <v>1230129</v>
      </c>
      <c r="F5" s="11"/>
      <c r="G5" s="7"/>
      <c r="H5" s="15"/>
      <c r="I5" s="7"/>
      <c r="J5" s="7"/>
      <c r="K5" s="7"/>
      <c r="L5" s="7"/>
      <c r="M5" s="7"/>
    </row>
    <row r="6">
      <c r="A6" s="13" t="s">
        <v>14</v>
      </c>
      <c r="B6" s="10">
        <f>ROUND(AVERAGEIF(gamma2_daily!D:D,A6,gamma2_daily!C:C),3)</f>
        <v>0.057</v>
      </c>
      <c r="C6" s="11">
        <f t="shared" si="1"/>
        <v>-0.3157894737</v>
      </c>
      <c r="D6" s="14">
        <f>SUMIF(gamma2_daily!D:D,A6,gamma2_daily!B:B)</f>
        <v>1293857</v>
      </c>
      <c r="F6" s="11"/>
      <c r="G6" s="7"/>
      <c r="H6" s="15"/>
      <c r="I6" s="7"/>
      <c r="J6" s="7"/>
      <c r="K6" s="7"/>
      <c r="L6" s="7"/>
      <c r="M6" s="7"/>
    </row>
    <row r="7">
      <c r="A7" s="13" t="s">
        <v>15</v>
      </c>
      <c r="B7" s="10">
        <f>ROUND(AVERAGEIF(gamma2_daily!D:D,A7,gamma2_daily!C:C),3)</f>
        <v>0.039</v>
      </c>
      <c r="C7" s="11">
        <f t="shared" si="1"/>
        <v>0</v>
      </c>
      <c r="D7" s="14">
        <f>SUMIF(gamma2_daily!D:D,A7,gamma2_daily!B:B)</f>
        <v>1427817</v>
      </c>
      <c r="F7" s="11"/>
      <c r="G7" s="7"/>
      <c r="H7" s="15"/>
      <c r="I7" s="7"/>
      <c r="J7" s="7"/>
      <c r="K7" s="7"/>
      <c r="L7" s="7"/>
      <c r="M7" s="7"/>
    </row>
    <row r="8">
      <c r="A8" s="13" t="s">
        <v>16</v>
      </c>
      <c r="B8" s="10">
        <f>ROUND(AVERAGEIF(gamma2_daily!D:D,A8,gamma2_daily!C:C),3)</f>
        <v>0.039</v>
      </c>
      <c r="C8" s="11">
        <f t="shared" si="1"/>
        <v>-0.02564102564</v>
      </c>
      <c r="D8" s="14">
        <f>SUMIF(gamma2_daily!D:D,A8,gamma2_daily!B:B)</f>
        <v>1385607</v>
      </c>
      <c r="F8" s="11"/>
      <c r="G8" s="7"/>
      <c r="H8" s="15"/>
      <c r="I8" s="7"/>
      <c r="J8" s="7"/>
      <c r="K8" s="7"/>
      <c r="L8" s="7"/>
      <c r="M8" s="7"/>
    </row>
    <row r="9">
      <c r="A9" s="13" t="s">
        <v>17</v>
      </c>
      <c r="B9" s="10">
        <f>ROUND(AVERAGEIF(gamma2_daily!D:D,A9,gamma2_daily!C:C),3)</f>
        <v>0.038</v>
      </c>
      <c r="C9" s="11">
        <f t="shared" si="1"/>
        <v>-0.2105263158</v>
      </c>
      <c r="D9" s="14">
        <f>SUMIF(gamma2_daily!D:D,A9,gamma2_daily!B:B)</f>
        <v>1387372</v>
      </c>
      <c r="F9" s="11"/>
      <c r="G9" s="7"/>
      <c r="H9" s="15"/>
      <c r="I9" s="7"/>
      <c r="J9" s="7"/>
      <c r="K9" s="7"/>
      <c r="L9" s="7"/>
      <c r="M9" s="7"/>
    </row>
    <row r="10">
      <c r="A10" s="13" t="s">
        <v>18</v>
      </c>
      <c r="B10" s="10">
        <f>ROUND(AVERAGEIF(gamma2_daily!D:D,A10,gamma2_daily!C:C),3)</f>
        <v>0.03</v>
      </c>
      <c r="C10" s="11">
        <f t="shared" si="1"/>
        <v>0</v>
      </c>
      <c r="D10" s="14">
        <f>SUMIF(gamma2_daily!D:D,A10,gamma2_daily!B:B)</f>
        <v>944016</v>
      </c>
      <c r="F10" s="11"/>
      <c r="G10" s="7"/>
      <c r="H10" s="15"/>
      <c r="I10" s="7"/>
      <c r="J10" s="7"/>
      <c r="K10" s="7"/>
      <c r="L10" s="7"/>
      <c r="M10" s="7"/>
    </row>
    <row r="11">
      <c r="A11" s="13" t="s">
        <v>19</v>
      </c>
      <c r="B11" s="10">
        <f>ROUND(AVERAGEIF(gamma2_daily!D:D,A11,gamma2_daily!C:C),3)</f>
        <v>0.03</v>
      </c>
      <c r="C11" s="11">
        <f t="shared" si="1"/>
        <v>0</v>
      </c>
      <c r="D11" s="14">
        <f>SUMIF(gamma2_daily!D:D,A11,gamma2_daily!B:B)</f>
        <v>944134</v>
      </c>
      <c r="F11" s="11"/>
      <c r="G11" s="7"/>
      <c r="H11" s="15"/>
      <c r="I11" s="7"/>
      <c r="J11" s="7"/>
      <c r="K11" s="7"/>
      <c r="L11" s="7"/>
      <c r="M11" s="7"/>
    </row>
    <row r="12">
      <c r="A12" s="13" t="s">
        <v>20</v>
      </c>
      <c r="B12" s="10">
        <f>ROUND(AVERAGEIF(gamma2_daily!D:D,A12,gamma2_daily!C:C),3)</f>
        <v>0.03</v>
      </c>
      <c r="C12" s="11">
        <f t="shared" si="1"/>
        <v>0</v>
      </c>
      <c r="D12" s="14">
        <f>SUMIF(gamma2_daily!D:D,A12,gamma2_daily!B:B)</f>
        <v>967440</v>
      </c>
      <c r="F12" s="11"/>
      <c r="G12" s="7"/>
      <c r="H12" s="15"/>
      <c r="I12" s="7"/>
      <c r="J12" s="7"/>
      <c r="K12" s="7"/>
      <c r="L12" s="7"/>
      <c r="M12" s="7"/>
    </row>
    <row r="13">
      <c r="A13" s="13" t="s">
        <v>21</v>
      </c>
      <c r="B13" s="10">
        <f>ROUND(AVERAGEIF(gamma2_daily!D:D,A13,gamma2_daily!C:C),3)</f>
        <v>0.03</v>
      </c>
      <c r="C13" s="11">
        <f t="shared" si="1"/>
        <v>0</v>
      </c>
      <c r="D13" s="14">
        <f>SUMIF(gamma2_daily!D:D,A13,gamma2_daily!B:B)</f>
        <v>975172</v>
      </c>
      <c r="F13" s="11"/>
      <c r="G13" s="7"/>
      <c r="H13" s="15"/>
      <c r="I13" s="7"/>
      <c r="J13" s="7"/>
      <c r="K13" s="7"/>
      <c r="L13" s="7"/>
      <c r="M13" s="7"/>
    </row>
    <row r="14">
      <c r="A14" s="13" t="s">
        <v>22</v>
      </c>
      <c r="B14" s="10">
        <f>ROUND(AVERAGEIF(gamma2_daily!D:D,A14,gamma2_daily!C:C),3)</f>
        <v>0.03</v>
      </c>
      <c r="C14" s="11">
        <f t="shared" si="1"/>
        <v>0</v>
      </c>
      <c r="D14" s="14">
        <f>SUMIF(gamma2_daily!D:D,A14,gamma2_daily!B:B)</f>
        <v>1212289</v>
      </c>
      <c r="F14" s="11"/>
      <c r="G14" s="7"/>
      <c r="H14" s="15"/>
      <c r="I14" s="7"/>
      <c r="J14" s="7"/>
      <c r="K14" s="7"/>
      <c r="L14" s="7"/>
      <c r="M14" s="7"/>
    </row>
    <row r="15">
      <c r="A15" s="13" t="s">
        <v>23</v>
      </c>
      <c r="B15" s="10">
        <f>ROUND(AVERAGEIF(gamma2_daily!D:D,A15,gamma2_daily!C:C),3)</f>
        <v>0.03</v>
      </c>
      <c r="C15" s="11">
        <f t="shared" si="1"/>
        <v>0</v>
      </c>
      <c r="D15" s="14">
        <f>SUMIF(gamma2_daily!D:D,A15,gamma2_daily!B:B)</f>
        <v>1350033</v>
      </c>
      <c r="F15" s="11"/>
      <c r="G15" s="7"/>
      <c r="H15" s="15"/>
      <c r="I15" s="7"/>
      <c r="J15" s="7"/>
      <c r="K15" s="7"/>
      <c r="L15" s="7"/>
      <c r="M15" s="7"/>
    </row>
    <row r="16">
      <c r="A16" s="13" t="s">
        <v>24</v>
      </c>
      <c r="B16" s="10">
        <f>ROUND(AVERAGEIF(gamma2_daily!D:D,A16,gamma2_daily!C:C),3)</f>
        <v>0.03</v>
      </c>
      <c r="C16" s="11">
        <f t="shared" si="1"/>
        <v>0</v>
      </c>
      <c r="D16" s="14">
        <f>SUMIF(gamma2_daily!D:D,A16,gamma2_daily!B:B)</f>
        <v>1370477</v>
      </c>
      <c r="F16" s="11"/>
      <c r="G16" s="7"/>
      <c r="H16" s="15"/>
      <c r="I16" s="7"/>
      <c r="J16" s="7"/>
      <c r="K16" s="7"/>
      <c r="L16" s="7"/>
      <c r="M16" s="7"/>
    </row>
    <row r="17">
      <c r="A17" s="13" t="s">
        <v>25</v>
      </c>
      <c r="B17" s="10">
        <f>ROUND(AVERAGEIF(gamma2_daily!D:D,A17,gamma2_daily!C:C),3)</f>
        <v>0.03</v>
      </c>
      <c r="C17" s="11">
        <f t="shared" si="1"/>
        <v>0</v>
      </c>
      <c r="D17" s="14">
        <f>SUMIF(gamma2_daily!D:D,A17,gamma2_daily!B:B)</f>
        <v>1134356</v>
      </c>
      <c r="F17" s="11"/>
      <c r="G17" s="7"/>
      <c r="H17" s="15"/>
      <c r="I17" s="7"/>
      <c r="J17" s="7"/>
      <c r="K17" s="7"/>
      <c r="L17" s="7"/>
      <c r="M17" s="7"/>
    </row>
    <row r="18">
      <c r="A18" s="13" t="s">
        <v>26</v>
      </c>
      <c r="B18" s="10">
        <f>ROUND(AVERAGEIF(gamma2_daily!D:D,A18,gamma2_daily!C:C),3)</f>
        <v>0.03</v>
      </c>
      <c r="C18" s="11">
        <f t="shared" si="1"/>
        <v>0</v>
      </c>
      <c r="D18" s="14">
        <f>SUMIF(gamma2_daily!D:D,A18,gamma2_daily!B:B)</f>
        <v>1090657</v>
      </c>
      <c r="F18" s="11"/>
      <c r="G18" s="7"/>
      <c r="H18" s="15"/>
      <c r="I18" s="7"/>
      <c r="J18" s="7"/>
      <c r="K18" s="7"/>
      <c r="L18" s="7"/>
      <c r="M18" s="7"/>
    </row>
    <row r="19">
      <c r="A19" s="13" t="s">
        <v>27</v>
      </c>
      <c r="B19" s="10">
        <f>ROUND(AVERAGEIF(gamma2_daily!D:D,A19,gamma2_daily!C:C),3)</f>
        <v>0.03</v>
      </c>
      <c r="C19" s="11">
        <f t="shared" si="1"/>
        <v>0</v>
      </c>
      <c r="D19" s="14">
        <f>SUMIF(gamma2_daily!D:D,A19,gamma2_daily!B:B)</f>
        <v>1024035</v>
      </c>
      <c r="F19" s="11"/>
      <c r="G19" s="7"/>
      <c r="H19" s="15"/>
      <c r="I19" s="7"/>
      <c r="J19" s="7"/>
      <c r="K19" s="7"/>
      <c r="L19" s="7"/>
      <c r="M19" s="7"/>
    </row>
    <row r="20">
      <c r="A20" s="13" t="s">
        <v>28</v>
      </c>
      <c r="B20" s="10">
        <f>ROUND(AVERAGEIF(gamma2_daily!D:D,A20,gamma2_daily!C:C),3)</f>
        <v>0.03</v>
      </c>
      <c r="C20" s="11">
        <f t="shared" si="1"/>
        <v>0</v>
      </c>
      <c r="D20" s="14">
        <f>SUMIF(gamma2_daily!D:D,A20,gamma2_daily!B:B)</f>
        <v>979912</v>
      </c>
      <c r="F20" s="11"/>
      <c r="G20" s="7"/>
      <c r="H20" s="15"/>
      <c r="I20" s="7"/>
      <c r="J20" s="7"/>
      <c r="K20" s="7"/>
      <c r="L20" s="7"/>
      <c r="M20" s="7"/>
    </row>
    <row r="21">
      <c r="A21" s="13" t="s">
        <v>32</v>
      </c>
      <c r="B21" s="10">
        <f>ROUND(AVERAGEIF(gamma2_daily!D:D,A21,gamma2_daily!C:C),3)</f>
        <v>0.03</v>
      </c>
      <c r="C21" s="11">
        <f t="shared" si="1"/>
        <v>0</v>
      </c>
      <c r="D21" s="14">
        <f>SUMIF(gamma2_daily!D:D,A21,gamma2_daily!B:B)</f>
        <v>980582</v>
      </c>
      <c r="F21" s="11"/>
      <c r="G21" s="7"/>
      <c r="H21" s="15"/>
      <c r="I21" s="7"/>
      <c r="J21" s="7"/>
      <c r="K21" s="7"/>
      <c r="L21" s="7"/>
      <c r="M21" s="7"/>
    </row>
    <row r="22">
      <c r="A22" s="13" t="s">
        <v>37</v>
      </c>
      <c r="B22" s="10">
        <f>ROUND(AVERAGEIF(gamma2_daily!D:D,A22,gamma2_daily!C:C),3)</f>
        <v>0.03</v>
      </c>
      <c r="C22" s="11">
        <f t="shared" si="1"/>
        <v>0</v>
      </c>
      <c r="D22" s="14">
        <f>SUMIF(gamma2_daily!D:D,A22,gamma2_daily!B:B)</f>
        <v>506656</v>
      </c>
      <c r="F22" s="11"/>
      <c r="G22" s="7"/>
      <c r="H22" s="15"/>
      <c r="I22" s="7"/>
      <c r="J22" s="7"/>
      <c r="K22" s="7"/>
      <c r="L22" s="7"/>
      <c r="M22" s="7"/>
    </row>
    <row r="23">
      <c r="A23" s="13" t="s">
        <v>38</v>
      </c>
      <c r="B23" s="10">
        <f>ROUND(AVERAGEIF(gamma2_daily!D:D,A23,gamma2_daily!C:C),3)</f>
        <v>0.03</v>
      </c>
      <c r="C23" s="11">
        <f t="shared" si="1"/>
        <v>0</v>
      </c>
      <c r="D23" s="14">
        <f>SUMIF(gamma2_daily!D:D,A23,gamma2_daily!B:B)</f>
        <v>385845</v>
      </c>
      <c r="F23" s="11"/>
      <c r="G23" s="7"/>
      <c r="H23" s="15"/>
      <c r="I23" s="7"/>
      <c r="J23" s="7"/>
      <c r="K23" s="7"/>
      <c r="L23" s="7"/>
      <c r="M23" s="7"/>
    </row>
    <row r="24">
      <c r="A24" s="13" t="s">
        <v>39</v>
      </c>
      <c r="B24" s="10">
        <f>ROUND(AVERAGEIF(gamma2_daily!D:D,A24,gamma2_daily!C:C),3)</f>
        <v>0.03</v>
      </c>
      <c r="C24" s="11">
        <f t="shared" si="1"/>
        <v>0</v>
      </c>
      <c r="D24" s="14">
        <f>SUMIF(gamma2_daily!D:D,A24,gamma2_daily!B:B)</f>
        <v>393240</v>
      </c>
      <c r="F24" s="11"/>
      <c r="G24" s="7"/>
      <c r="H24" s="15"/>
      <c r="I24" s="7"/>
      <c r="J24" s="7"/>
      <c r="K24" s="7"/>
      <c r="L24" s="7"/>
      <c r="M24" s="7"/>
    </row>
    <row r="25">
      <c r="A25" s="13" t="s">
        <v>40</v>
      </c>
      <c r="B25" s="10">
        <f>ROUND(AVERAGEIF(gamma2_daily!D:D,A25,gamma2_daily!C:C),3)</f>
        <v>0.03</v>
      </c>
      <c r="C25" s="11">
        <f t="shared" si="1"/>
        <v>0</v>
      </c>
      <c r="D25" s="14">
        <f>SUMIF(gamma2_daily!D:D,A25,gamma2_daily!B:B)</f>
        <v>404865</v>
      </c>
      <c r="F25" s="11"/>
      <c r="G25" s="7"/>
      <c r="H25" s="15"/>
      <c r="I25" s="7"/>
      <c r="J25" s="7"/>
      <c r="K25" s="7"/>
      <c r="L25" s="7"/>
      <c r="M25" s="7"/>
    </row>
    <row r="26">
      <c r="A26" s="13" t="s">
        <v>41</v>
      </c>
      <c r="B26" s="10">
        <f>ROUND(AVERAGEIF(gamma2_daily!D:D,A26,gamma2_daily!C:C),3)</f>
        <v>0.03</v>
      </c>
      <c r="C26" s="11">
        <f t="shared" si="1"/>
        <v>0</v>
      </c>
      <c r="D26" s="14">
        <f>SUMIF(gamma2_daily!D:D,A26,gamma2_daily!B:B)</f>
        <v>589203</v>
      </c>
      <c r="F26" s="11"/>
      <c r="G26" s="7"/>
      <c r="H26" s="15"/>
      <c r="I26" s="7"/>
      <c r="J26" s="7"/>
      <c r="K26" s="7"/>
      <c r="L26" s="7"/>
      <c r="M26" s="7"/>
    </row>
    <row r="27">
      <c r="A27" s="13" t="s">
        <v>42</v>
      </c>
      <c r="B27" s="10">
        <f>ROUND(AVERAGEIF(gamma2_daily!D:D,A27,gamma2_daily!C:C),3)</f>
        <v>0.03</v>
      </c>
      <c r="C27" s="11">
        <f t="shared" si="1"/>
        <v>0</v>
      </c>
      <c r="D27" s="14">
        <f>SUMIF(gamma2_daily!D:D,A27,gamma2_daily!B:B)</f>
        <v>572368</v>
      </c>
      <c r="F27" s="11"/>
      <c r="G27" s="7"/>
      <c r="H27" s="15"/>
      <c r="I27" s="7"/>
      <c r="J27" s="7"/>
      <c r="K27" s="7"/>
      <c r="L27" s="7"/>
      <c r="M27" s="7"/>
    </row>
    <row r="28">
      <c r="A28" s="13" t="s">
        <v>43</v>
      </c>
      <c r="B28" s="10">
        <f>ROUND(AVERAGEIF(gamma2_daily!D:D,A28,gamma2_daily!C:C),3)</f>
        <v>0.03</v>
      </c>
      <c r="C28" s="11">
        <f t="shared" si="1"/>
        <v>0</v>
      </c>
      <c r="D28" s="14">
        <f>SUMIF(gamma2_daily!D:D,A28,gamma2_daily!B:B)</f>
        <v>3784353</v>
      </c>
      <c r="F28" s="11"/>
      <c r="G28" s="7"/>
      <c r="H28" s="15"/>
      <c r="I28" s="7"/>
      <c r="J28" s="7"/>
      <c r="K28" s="7"/>
      <c r="L28" s="7"/>
      <c r="M28" s="7"/>
    </row>
    <row r="29">
      <c r="A29" s="13" t="s">
        <v>44</v>
      </c>
      <c r="B29" s="10">
        <f>ROUND(AVERAGEIF(gamma2_daily!D:D,A29,gamma2_daily!C:C),3)</f>
        <v>0.03</v>
      </c>
      <c r="C29" s="11">
        <f t="shared" si="1"/>
        <v>0</v>
      </c>
      <c r="D29" s="14">
        <f>SUMIF(gamma2_daily!D:D,A29,gamma2_daily!B:B)</f>
        <v>6278072</v>
      </c>
      <c r="F29" s="11"/>
      <c r="G29" s="7"/>
      <c r="H29" s="15"/>
      <c r="I29" s="7"/>
      <c r="J29" s="7"/>
      <c r="K29" s="7"/>
      <c r="L29" s="7"/>
      <c r="M29" s="7"/>
    </row>
    <row r="30">
      <c r="A30" s="13" t="s">
        <v>45</v>
      </c>
      <c r="B30" s="10">
        <f>ROUND(AVERAGEIF(gamma2_daily!D:D,A30,gamma2_daily!C:C),3)</f>
        <v>0.03</v>
      </c>
      <c r="C30" s="11">
        <f t="shared" si="1"/>
        <v>0</v>
      </c>
      <c r="D30" s="14">
        <f>SUMIF(gamma2_daily!D:D,A30,gamma2_daily!B:B)</f>
        <v>6763727</v>
      </c>
      <c r="F30" s="11"/>
      <c r="G30" s="7"/>
      <c r="H30" s="15"/>
      <c r="I30" s="7"/>
      <c r="J30" s="7"/>
      <c r="K30" s="7"/>
      <c r="L30" s="7"/>
      <c r="M30" s="7"/>
    </row>
    <row r="31">
      <c r="A31" s="13" t="s">
        <v>46</v>
      </c>
      <c r="B31" s="10">
        <f>ROUND(AVERAGEIF(gamma2_daily!D:D,A31,gamma2_daily!C:C),3)</f>
        <v>0.03</v>
      </c>
      <c r="C31" s="11">
        <f t="shared" si="1"/>
        <v>0</v>
      </c>
      <c r="D31" s="14">
        <f>SUMIF(gamma2_daily!D:D,A31,gamma2_daily!B:B)</f>
        <v>6803101</v>
      </c>
      <c r="F31" s="11"/>
      <c r="G31" s="7"/>
      <c r="H31" s="15"/>
      <c r="I31" s="7"/>
      <c r="J31" s="7"/>
      <c r="K31" s="7"/>
      <c r="L31" s="7"/>
      <c r="M31" s="7"/>
    </row>
    <row r="32">
      <c r="A32" s="13" t="s">
        <v>47</v>
      </c>
      <c r="B32" s="10">
        <f>ROUND(AVERAGEIF(gamma2_daily!D:D,A32,gamma2_daily!C:C),3)</f>
        <v>0.03</v>
      </c>
      <c r="C32" s="11">
        <f t="shared" si="1"/>
        <v>0</v>
      </c>
      <c r="D32" s="14">
        <f>SUMIF(gamma2_daily!D:D,A32,gamma2_daily!B:B)</f>
        <v>6349022</v>
      </c>
      <c r="F32" s="11"/>
      <c r="G32" s="7"/>
      <c r="H32" s="15"/>
      <c r="I32" s="7"/>
      <c r="J32" s="7"/>
      <c r="K32" s="7"/>
      <c r="L32" s="7"/>
      <c r="M32" s="7"/>
    </row>
    <row r="33">
      <c r="A33" s="13" t="s">
        <v>48</v>
      </c>
      <c r="B33" s="10">
        <f>ROUND(AVERAGEIF(gamma2_daily!D:D,A33,gamma2_daily!C:C),3)</f>
        <v>0.03</v>
      </c>
      <c r="C33" s="11">
        <f t="shared" si="1"/>
        <v>0</v>
      </c>
      <c r="D33" s="14">
        <f>SUMIF(gamma2_daily!D:D,A33,gamma2_daily!B:B)</f>
        <v>8433767</v>
      </c>
      <c r="F33" s="11"/>
      <c r="G33" s="7"/>
      <c r="H33" s="15"/>
      <c r="I33" s="7"/>
      <c r="J33" s="7"/>
      <c r="K33" s="7"/>
      <c r="L33" s="7"/>
      <c r="M33" s="7"/>
    </row>
    <row r="34">
      <c r="A34" s="13" t="s">
        <v>49</v>
      </c>
      <c r="B34" s="10">
        <f>ROUND(AVERAGEIF(gamma2_daily!D:D,A34,gamma2_daily!C:C),3)</f>
        <v>0.03</v>
      </c>
      <c r="C34" s="11">
        <f t="shared" si="1"/>
        <v>0</v>
      </c>
      <c r="D34" s="14">
        <f>SUMIF(gamma2_daily!D:D,A34,gamma2_daily!B:B)</f>
        <v>8238526</v>
      </c>
      <c r="F34" s="11"/>
      <c r="G34" s="7"/>
      <c r="H34" s="15"/>
      <c r="I34" s="7"/>
      <c r="J34" s="7"/>
      <c r="K34" s="7"/>
      <c r="L34" s="7"/>
      <c r="M34" s="7"/>
    </row>
    <row r="35">
      <c r="A35" s="13" t="s">
        <v>50</v>
      </c>
      <c r="B35" s="10">
        <f>ROUND(AVERAGEIF(gamma2_daily!D:D,A35,gamma2_daily!C:C),3)</f>
        <v>0.03</v>
      </c>
      <c r="C35" s="11">
        <f t="shared" si="1"/>
        <v>0</v>
      </c>
      <c r="D35" s="14">
        <f>SUMIF(gamma2_daily!D:D,A35,gamma2_daily!B:B)</f>
        <v>7722083</v>
      </c>
      <c r="F35" s="11"/>
      <c r="G35" s="7"/>
      <c r="H35" s="15"/>
      <c r="I35" s="7"/>
      <c r="J35" s="7"/>
      <c r="K35" s="7"/>
      <c r="L35" s="7"/>
      <c r="M35" s="7"/>
    </row>
    <row r="36">
      <c r="A36" s="13" t="s">
        <v>51</v>
      </c>
      <c r="B36" s="10">
        <f>ROUND(AVERAGEIF(gamma2_daily!D:D,A36,gamma2_daily!C:C),3)</f>
        <v>0.03</v>
      </c>
      <c r="C36" s="11">
        <f t="shared" si="1"/>
        <v>0</v>
      </c>
      <c r="D36" s="14">
        <f>SUMIF(gamma2_daily!D:D,A36,gamma2_daily!B:B)</f>
        <v>768316</v>
      </c>
      <c r="F36" s="11"/>
      <c r="G36" s="7"/>
      <c r="H36" s="15"/>
      <c r="I36" s="7"/>
      <c r="J36" s="7"/>
      <c r="K36" s="7"/>
      <c r="L36" s="7"/>
      <c r="M36" s="7"/>
    </row>
    <row r="37">
      <c r="A37" s="13" t="s">
        <v>52</v>
      </c>
      <c r="B37" s="10">
        <f>ROUND(AVERAGEIF(gamma2_daily!D:D,A37,gamma2_daily!C:C),3)</f>
        <v>0.03</v>
      </c>
      <c r="C37" s="11">
        <f t="shared" si="1"/>
        <v>0</v>
      </c>
      <c r="D37" s="14">
        <f>SUMIF(gamma2_daily!D:D,A37,gamma2_daily!B:B)</f>
        <v>747901</v>
      </c>
      <c r="F37" s="11"/>
      <c r="G37" s="7"/>
      <c r="H37" s="15"/>
      <c r="I37" s="7"/>
      <c r="J37" s="7"/>
      <c r="K37" s="7"/>
      <c r="L37" s="7"/>
      <c r="M37" s="7"/>
    </row>
    <row r="38">
      <c r="A38" s="13" t="s">
        <v>53</v>
      </c>
      <c r="B38" s="10">
        <f>ROUND(AVERAGEIF(gamma2_daily!D:D,A38,gamma2_daily!C:C),3)</f>
        <v>0.03</v>
      </c>
      <c r="C38" s="11">
        <f t="shared" si="1"/>
        <v>0</v>
      </c>
      <c r="D38" s="14">
        <f>SUMIF(gamma2_daily!D:D,A38,gamma2_daily!B:B)</f>
        <v>1176650</v>
      </c>
      <c r="F38" s="11"/>
      <c r="G38" s="7"/>
      <c r="H38" s="15"/>
      <c r="I38" s="7"/>
      <c r="J38" s="7"/>
      <c r="K38" s="7"/>
      <c r="L38" s="7"/>
      <c r="M38" s="7"/>
    </row>
    <row r="39">
      <c r="A39" s="13" t="s">
        <v>54</v>
      </c>
      <c r="B39" s="10">
        <f>ROUND(AVERAGEIF(gamma2_daily!D:D,A39,gamma2_daily!C:C),3)</f>
        <v>0.03</v>
      </c>
      <c r="C39" s="11">
        <f t="shared" si="1"/>
        <v>0</v>
      </c>
      <c r="D39" s="14">
        <f>SUMIF(gamma2_daily!D:D,A39,gamma2_daily!B:B)</f>
        <v>1313336</v>
      </c>
      <c r="F39" s="11"/>
      <c r="G39" s="7"/>
      <c r="H39" s="15"/>
      <c r="I39" s="7"/>
      <c r="J39" s="7"/>
      <c r="K39" s="7"/>
      <c r="L39" s="7"/>
      <c r="M39" s="7"/>
    </row>
    <row r="40">
      <c r="A40" s="13" t="s">
        <v>55</v>
      </c>
      <c r="B40" s="10">
        <f>ROUND(AVERAGEIF(gamma2_daily!D:D,A40,gamma2_daily!C:C),3)</f>
        <v>0.03</v>
      </c>
      <c r="C40" s="11">
        <f t="shared" si="1"/>
        <v>0</v>
      </c>
      <c r="D40" s="14">
        <f>SUMIF(gamma2_daily!D:D,A40,gamma2_daily!B:B)</f>
        <v>1561624</v>
      </c>
      <c r="F40" s="11"/>
      <c r="G40" s="7"/>
      <c r="H40" s="15"/>
      <c r="I40" s="7"/>
      <c r="J40" s="7"/>
      <c r="K40" s="7"/>
      <c r="L40" s="7"/>
      <c r="M40" s="7"/>
    </row>
    <row r="41">
      <c r="A41" s="13" t="s">
        <v>56</v>
      </c>
      <c r="B41" s="10">
        <f>ROUND(AVERAGEIF(gamma2_daily!D:D,A41,gamma2_daily!C:C),3)</f>
        <v>0.03</v>
      </c>
      <c r="C41" s="11">
        <f t="shared" si="1"/>
        <v>0</v>
      </c>
      <c r="D41" s="14">
        <f>SUMIF(gamma2_daily!D:D,A41,gamma2_daily!B:B)</f>
        <v>665879</v>
      </c>
      <c r="F41" s="11"/>
      <c r="G41" s="7"/>
      <c r="H41" s="15"/>
      <c r="I41" s="7"/>
      <c r="J41" s="7"/>
      <c r="K41" s="7"/>
      <c r="L41" s="7"/>
      <c r="M41" s="7"/>
    </row>
    <row r="42">
      <c r="A42" s="13" t="s">
        <v>57</v>
      </c>
      <c r="B42" s="10">
        <f>ROUND(AVERAGEIF(gamma2_daily!D:D,A42,gamma2_daily!C:C),3)</f>
        <v>0.03</v>
      </c>
      <c r="C42" s="11">
        <f t="shared" si="1"/>
        <v>0</v>
      </c>
      <c r="D42" s="14">
        <f>SUMIF(gamma2_daily!D:D,A42,gamma2_daily!B:B)</f>
        <v>669492</v>
      </c>
      <c r="F42" s="11"/>
      <c r="G42" s="7"/>
      <c r="H42" s="15"/>
      <c r="I42" s="7"/>
      <c r="J42" s="7"/>
      <c r="K42" s="7"/>
      <c r="L42" s="7"/>
      <c r="M42" s="7"/>
    </row>
    <row r="43">
      <c r="A43" s="13" t="s">
        <v>58</v>
      </c>
      <c r="B43" s="10">
        <f>ROUND(AVERAGEIF(gamma2_daily!D:D,A43,gamma2_daily!C:C),3)</f>
        <v>0.03</v>
      </c>
      <c r="C43" s="11">
        <f t="shared" si="1"/>
        <v>0.2666666667</v>
      </c>
      <c r="D43" s="14">
        <f>SUMIF(gamma2_daily!D:D,A43,gamma2_daily!B:B)</f>
        <v>1152941</v>
      </c>
      <c r="F43" s="11"/>
      <c r="G43" s="7"/>
      <c r="H43" s="15"/>
      <c r="I43" s="7"/>
      <c r="J43" s="7"/>
      <c r="K43" s="7"/>
      <c r="L43" s="7"/>
      <c r="M43" s="7"/>
    </row>
    <row r="44">
      <c r="A44" s="13" t="s">
        <v>59</v>
      </c>
      <c r="B44" s="10">
        <f>ROUND(AVERAGEIF(gamma2_daily!D:D,A44,gamma2_daily!C:C),3)</f>
        <v>0.038</v>
      </c>
      <c r="C44" s="11">
        <f t="shared" si="1"/>
        <v>-0.07894736842</v>
      </c>
      <c r="D44" s="14">
        <f>SUMIF(gamma2_daily!D:D,A44,gamma2_daily!B:B)</f>
        <v>1490172</v>
      </c>
      <c r="F44" s="11"/>
      <c r="G44" s="7"/>
      <c r="H44" s="15"/>
      <c r="I44" s="7"/>
      <c r="J44" s="7"/>
      <c r="K44" s="7"/>
      <c r="L44" s="7"/>
      <c r="M44" s="7"/>
    </row>
    <row r="45">
      <c r="A45" s="13" t="s">
        <v>60</v>
      </c>
      <c r="B45" s="10">
        <f>ROUND(AVERAGEIF(gamma2_daily!D:D,A45,gamma2_daily!C:C),3)</f>
        <v>0.035</v>
      </c>
      <c r="C45" s="11">
        <f t="shared" si="1"/>
        <v>-0.1428571429</v>
      </c>
      <c r="D45" s="14">
        <f>SUMIF(gamma2_daily!D:D,A45,gamma2_daily!B:B)</f>
        <v>1613096</v>
      </c>
      <c r="F45" s="11"/>
      <c r="G45" s="7"/>
      <c r="H45" s="15"/>
      <c r="I45" s="7"/>
      <c r="J45" s="7"/>
      <c r="K45" s="7"/>
      <c r="L45" s="7"/>
      <c r="M45" s="7"/>
    </row>
    <row r="46">
      <c r="A46" s="13" t="s">
        <v>61</v>
      </c>
      <c r="B46" s="10">
        <f>ROUND(AVERAGEIF(gamma2_daily!D:D,A46,gamma2_daily!C:C),3)</f>
        <v>0.03</v>
      </c>
      <c r="C46" s="11">
        <f t="shared" si="1"/>
        <v>0.3666666667</v>
      </c>
      <c r="D46" s="14">
        <f>SUMIF(gamma2_daily!D:D,A46,gamma2_daily!B:B)</f>
        <v>1689428</v>
      </c>
      <c r="F46" s="11"/>
      <c r="G46" s="7"/>
      <c r="H46" s="15"/>
      <c r="I46" s="7"/>
      <c r="J46" s="7"/>
      <c r="K46" s="7"/>
      <c r="L46" s="7"/>
      <c r="M46" s="7"/>
    </row>
    <row r="47">
      <c r="A47" s="13" t="s">
        <v>62</v>
      </c>
      <c r="B47" s="10">
        <f>ROUND(AVERAGEIF(gamma2_daily!D:D,A47,gamma2_daily!C:C),3)</f>
        <v>0.041</v>
      </c>
      <c r="C47" s="11">
        <f t="shared" si="1"/>
        <v>1</v>
      </c>
      <c r="D47" s="14">
        <f>SUMIF(gamma2_daily!D:D,A47,gamma2_daily!B:B)</f>
        <v>1986426</v>
      </c>
      <c r="F47" s="11"/>
      <c r="G47" s="7"/>
      <c r="H47" s="15"/>
      <c r="I47" s="7"/>
      <c r="J47" s="7"/>
      <c r="K47" s="7"/>
      <c r="L47" s="7"/>
      <c r="M47" s="7"/>
    </row>
    <row r="48">
      <c r="A48" s="13" t="s">
        <v>63</v>
      </c>
      <c r="B48" s="10">
        <f>ROUND(AVERAGEIF(gamma2_daily!D:D,A48,gamma2_daily!C:C),3)</f>
        <v>0.082</v>
      </c>
      <c r="C48" s="11">
        <f t="shared" si="1"/>
        <v>0.4390243902</v>
      </c>
      <c r="D48" s="14">
        <f>SUMIF(gamma2_daily!D:D,A48,gamma2_daily!B:B)</f>
        <v>1864405</v>
      </c>
      <c r="F48" s="11"/>
      <c r="G48" s="7"/>
      <c r="H48" s="15"/>
      <c r="I48" s="7"/>
      <c r="J48" s="7"/>
      <c r="K48" s="7"/>
      <c r="L48" s="7"/>
      <c r="M48" s="7"/>
    </row>
    <row r="49">
      <c r="A49" s="13" t="s">
        <v>64</v>
      </c>
      <c r="B49" s="10">
        <f>ROUND(AVERAGEIF(gamma2_daily!D:D,A49,gamma2_daily!C:C),3)</f>
        <v>0.118</v>
      </c>
      <c r="C49" s="11">
        <f t="shared" si="1"/>
        <v>-0.05084745763</v>
      </c>
      <c r="D49" s="14">
        <f>SUMIF(gamma2_daily!D:D,A49,gamma2_daily!B:B)</f>
        <v>1565360</v>
      </c>
      <c r="F49" s="11"/>
      <c r="G49" s="7"/>
      <c r="H49" s="15"/>
      <c r="I49" s="7"/>
      <c r="J49" s="7"/>
      <c r="K49" s="7"/>
      <c r="L49" s="7"/>
      <c r="M49" s="7"/>
    </row>
    <row r="50">
      <c r="A50" s="13" t="s">
        <v>65</v>
      </c>
      <c r="B50" s="10">
        <f>ROUND(AVERAGEIF(gamma2_daily!D:D,A50,gamma2_daily!C:C),3)</f>
        <v>0.112</v>
      </c>
      <c r="C50" s="11">
        <f t="shared" si="1"/>
        <v>0.2053571429</v>
      </c>
      <c r="D50" s="14">
        <f>SUMIF(gamma2_daily!D:D,A50,gamma2_daily!B:B)</f>
        <v>1400462</v>
      </c>
      <c r="F50" s="11"/>
      <c r="G50" s="7"/>
      <c r="H50" s="15"/>
      <c r="I50" s="7"/>
      <c r="J50" s="7"/>
      <c r="K50" s="7"/>
      <c r="L50" s="7"/>
      <c r="M50" s="7"/>
    </row>
    <row r="51">
      <c r="A51" s="13" t="s">
        <v>66</v>
      </c>
      <c r="B51" s="10">
        <f>ROUND(AVERAGEIF(gamma2_daily!D:D,A51,gamma2_daily!C:C),3)</f>
        <v>0.135</v>
      </c>
      <c r="C51" s="11">
        <f t="shared" si="1"/>
        <v>0.2518518519</v>
      </c>
      <c r="D51" s="14">
        <f>SUMIF(gamma2_daily!D:D,A51,gamma2_daily!B:B)</f>
        <v>1334670</v>
      </c>
      <c r="F51" s="11"/>
      <c r="G51" s="7"/>
      <c r="H51" s="15"/>
      <c r="I51" s="7"/>
      <c r="J51" s="7"/>
      <c r="K51" s="7"/>
      <c r="L51" s="7"/>
      <c r="M51" s="7"/>
    </row>
    <row r="52">
      <c r="A52" s="13" t="s">
        <v>67</v>
      </c>
      <c r="B52" s="10">
        <f>ROUND(AVERAGEIF(gamma2_daily!D:D,A52,gamma2_daily!C:C),3)</f>
        <v>0.169</v>
      </c>
      <c r="C52" s="11">
        <f t="shared" si="1"/>
        <v>-0.1538461538</v>
      </c>
      <c r="D52" s="14">
        <f>SUMIF(gamma2_daily!D:D,A52,gamma2_daily!B:B)</f>
        <v>1195360</v>
      </c>
      <c r="F52" s="11"/>
      <c r="G52" s="7"/>
      <c r="H52" s="15"/>
      <c r="I52" s="7"/>
      <c r="J52" s="7"/>
      <c r="K52" s="7"/>
      <c r="L52" s="7"/>
      <c r="M52" s="7"/>
    </row>
    <row r="53">
      <c r="A53" s="13" t="s">
        <v>68</v>
      </c>
      <c r="B53" s="10">
        <f>ROUND(AVERAGEIF(gamma2_daily!D:D,A53,gamma2_daily!C:C),3)</f>
        <v>0.143</v>
      </c>
      <c r="C53" s="11">
        <f t="shared" si="1"/>
        <v>-0.2097902098</v>
      </c>
      <c r="D53" s="14">
        <f>SUMIF(gamma2_daily!D:D,A53,gamma2_daily!B:B)</f>
        <v>1105192</v>
      </c>
      <c r="F53" s="11"/>
      <c r="G53" s="7"/>
      <c r="H53" s="15"/>
      <c r="I53" s="7"/>
      <c r="J53" s="7"/>
      <c r="K53" s="7"/>
      <c r="L53" s="7"/>
      <c r="M53" s="7"/>
    </row>
    <row r="54">
      <c r="A54" s="13" t="s">
        <v>69</v>
      </c>
      <c r="B54" s="10">
        <f>ROUND(AVERAGEIF(gamma2_daily!D:D,A54,gamma2_daily!C:C),3)</f>
        <v>0.113</v>
      </c>
      <c r="C54" s="11">
        <f t="shared" si="1"/>
        <v>0.3716814159</v>
      </c>
      <c r="D54" s="14">
        <f>SUMIF(gamma2_daily!D:D,A54,gamma2_daily!B:B)</f>
        <v>1146460</v>
      </c>
      <c r="F54" s="11"/>
      <c r="G54" s="7"/>
      <c r="H54" s="15"/>
      <c r="I54" s="7"/>
      <c r="J54" s="7"/>
      <c r="K54" s="7"/>
      <c r="L54" s="7"/>
      <c r="M54" s="7"/>
    </row>
    <row r="55">
      <c r="A55" s="13" t="s">
        <v>70</v>
      </c>
      <c r="B55" s="10">
        <f>ROUND(AVERAGEIF(gamma2_daily!D:D,A55,gamma2_daily!C:C),3)</f>
        <v>0.155</v>
      </c>
      <c r="C55" s="11">
        <f t="shared" si="1"/>
        <v>0.05806451613</v>
      </c>
      <c r="D55" s="14">
        <f>SUMIF(gamma2_daily!D:D,A55,gamma2_daily!B:B)</f>
        <v>1248580</v>
      </c>
      <c r="F55" s="11"/>
      <c r="G55" s="7"/>
      <c r="H55" s="15"/>
      <c r="I55" s="7"/>
      <c r="J55" s="7"/>
      <c r="K55" s="7"/>
      <c r="L55" s="7"/>
      <c r="M55" s="7"/>
    </row>
    <row r="56">
      <c r="A56" s="13" t="s">
        <v>71</v>
      </c>
      <c r="B56" s="10">
        <f>ROUND(AVERAGEIF(gamma2_daily!D:D,A56,gamma2_daily!C:C),3)</f>
        <v>0.164</v>
      </c>
      <c r="C56" s="11">
        <f t="shared" si="1"/>
        <v>1.030487805</v>
      </c>
      <c r="D56" s="14">
        <f>SUMIF(gamma2_daily!D:D,A56,gamma2_daily!B:B)</f>
        <v>1507572</v>
      </c>
      <c r="F56" s="11"/>
      <c r="G56" s="7"/>
      <c r="H56" s="15"/>
      <c r="I56" s="7"/>
      <c r="J56" s="7"/>
      <c r="K56" s="7"/>
      <c r="L56" s="7"/>
      <c r="M56" s="7"/>
    </row>
    <row r="57">
      <c r="A57" s="13" t="s">
        <v>72</v>
      </c>
      <c r="B57" s="10">
        <f>ROUND(AVERAGEIF(gamma2_daily!D:D,A57,gamma2_daily!C:C),3)</f>
        <v>0.333</v>
      </c>
      <c r="C57" s="11">
        <f t="shared" si="1"/>
        <v>-0.0960960961</v>
      </c>
      <c r="D57" s="14">
        <f>SUMIF(gamma2_daily!D:D,A57,gamma2_daily!B:B)</f>
        <v>1998777</v>
      </c>
      <c r="F57" s="11"/>
      <c r="G57" s="7"/>
      <c r="H57" s="15"/>
      <c r="I57" s="7"/>
      <c r="J57" s="7"/>
      <c r="K57" s="7"/>
      <c r="L57" s="7"/>
      <c r="M57" s="7"/>
    </row>
    <row r="58">
      <c r="A58" s="13" t="s">
        <v>73</v>
      </c>
      <c r="B58" s="10">
        <f>ROUND(AVERAGEIF(gamma2_daily!D:D,A58,gamma2_daily!C:C),3)</f>
        <v>0.301</v>
      </c>
      <c r="C58" s="11">
        <f t="shared" si="1"/>
        <v>-0.0365448505</v>
      </c>
      <c r="D58" s="14">
        <f>SUMIF(gamma2_daily!D:D,A58,gamma2_daily!B:B)</f>
        <v>1516641</v>
      </c>
      <c r="F58" s="11"/>
      <c r="G58" s="7"/>
      <c r="H58" s="15"/>
      <c r="I58" s="7"/>
      <c r="J58" s="7"/>
      <c r="K58" s="7"/>
      <c r="L58" s="7"/>
      <c r="M58" s="7"/>
    </row>
    <row r="59">
      <c r="A59" s="13" t="s">
        <v>74</v>
      </c>
      <c r="B59" s="10">
        <f>ROUND(AVERAGEIF(gamma2_daily!D:D,A59,gamma2_daily!C:C),3)</f>
        <v>0.29</v>
      </c>
      <c r="C59" s="11">
        <f t="shared" si="1"/>
        <v>0.3482758621</v>
      </c>
      <c r="D59" s="14">
        <f>SUMIF(gamma2_daily!D:D,A59,gamma2_daily!B:B)</f>
        <v>1676109</v>
      </c>
      <c r="F59" s="11"/>
      <c r="G59" s="7"/>
      <c r="H59" s="15"/>
      <c r="I59" s="7"/>
      <c r="J59" s="7"/>
      <c r="K59" s="7"/>
      <c r="L59" s="7"/>
      <c r="M59" s="7"/>
    </row>
    <row r="60">
      <c r="A60" s="13" t="s">
        <v>75</v>
      </c>
      <c r="B60" s="10">
        <f>ROUND(AVERAGEIF(gamma2_daily!D:D,A60,gamma2_daily!C:C),3)</f>
        <v>0.391</v>
      </c>
      <c r="C60" s="11">
        <f t="shared" si="1"/>
        <v>0.04092071611</v>
      </c>
      <c r="D60" s="14">
        <f>SUMIF(gamma2_daily!D:D,A60,gamma2_daily!B:B)</f>
        <v>1284889</v>
      </c>
      <c r="F60" s="11"/>
      <c r="G60" s="7">
        <f t="shared" ref="G60:G114" si="2">B60/$B$60*100</f>
        <v>100</v>
      </c>
      <c r="H60" s="15"/>
      <c r="I60" s="7"/>
      <c r="J60" s="7"/>
      <c r="K60" s="7"/>
      <c r="L60" s="7"/>
      <c r="M60" s="7"/>
    </row>
    <row r="61">
      <c r="A61" s="13" t="s">
        <v>76</v>
      </c>
      <c r="B61" s="10">
        <f>ROUND(AVERAGEIF(gamma2_daily!D:D,A61,gamma2_daily!C:C),3)</f>
        <v>0.407</v>
      </c>
      <c r="C61" s="11">
        <f t="shared" si="1"/>
        <v>0.1081081081</v>
      </c>
      <c r="D61" s="14">
        <f>SUMIF(gamma2_daily!D:D,A61,gamma2_daily!B:B)</f>
        <v>724552</v>
      </c>
      <c r="F61" s="11"/>
      <c r="G61" s="7">
        <f t="shared" si="2"/>
        <v>104.0920716</v>
      </c>
      <c r="H61" s="15"/>
      <c r="I61" s="7"/>
      <c r="J61" s="7"/>
      <c r="K61" s="7"/>
      <c r="L61" s="7"/>
      <c r="M61" s="7"/>
    </row>
    <row r="62">
      <c r="A62" s="13" t="s">
        <v>77</v>
      </c>
      <c r="B62" s="10">
        <f>ROUND(AVERAGEIF(gamma2_daily!D:D,A62,gamma2_daily!C:C),3)</f>
        <v>0.451</v>
      </c>
      <c r="C62" s="11">
        <f t="shared" si="1"/>
        <v>0.1463414634</v>
      </c>
      <c r="D62" s="14">
        <f>SUMIF(gamma2_daily!D:D,A62,gamma2_daily!B:B)</f>
        <v>649753</v>
      </c>
      <c r="F62" s="11"/>
      <c r="G62" s="7">
        <f t="shared" si="2"/>
        <v>115.3452685</v>
      </c>
      <c r="H62" s="15"/>
      <c r="I62" s="7"/>
      <c r="J62" s="7"/>
      <c r="K62" s="7"/>
      <c r="L62" s="7"/>
      <c r="M62" s="7"/>
    </row>
    <row r="63">
      <c r="A63" s="13" t="s">
        <v>78</v>
      </c>
      <c r="B63" s="10">
        <f>ROUND(AVERAGEIF(gamma2_daily!D:D,A63,gamma2_daily!C:C),3)</f>
        <v>0.517</v>
      </c>
      <c r="C63" s="11">
        <f t="shared" si="1"/>
        <v>-0.334622824</v>
      </c>
      <c r="D63" s="14">
        <f>SUMIF(gamma2_daily!D:D,A63,gamma2_daily!B:B)</f>
        <v>584634</v>
      </c>
      <c r="F63" s="11"/>
      <c r="G63" s="7">
        <f t="shared" si="2"/>
        <v>132.2250639</v>
      </c>
      <c r="H63" s="15"/>
      <c r="I63" s="7"/>
      <c r="J63" s="7"/>
      <c r="K63" s="7"/>
      <c r="L63" s="7"/>
      <c r="M63" s="7"/>
    </row>
    <row r="64">
      <c r="A64" s="13" t="s">
        <v>79</v>
      </c>
      <c r="B64" s="10">
        <f>ROUND(AVERAGEIF(gamma2_daily!D:D,A64,gamma2_daily!C:C),3)</f>
        <v>0.344</v>
      </c>
      <c r="C64" s="11">
        <f t="shared" si="1"/>
        <v>-0.1627906977</v>
      </c>
      <c r="D64" s="14">
        <f>SUMIF(gamma2_daily!D:D,A64,gamma2_daily!B:B)</f>
        <v>435483</v>
      </c>
      <c r="F64" s="11"/>
      <c r="G64" s="7">
        <f t="shared" si="2"/>
        <v>87.97953964</v>
      </c>
      <c r="H64" s="15"/>
      <c r="I64" s="7"/>
      <c r="J64" s="7"/>
      <c r="K64" s="7"/>
      <c r="L64" s="7"/>
      <c r="M64" s="7"/>
    </row>
    <row r="65">
      <c r="A65" s="13" t="s">
        <v>80</v>
      </c>
      <c r="B65" s="10">
        <f>ROUND(AVERAGEIF(gamma2_daily!D:D,A65,gamma2_daily!C:C),3)</f>
        <v>0.288</v>
      </c>
      <c r="C65" s="11">
        <f t="shared" si="1"/>
        <v>0.1909722222</v>
      </c>
      <c r="D65" s="14">
        <f>SUMIF(gamma2_daily!D:D,A65,gamma2_daily!B:B)</f>
        <v>506557</v>
      </c>
      <c r="F65" s="11"/>
      <c r="G65" s="7">
        <f t="shared" si="2"/>
        <v>73.657289</v>
      </c>
      <c r="H65" s="15"/>
      <c r="I65" s="7"/>
      <c r="J65" s="7"/>
      <c r="K65" s="7"/>
      <c r="L65" s="7"/>
      <c r="M65" s="7"/>
    </row>
    <row r="66">
      <c r="A66" s="13" t="s">
        <v>81</v>
      </c>
      <c r="B66" s="10">
        <f>ROUND(AVERAGEIF(gamma2_daily!D:D,A66,gamma2_daily!C:C),3)</f>
        <v>0.343</v>
      </c>
      <c r="C66" s="11">
        <f t="shared" si="1"/>
        <v>0.3469387755</v>
      </c>
      <c r="D66" s="14">
        <f>SUMIF(gamma2_daily!D:D,A66,gamma2_daily!B:B)</f>
        <v>423573</v>
      </c>
      <c r="F66" s="11"/>
      <c r="G66" s="7">
        <f t="shared" si="2"/>
        <v>87.72378517</v>
      </c>
      <c r="H66" s="15"/>
      <c r="I66" s="7"/>
      <c r="J66" s="7"/>
      <c r="K66" s="7"/>
      <c r="L66" s="7"/>
      <c r="M66" s="7"/>
    </row>
    <row r="67">
      <c r="A67" s="13" t="s">
        <v>82</v>
      </c>
      <c r="B67" s="10">
        <f>ROUND(AVERAGEIF(gamma2_daily!D:D,A67,gamma2_daily!C:C),3)</f>
        <v>0.462</v>
      </c>
      <c r="C67" s="11">
        <f t="shared" si="1"/>
        <v>0.196969697</v>
      </c>
      <c r="D67" s="14">
        <f>SUMIF(gamma2_daily!D:D,A67,gamma2_daily!B:B)</f>
        <v>508821</v>
      </c>
      <c r="E67" s="3">
        <v>1014245.0</v>
      </c>
      <c r="F67" s="11">
        <f t="shared" ref="F67:F114" si="3">E67/D67</f>
        <v>1.993323782</v>
      </c>
      <c r="G67" s="7">
        <f t="shared" si="2"/>
        <v>118.1585678</v>
      </c>
      <c r="H67" s="15"/>
      <c r="I67" s="7"/>
      <c r="J67" s="7"/>
      <c r="K67" s="7"/>
      <c r="L67" s="7"/>
      <c r="M67" s="7"/>
    </row>
    <row r="68">
      <c r="A68" s="13" t="s">
        <v>83</v>
      </c>
      <c r="B68" s="10">
        <f>ROUND(AVERAGEIF(gamma2_daily!D:D,A68,gamma2_daily!C:C),3)</f>
        <v>0.553</v>
      </c>
      <c r="C68" s="11">
        <f t="shared" si="1"/>
        <v>0.2423146474</v>
      </c>
      <c r="D68" s="14">
        <f>SUMIF(gamma2_daily!D:D,A68,gamma2_daily!B:B)</f>
        <v>455723</v>
      </c>
      <c r="E68" s="3">
        <v>812915.0</v>
      </c>
      <c r="F68" s="11">
        <f t="shared" si="3"/>
        <v>1.783791909</v>
      </c>
      <c r="G68" s="7">
        <f t="shared" si="2"/>
        <v>141.4322251</v>
      </c>
      <c r="H68" s="15"/>
      <c r="I68" s="7"/>
      <c r="J68" s="7"/>
      <c r="K68" s="7"/>
      <c r="L68" s="7"/>
      <c r="M68" s="7"/>
    </row>
    <row r="69">
      <c r="A69" s="13" t="s">
        <v>84</v>
      </c>
      <c r="B69" s="10">
        <f>ROUND(AVERAGEIF(gamma2_daily!D:D,A69,gamma2_daily!C:C),3)</f>
        <v>0.687</v>
      </c>
      <c r="C69" s="11">
        <f t="shared" si="1"/>
        <v>0.3813682678</v>
      </c>
      <c r="D69" s="14">
        <f>SUMIF(gamma2_daily!D:D,A69,gamma2_daily!B:B)</f>
        <v>559290</v>
      </c>
      <c r="E69" s="3">
        <v>1130104.0</v>
      </c>
      <c r="F69" s="11">
        <f t="shared" si="3"/>
        <v>2.020604695</v>
      </c>
      <c r="G69" s="7">
        <f t="shared" si="2"/>
        <v>175.7033248</v>
      </c>
      <c r="H69" s="15"/>
      <c r="I69" s="7"/>
      <c r="J69" s="7"/>
      <c r="K69" s="7"/>
      <c r="L69" s="7"/>
      <c r="M69" s="7"/>
    </row>
    <row r="70">
      <c r="A70" s="13" t="s">
        <v>85</v>
      </c>
      <c r="B70" s="10">
        <f>ROUND(AVERAGEIF(gamma2_daily!D:D,A70,gamma2_daily!C:C),3)</f>
        <v>0.949</v>
      </c>
      <c r="C70" s="11">
        <f t="shared" si="1"/>
        <v>-0.02634351949</v>
      </c>
      <c r="D70" s="14">
        <f>SUMIF(gamma2_daily!D:D,A70,gamma2_daily!B:B)</f>
        <v>482897</v>
      </c>
      <c r="E70" s="3">
        <v>907882.0</v>
      </c>
      <c r="F70" s="11">
        <f t="shared" si="3"/>
        <v>1.880073805</v>
      </c>
      <c r="G70" s="7">
        <f t="shared" si="2"/>
        <v>242.7109974</v>
      </c>
      <c r="H70" s="15"/>
      <c r="I70" s="7"/>
      <c r="J70" s="7"/>
      <c r="K70" s="7"/>
      <c r="L70" s="7"/>
      <c r="M70" s="7"/>
    </row>
    <row r="71">
      <c r="A71" s="13" t="s">
        <v>86</v>
      </c>
      <c r="B71" s="10">
        <f>ROUND(AVERAGEIF(gamma2_daily!D:D,A71,gamma2_daily!C:C),3)</f>
        <v>0.924</v>
      </c>
      <c r="C71" s="11">
        <f t="shared" si="1"/>
        <v>-0.05952380952</v>
      </c>
      <c r="D71" s="14">
        <f>SUMIF(gamma2_daily!D:D,A71,gamma2_daily!B:B)</f>
        <v>454668</v>
      </c>
      <c r="E71" s="3">
        <v>997151.0</v>
      </c>
      <c r="F71" s="11">
        <f t="shared" si="3"/>
        <v>2.193140929</v>
      </c>
      <c r="G71" s="7">
        <f t="shared" si="2"/>
        <v>236.3171355</v>
      </c>
      <c r="H71" s="15"/>
      <c r="I71" s="7"/>
      <c r="J71" s="7"/>
      <c r="K71" s="7"/>
      <c r="L71" s="7"/>
      <c r="M71" s="7"/>
    </row>
    <row r="72">
      <c r="A72" s="13" t="s">
        <v>87</v>
      </c>
      <c r="B72" s="10">
        <f>ROUND(AVERAGEIF(gamma2_daily!D:D,A72,gamma2_daily!C:C),3)</f>
        <v>0.869</v>
      </c>
      <c r="C72" s="11">
        <f t="shared" si="1"/>
        <v>0.06329113924</v>
      </c>
      <c r="D72" s="14">
        <f>SUMIF(gamma2_daily!D:D,A72,gamma2_daily!B:B)</f>
        <v>416063</v>
      </c>
      <c r="E72" s="3">
        <v>746439.0</v>
      </c>
      <c r="F72" s="11">
        <f t="shared" si="3"/>
        <v>1.794052824</v>
      </c>
      <c r="G72" s="7">
        <f t="shared" si="2"/>
        <v>222.2506394</v>
      </c>
      <c r="H72" s="15"/>
      <c r="I72" s="7"/>
      <c r="J72" s="7"/>
      <c r="K72" s="7"/>
      <c r="L72" s="7"/>
      <c r="M72" s="7"/>
    </row>
    <row r="73">
      <c r="A73" s="13" t="s">
        <v>88</v>
      </c>
      <c r="B73" s="10">
        <f>ROUND(AVERAGEIF(gamma2_daily!D:D,A73,gamma2_daily!C:C),3)</f>
        <v>0.924</v>
      </c>
      <c r="C73" s="11">
        <f t="shared" si="1"/>
        <v>0.1028138528</v>
      </c>
      <c r="D73" s="14">
        <f>SUMIF(gamma2_daily!D:D,A73,gamma2_daily!B:B)</f>
        <v>426102</v>
      </c>
      <c r="E73" s="3">
        <v>885090.0</v>
      </c>
      <c r="F73" s="11">
        <f t="shared" si="3"/>
        <v>2.077178704</v>
      </c>
      <c r="G73" s="7">
        <f t="shared" si="2"/>
        <v>236.3171355</v>
      </c>
      <c r="H73" s="15"/>
      <c r="I73" s="7"/>
      <c r="J73" s="7"/>
      <c r="K73" s="7"/>
      <c r="L73" s="7"/>
      <c r="M73" s="7"/>
    </row>
    <row r="74">
      <c r="A74" s="13" t="s">
        <v>89</v>
      </c>
      <c r="B74" s="10">
        <f>ROUND(AVERAGEIF(gamma2_daily!D:D,A74,gamma2_daily!C:C),3)</f>
        <v>1.019</v>
      </c>
      <c r="C74" s="11">
        <f t="shared" si="1"/>
        <v>-0.08734052993</v>
      </c>
      <c r="D74" s="14">
        <f>SUMIF(gamma2_daily!D:D,A74,gamma2_daily!B:B)</f>
        <v>393582</v>
      </c>
      <c r="E74" s="3">
        <v>795821.0</v>
      </c>
      <c r="F74" s="11">
        <f t="shared" si="3"/>
        <v>2.021995416</v>
      </c>
      <c r="G74" s="7">
        <f t="shared" si="2"/>
        <v>260.6138107</v>
      </c>
      <c r="H74" s="15"/>
      <c r="I74" s="7"/>
      <c r="J74" s="7"/>
      <c r="K74" s="7"/>
      <c r="L74" s="7"/>
      <c r="M74" s="7"/>
    </row>
    <row r="75">
      <c r="A75" s="13" t="s">
        <v>90</v>
      </c>
      <c r="B75" s="10">
        <f>ROUND(AVERAGEIF(gamma2_daily!D:D,A75,gamma2_daily!C:C),3)</f>
        <v>0.93</v>
      </c>
      <c r="C75" s="11">
        <f t="shared" si="1"/>
        <v>-0.02258064516</v>
      </c>
      <c r="D75" s="14">
        <f>SUMIF(gamma2_daily!D:D,A75,gamma2_daily!B:B)</f>
        <v>371248</v>
      </c>
      <c r="E75" s="3">
        <v>714150.0</v>
      </c>
      <c r="F75" s="11">
        <f t="shared" si="3"/>
        <v>1.923646727</v>
      </c>
      <c r="G75" s="7">
        <f t="shared" si="2"/>
        <v>237.8516624</v>
      </c>
      <c r="H75" s="15"/>
      <c r="I75" s="7"/>
      <c r="J75" s="7"/>
      <c r="K75" s="7"/>
      <c r="L75" s="7"/>
      <c r="M75" s="7"/>
    </row>
    <row r="76">
      <c r="A76" s="13" t="s">
        <v>91</v>
      </c>
      <c r="B76" s="10">
        <f>ROUND(AVERAGEIF(gamma2_daily!D:D,A76,gamma2_daily!C:C),3)</f>
        <v>0.909</v>
      </c>
      <c r="C76" s="11">
        <f t="shared" si="1"/>
        <v>-0.1100110011</v>
      </c>
      <c r="D76" s="14">
        <f>SUMIF(gamma2_daily!D:D,A76,gamma2_daily!B:B)</f>
        <v>342569</v>
      </c>
      <c r="E76" s="3">
        <v>567901.0</v>
      </c>
      <c r="F76" s="11">
        <f t="shared" si="3"/>
        <v>1.657771135</v>
      </c>
      <c r="G76" s="7">
        <f t="shared" si="2"/>
        <v>232.4808184</v>
      </c>
      <c r="H76" s="15"/>
      <c r="I76" s="7"/>
      <c r="J76" s="7"/>
      <c r="K76" s="7"/>
      <c r="L76" s="7"/>
      <c r="M76" s="7"/>
    </row>
    <row r="77">
      <c r="A77" s="13" t="s">
        <v>92</v>
      </c>
      <c r="B77" s="10">
        <f>ROUND(AVERAGEIF(gamma2_daily!D:D,A77,gamma2_daily!C:C),3)</f>
        <v>0.809</v>
      </c>
      <c r="C77" s="11">
        <f t="shared" si="1"/>
        <v>0.04449938195</v>
      </c>
      <c r="D77" s="14">
        <f>SUMIF(gamma2_daily!D:D,A77,gamma2_daily!B:B)</f>
        <v>301332</v>
      </c>
      <c r="E77" s="3">
        <v>581197.0</v>
      </c>
      <c r="F77" s="11">
        <f t="shared" si="3"/>
        <v>1.928759641</v>
      </c>
      <c r="G77" s="7">
        <f t="shared" si="2"/>
        <v>206.9053708</v>
      </c>
      <c r="H77" s="15"/>
      <c r="I77" s="7"/>
      <c r="J77" s="7"/>
      <c r="K77" s="7"/>
      <c r="L77" s="7"/>
      <c r="M77" s="7"/>
    </row>
    <row r="78">
      <c r="A78" s="13" t="s">
        <v>93</v>
      </c>
      <c r="B78" s="10">
        <f>ROUND(AVERAGEIF(gamma2_daily!D:D,A78,gamma2_daily!C:C),3)</f>
        <v>0.845</v>
      </c>
      <c r="C78" s="11">
        <f t="shared" si="1"/>
        <v>0.1810650888</v>
      </c>
      <c r="D78" s="14">
        <f>SUMIF(gamma2_daily!D:D,A78,gamma2_daily!B:B)</f>
        <v>366922</v>
      </c>
      <c r="E78" s="3">
        <v>571700.0</v>
      </c>
      <c r="F78" s="11">
        <f t="shared" si="3"/>
        <v>1.558096816</v>
      </c>
      <c r="G78" s="7">
        <f t="shared" si="2"/>
        <v>216.112532</v>
      </c>
      <c r="H78" s="15"/>
      <c r="I78" s="7"/>
      <c r="J78" s="7"/>
      <c r="K78" s="7"/>
      <c r="L78" s="7"/>
      <c r="M78" s="7"/>
    </row>
    <row r="79">
      <c r="A79" s="13" t="s">
        <v>94</v>
      </c>
      <c r="B79" s="10">
        <f>ROUND(AVERAGEIF(gamma2_daily!D:D,A79,gamma2_daily!C:C),3)</f>
        <v>0.998</v>
      </c>
      <c r="C79" s="11">
        <f t="shared" si="1"/>
        <v>0.2164328657</v>
      </c>
      <c r="D79" s="14">
        <f>SUMIF(gamma2_daily!D:D,A79,gamma2_daily!B:B)</f>
        <v>368730</v>
      </c>
      <c r="E79" s="3">
        <v>697056.0</v>
      </c>
      <c r="F79" s="11">
        <f t="shared" si="3"/>
        <v>1.890423887</v>
      </c>
      <c r="G79" s="7">
        <f t="shared" si="2"/>
        <v>255.2429668</v>
      </c>
      <c r="H79" s="15"/>
      <c r="I79" s="7"/>
      <c r="J79" s="7"/>
      <c r="K79" s="7"/>
      <c r="L79" s="7"/>
      <c r="M79" s="7"/>
    </row>
    <row r="80">
      <c r="A80" s="13" t="s">
        <v>95</v>
      </c>
      <c r="B80" s="10">
        <f>ROUND(AVERAGEIF(gamma2_daily!D:D,A80,gamma2_daily!C:C),3)</f>
        <v>1.214</v>
      </c>
      <c r="C80" s="11">
        <f t="shared" si="1"/>
        <v>0.1878088962</v>
      </c>
      <c r="D80" s="14">
        <f>SUMIF(gamma2_daily!D:D,A80,gamma2_daily!B:B)</f>
        <v>386878</v>
      </c>
      <c r="E80" s="3">
        <v>712250.0</v>
      </c>
      <c r="F80" s="11">
        <f t="shared" si="3"/>
        <v>1.84101965</v>
      </c>
      <c r="G80" s="7">
        <f t="shared" si="2"/>
        <v>310.4859335</v>
      </c>
      <c r="H80" s="15"/>
      <c r="I80" s="7"/>
      <c r="J80" s="7"/>
      <c r="K80" s="7"/>
      <c r="L80" s="7"/>
      <c r="M80" s="7"/>
    </row>
    <row r="81">
      <c r="A81" s="13" t="s">
        <v>96</v>
      </c>
      <c r="B81" s="10">
        <f>ROUND(AVERAGEIF(gamma2_daily!D:D,A81,gamma2_daily!C:C),3)</f>
        <v>1.442</v>
      </c>
      <c r="C81" s="11">
        <f t="shared" si="1"/>
        <v>0.6033287101</v>
      </c>
      <c r="D81" s="14">
        <f>SUMIF(gamma2_daily!D:D,A81,gamma2_daily!B:B)</f>
        <v>593154</v>
      </c>
      <c r="E81" s="3">
        <v>1071225.0</v>
      </c>
      <c r="F81" s="11">
        <f t="shared" si="3"/>
        <v>1.805981246</v>
      </c>
      <c r="G81" s="7">
        <f t="shared" si="2"/>
        <v>368.797954</v>
      </c>
      <c r="H81" s="15"/>
      <c r="I81" s="7"/>
      <c r="J81" s="7"/>
      <c r="K81" s="7"/>
      <c r="L81" s="7"/>
      <c r="M81" s="7"/>
    </row>
    <row r="82">
      <c r="A82" s="13" t="s">
        <v>97</v>
      </c>
      <c r="B82" s="10">
        <f>ROUND(AVERAGEIF(gamma2_daily!D:D,A82,gamma2_daily!C:C),3)</f>
        <v>2.312</v>
      </c>
      <c r="C82" s="11">
        <f t="shared" si="1"/>
        <v>-0.0142733564</v>
      </c>
      <c r="D82" s="14">
        <f>SUMIF(gamma2_daily!D:D,A82,gamma2_daily!B:B)</f>
        <v>727862</v>
      </c>
      <c r="E82" s="3">
        <v>980056.0</v>
      </c>
      <c r="F82" s="11">
        <f t="shared" si="3"/>
        <v>1.34648601</v>
      </c>
      <c r="G82" s="7">
        <f t="shared" si="2"/>
        <v>591.3043478</v>
      </c>
      <c r="H82" s="15"/>
      <c r="I82" s="7"/>
      <c r="J82" s="7"/>
      <c r="K82" s="7"/>
      <c r="L82" s="7"/>
      <c r="M82" s="7"/>
    </row>
    <row r="83">
      <c r="A83" s="13" t="s">
        <v>98</v>
      </c>
      <c r="B83" s="10">
        <f>ROUND(AVERAGEIF(gamma2_daily!D:D,A83,gamma2_daily!C:C),3)</f>
        <v>2.279</v>
      </c>
      <c r="C83" s="11">
        <f t="shared" si="1"/>
        <v>0.1325142606</v>
      </c>
      <c r="D83" s="14">
        <f>SUMIF(gamma2_daily!D:D,A83,gamma2_daily!B:B)</f>
        <v>533564</v>
      </c>
      <c r="E83" s="3">
        <v>795821.0</v>
      </c>
      <c r="F83" s="11">
        <f t="shared" si="3"/>
        <v>1.491519293</v>
      </c>
      <c r="G83" s="7">
        <f t="shared" si="2"/>
        <v>582.8644501</v>
      </c>
      <c r="H83" s="15"/>
      <c r="I83" s="7"/>
      <c r="J83" s="7"/>
      <c r="K83" s="7"/>
      <c r="L83" s="7"/>
      <c r="M83" s="7"/>
    </row>
    <row r="84">
      <c r="A84" s="13" t="s">
        <v>99</v>
      </c>
      <c r="B84" s="10">
        <f>ROUND(AVERAGEIF(gamma2_daily!D:D,A84,gamma2_daily!C:C),3)</f>
        <v>2.581</v>
      </c>
      <c r="C84" s="11">
        <f t="shared" si="1"/>
        <v>-0.06160402945</v>
      </c>
      <c r="D84" s="14">
        <f>SUMIF(gamma2_daily!D:D,A84,gamma2_daily!B:B)</f>
        <v>432639</v>
      </c>
      <c r="E84" s="3">
        <v>695156.0</v>
      </c>
      <c r="F84" s="11">
        <f t="shared" si="3"/>
        <v>1.606780711</v>
      </c>
      <c r="G84" s="7">
        <f t="shared" si="2"/>
        <v>660.1023018</v>
      </c>
      <c r="H84" s="15"/>
      <c r="I84" s="7"/>
      <c r="J84" s="7"/>
      <c r="K84" s="7"/>
      <c r="L84" s="7"/>
      <c r="M84" s="7"/>
    </row>
    <row r="85">
      <c r="A85" s="13" t="s">
        <v>100</v>
      </c>
      <c r="B85" s="10">
        <f>ROUND(AVERAGEIF(gamma2_daily!D:D,A85,gamma2_daily!C:C),3)</f>
        <v>2.422</v>
      </c>
      <c r="C85" s="11">
        <f t="shared" si="1"/>
        <v>0.04252683732</v>
      </c>
      <c r="D85" s="14">
        <f>SUMIF(gamma2_daily!D:D,A85,gamma2_daily!B:B)</f>
        <v>352063</v>
      </c>
      <c r="E85" s="3">
        <v>583095.0</v>
      </c>
      <c r="F85" s="11">
        <f t="shared" si="3"/>
        <v>1.65622346</v>
      </c>
      <c r="G85" s="7">
        <f t="shared" si="2"/>
        <v>619.4373402</v>
      </c>
      <c r="H85" s="15"/>
      <c r="I85" s="7"/>
      <c r="J85" s="7"/>
      <c r="K85" s="7"/>
      <c r="L85" s="7"/>
      <c r="M85" s="7"/>
    </row>
    <row r="86">
      <c r="A86" s="13" t="s">
        <v>101</v>
      </c>
      <c r="B86" s="10">
        <f>ROUND(AVERAGEIF(gamma2_daily!D:D,A86,gamma2_daily!C:C),3)</f>
        <v>2.525</v>
      </c>
      <c r="C86" s="11">
        <f t="shared" si="1"/>
        <v>0.05900990099</v>
      </c>
      <c r="D86" s="14">
        <f>SUMIF(gamma2_daily!D:D,A86,gamma2_daily!B:B)</f>
        <v>284580</v>
      </c>
      <c r="E86" s="3">
        <v>575498.0</v>
      </c>
      <c r="F86" s="11">
        <f t="shared" si="3"/>
        <v>2.022271418</v>
      </c>
      <c r="G86" s="7">
        <f t="shared" si="2"/>
        <v>645.7800512</v>
      </c>
      <c r="H86" s="15"/>
      <c r="I86" s="7"/>
      <c r="J86" s="7"/>
      <c r="K86" s="7"/>
      <c r="L86" s="7"/>
      <c r="M86" s="7"/>
    </row>
    <row r="87">
      <c r="A87" s="13" t="s">
        <v>102</v>
      </c>
      <c r="B87" s="10">
        <f>ROUND(AVERAGEIF(gamma2_daily!D:D,A87,gamma2_daily!C:C),3)</f>
        <v>2.674</v>
      </c>
      <c r="C87" s="11">
        <f t="shared" si="1"/>
        <v>0.03216155572</v>
      </c>
      <c r="D87" s="14">
        <f>SUMIF(gamma2_daily!D:D,A87,gamma2_daily!B:B)</f>
        <v>364204</v>
      </c>
      <c r="E87" s="3">
        <v>645773.0</v>
      </c>
      <c r="F87" s="11">
        <f t="shared" si="3"/>
        <v>1.773107929</v>
      </c>
      <c r="G87" s="7">
        <f t="shared" si="2"/>
        <v>683.887468</v>
      </c>
      <c r="H87" s="15"/>
      <c r="I87" s="7"/>
      <c r="J87" s="7"/>
      <c r="K87" s="7"/>
      <c r="L87" s="7"/>
      <c r="M87" s="7"/>
    </row>
    <row r="88">
      <c r="A88" s="13" t="s">
        <v>103</v>
      </c>
      <c r="B88" s="10">
        <f>ROUND(AVERAGEIF(gamma2_daily!D:D,A88,gamma2_daily!C:C),3)</f>
        <v>2.76</v>
      </c>
      <c r="C88" s="11">
        <f t="shared" si="1"/>
        <v>-0.1402173913</v>
      </c>
      <c r="D88" s="14">
        <f>SUMIF(gamma2_daily!D:D,A88,gamma2_daily!B:B)</f>
        <v>407601</v>
      </c>
      <c r="E88" s="3">
        <v>656818.0</v>
      </c>
      <c r="F88" s="11">
        <f t="shared" si="3"/>
        <v>1.611423917</v>
      </c>
      <c r="G88" s="7">
        <f t="shared" si="2"/>
        <v>705.8823529</v>
      </c>
      <c r="H88" s="15"/>
      <c r="I88" s="7"/>
      <c r="J88" s="7"/>
      <c r="K88" s="7"/>
      <c r="L88" s="7"/>
      <c r="M88" s="7"/>
    </row>
    <row r="89">
      <c r="A89" s="13" t="s">
        <v>104</v>
      </c>
      <c r="B89" s="10">
        <f>ROUND(AVERAGEIF(gamma2_daily!D:D,A89,gamma2_daily!C:C),3)</f>
        <v>2.373</v>
      </c>
      <c r="C89" s="11">
        <f t="shared" si="1"/>
        <v>0.008849557522</v>
      </c>
      <c r="D89" s="14">
        <f>SUMIF(gamma2_daily!D:D,A89,gamma2_daily!B:B)</f>
        <v>265516</v>
      </c>
      <c r="E89" s="3">
        <v>545185.0</v>
      </c>
      <c r="F89" s="11">
        <f t="shared" si="3"/>
        <v>2.053303756</v>
      </c>
      <c r="G89" s="7">
        <f t="shared" si="2"/>
        <v>606.9053708</v>
      </c>
      <c r="H89" s="15"/>
      <c r="I89" s="7"/>
      <c r="J89" s="7"/>
      <c r="K89" s="7"/>
      <c r="L89" s="7"/>
      <c r="M89" s="7"/>
    </row>
    <row r="90">
      <c r="A90" s="13" t="s">
        <v>105</v>
      </c>
      <c r="B90" s="10">
        <f>ROUND(AVERAGEIF(gamma2_daily!D:D,A90,gamma2_daily!C:C),3)</f>
        <v>2.394</v>
      </c>
      <c r="C90" s="11">
        <f t="shared" si="1"/>
        <v>-0.0559732665</v>
      </c>
      <c r="D90" s="14">
        <f>SUMIF(gamma2_daily!D:D,A90,gamma2_daily!B:B)</f>
        <v>211155</v>
      </c>
      <c r="E90" s="3">
        <v>321919.0</v>
      </c>
      <c r="F90" s="11">
        <f t="shared" si="3"/>
        <v>1.524562525</v>
      </c>
      <c r="G90" s="7">
        <f t="shared" si="2"/>
        <v>612.2762148</v>
      </c>
      <c r="H90" s="15"/>
      <c r="I90" s="7"/>
      <c r="J90" s="7"/>
      <c r="K90" s="7"/>
      <c r="L90" s="7"/>
      <c r="M90" s="7"/>
    </row>
    <row r="91">
      <c r="A91" s="13" t="s">
        <v>106</v>
      </c>
      <c r="B91" s="10">
        <f>ROUND(AVERAGEIF(gamma2_daily!D:D,A91,gamma2_daily!C:C),3)</f>
        <v>2.26</v>
      </c>
      <c r="C91" s="11">
        <f t="shared" si="1"/>
        <v>-0.02787610619</v>
      </c>
      <c r="D91" s="14">
        <f>SUMIF(gamma2_daily!D:D,A91,gamma2_daily!B:B)</f>
        <v>183767</v>
      </c>
      <c r="E91" s="3">
        <v>371245.0</v>
      </c>
      <c r="F91" s="11">
        <f t="shared" si="3"/>
        <v>2.02019405</v>
      </c>
      <c r="G91" s="7">
        <f t="shared" si="2"/>
        <v>578.0051151</v>
      </c>
      <c r="H91" s="15"/>
      <c r="I91" s="7"/>
      <c r="J91" s="7"/>
      <c r="K91" s="7"/>
      <c r="L91" s="7"/>
      <c r="M91" s="7"/>
    </row>
    <row r="92">
      <c r="A92" s="13" t="s">
        <v>107</v>
      </c>
      <c r="B92" s="10">
        <f>ROUND(AVERAGEIF(gamma2_daily!D:D,A92,gamma2_daily!C:C),3)</f>
        <v>2.197</v>
      </c>
      <c r="C92" s="11">
        <f t="shared" si="1"/>
        <v>0.05644060082</v>
      </c>
      <c r="D92" s="14">
        <f>SUMIF(gamma2_daily!D:D,A92,gamma2_daily!B:B)</f>
        <v>190733</v>
      </c>
      <c r="E92" s="3">
        <v>459513.0</v>
      </c>
      <c r="F92" s="11">
        <f t="shared" si="3"/>
        <v>2.409195053</v>
      </c>
      <c r="G92" s="7">
        <f t="shared" si="2"/>
        <v>561.8925831</v>
      </c>
      <c r="H92" s="15"/>
      <c r="I92" s="7"/>
      <c r="J92" s="7"/>
      <c r="K92" s="7"/>
      <c r="L92" s="7"/>
      <c r="M92" s="7"/>
    </row>
    <row r="93">
      <c r="A93" s="13" t="s">
        <v>108</v>
      </c>
      <c r="B93" s="10">
        <f>ROUND(AVERAGEIF(gamma2_daily!D:D,A93,gamma2_daily!C:C),3)</f>
        <v>2.321</v>
      </c>
      <c r="C93" s="11">
        <f t="shared" si="1"/>
        <v>0.1486428264</v>
      </c>
      <c r="D93" s="14">
        <f>SUMIF(gamma2_daily!D:D,A93,gamma2_daily!B:B)</f>
        <v>183866</v>
      </c>
      <c r="E93" s="3">
        <v>467301.0</v>
      </c>
      <c r="F93" s="11">
        <f t="shared" si="3"/>
        <v>2.541530245</v>
      </c>
      <c r="G93" s="7">
        <f t="shared" si="2"/>
        <v>593.6061381</v>
      </c>
      <c r="H93" s="15"/>
      <c r="I93" s="7"/>
      <c r="J93" s="7"/>
      <c r="K93" s="7"/>
      <c r="L93" s="7"/>
      <c r="M93" s="7"/>
    </row>
    <row r="94">
      <c r="A94" s="13" t="s">
        <v>109</v>
      </c>
      <c r="B94" s="10">
        <f>ROUND(AVERAGEIF(gamma2_daily!D:D,A94,gamma2_daily!C:C),3)</f>
        <v>2.666</v>
      </c>
      <c r="C94" s="11">
        <f t="shared" si="1"/>
        <v>0.03975993998</v>
      </c>
      <c r="D94" s="14">
        <f>SUMIF(gamma2_daily!D:D,A94,gamma2_daily!B:B)</f>
        <v>172895</v>
      </c>
      <c r="E94" s="3">
        <v>363456.0</v>
      </c>
      <c r="F94" s="11">
        <f t="shared" si="3"/>
        <v>2.102177622</v>
      </c>
      <c r="G94" s="7">
        <f t="shared" si="2"/>
        <v>681.8414322</v>
      </c>
      <c r="H94" s="15"/>
      <c r="I94" s="7"/>
      <c r="J94" s="7"/>
      <c r="K94" s="7"/>
      <c r="L94" s="7"/>
      <c r="M94" s="7"/>
    </row>
    <row r="95">
      <c r="A95" s="13" t="s">
        <v>110</v>
      </c>
      <c r="B95" s="10">
        <f>ROUND(AVERAGEIF(gamma2_daily!D:D,A95,gamma2_daily!C:C),3)</f>
        <v>2.772</v>
      </c>
      <c r="C95" s="11">
        <f t="shared" si="1"/>
        <v>0.02092352092</v>
      </c>
      <c r="D95" s="14">
        <f>SUMIF(gamma2_daily!D:D,A95,gamma2_daily!B:B)</f>
        <v>161314</v>
      </c>
      <c r="E95" s="3">
        <v>389418.0</v>
      </c>
      <c r="F95" s="11">
        <f t="shared" si="3"/>
        <v>2.414037219</v>
      </c>
      <c r="G95" s="7">
        <f t="shared" si="2"/>
        <v>708.9514066</v>
      </c>
      <c r="H95" s="15"/>
      <c r="I95" s="7"/>
      <c r="J95" s="7"/>
      <c r="K95" s="7"/>
      <c r="L95" s="7"/>
      <c r="M95" s="7"/>
    </row>
    <row r="96">
      <c r="A96" s="13" t="s">
        <v>111</v>
      </c>
      <c r="B96" s="10">
        <f>ROUND(AVERAGEIF(gamma2_daily!D:D,A96,gamma2_daily!C:C),3)</f>
        <v>2.83</v>
      </c>
      <c r="C96" s="11">
        <f t="shared" si="1"/>
        <v>-0.01554770318</v>
      </c>
      <c r="D96" s="14">
        <f>SUMIF(gamma2_daily!D:D,A96,gamma2_daily!B:B)</f>
        <v>143753</v>
      </c>
      <c r="E96" s="3">
        <v>257016.0</v>
      </c>
      <c r="F96" s="11">
        <f t="shared" si="3"/>
        <v>1.787900079</v>
      </c>
      <c r="G96" s="7">
        <f t="shared" si="2"/>
        <v>723.7851662</v>
      </c>
      <c r="H96" s="15"/>
      <c r="I96" s="7"/>
      <c r="J96" s="7"/>
      <c r="K96" s="7"/>
      <c r="L96" s="7"/>
      <c r="M96" s="7"/>
    </row>
    <row r="97">
      <c r="A97" s="13" t="s">
        <v>112</v>
      </c>
      <c r="B97" s="10">
        <f>ROUND(AVERAGEIF(gamma2_daily!D:D,A97,gamma2_daily!C:C),3)</f>
        <v>2.786</v>
      </c>
      <c r="C97" s="11">
        <f t="shared" si="1"/>
        <v>0.02835606604</v>
      </c>
      <c r="D97" s="14">
        <f>SUMIF(gamma2_daily!D:D,A97,gamma2_daily!B:B)</f>
        <v>170034</v>
      </c>
      <c r="E97" s="3">
        <v>241439.0</v>
      </c>
      <c r="F97" s="11">
        <f t="shared" si="3"/>
        <v>1.419945423</v>
      </c>
      <c r="G97" s="7">
        <f t="shared" si="2"/>
        <v>712.5319693</v>
      </c>
      <c r="H97" s="15"/>
      <c r="I97" s="7"/>
      <c r="J97" s="7"/>
      <c r="K97" s="7"/>
      <c r="L97" s="7"/>
      <c r="M97" s="7"/>
    </row>
    <row r="98">
      <c r="A98" s="13" t="s">
        <v>113</v>
      </c>
      <c r="B98" s="10">
        <f>ROUND(AVERAGEIF(gamma2_daily!D:D,A98,gamma2_daily!C:C),3)</f>
        <v>2.865</v>
      </c>
      <c r="C98" s="11">
        <f t="shared" si="1"/>
        <v>0.006980802792</v>
      </c>
      <c r="D98" s="14">
        <f>SUMIF(gamma2_daily!D:D,A98,gamma2_daily!B:B)</f>
        <v>169453</v>
      </c>
      <c r="E98" s="3">
        <v>381629.0</v>
      </c>
      <c r="F98" s="11">
        <f t="shared" si="3"/>
        <v>2.252123008</v>
      </c>
      <c r="G98" s="7">
        <f t="shared" si="2"/>
        <v>732.7365729</v>
      </c>
      <c r="H98" s="15"/>
      <c r="I98" s="7"/>
      <c r="J98" s="7"/>
      <c r="K98" s="7"/>
      <c r="L98" s="7"/>
      <c r="M98" s="7"/>
    </row>
    <row r="99">
      <c r="A99" s="13" t="s">
        <v>114</v>
      </c>
      <c r="B99" s="10">
        <f>ROUND(AVERAGEIF(gamma2_daily!D:D,A99,gamma2_daily!C:C),3)</f>
        <v>2.885</v>
      </c>
      <c r="C99" s="11">
        <f t="shared" si="1"/>
        <v>0.004159445407</v>
      </c>
      <c r="D99" s="14">
        <f>SUMIF(gamma2_daily!D:D,A99,gamma2_daily!B:B)</f>
        <v>158459</v>
      </c>
      <c r="E99" s="3">
        <v>342688.0</v>
      </c>
      <c r="F99" s="11">
        <f t="shared" si="3"/>
        <v>2.162628819</v>
      </c>
      <c r="G99" s="7">
        <f t="shared" si="2"/>
        <v>737.8516624</v>
      </c>
      <c r="H99" s="15"/>
      <c r="I99" s="7"/>
      <c r="J99" s="7"/>
      <c r="K99" s="7"/>
      <c r="L99" s="7"/>
      <c r="M99" s="7"/>
    </row>
    <row r="100">
      <c r="A100" s="13" t="s">
        <v>115</v>
      </c>
      <c r="B100" s="10">
        <f>ROUND(AVERAGEIF(gamma2_daily!D:D,A100,gamma2_daily!C:C),3)</f>
        <v>2.897</v>
      </c>
      <c r="C100" s="11">
        <f t="shared" si="1"/>
        <v>0.0289955126</v>
      </c>
      <c r="D100" s="14">
        <f>SUMIF(gamma2_daily!D:D,A100,gamma2_daily!B:B)</f>
        <v>133701</v>
      </c>
      <c r="E100" s="3">
        <v>264804.0</v>
      </c>
      <c r="F100" s="11">
        <f t="shared" si="3"/>
        <v>1.980568582</v>
      </c>
      <c r="G100" s="7">
        <f t="shared" si="2"/>
        <v>740.9207161</v>
      </c>
      <c r="H100" s="15"/>
      <c r="I100" s="7"/>
      <c r="J100" s="7"/>
      <c r="K100" s="7"/>
      <c r="L100" s="7"/>
      <c r="M100" s="7"/>
    </row>
    <row r="101">
      <c r="A101" s="13" t="s">
        <v>116</v>
      </c>
      <c r="B101" s="10">
        <f>ROUND(AVERAGEIF(gamma2_daily!D:D,A101,gamma2_daily!C:C),3)</f>
        <v>2.981</v>
      </c>
      <c r="C101" s="11">
        <f t="shared" si="1"/>
        <v>0.06541429051</v>
      </c>
      <c r="D101" s="14">
        <f>SUMIF(gamma2_daily!D:D,A101,gamma2_daily!B:B)</f>
        <v>133287</v>
      </c>
      <c r="E101" s="3">
        <v>168747.0</v>
      </c>
      <c r="F101" s="11">
        <f t="shared" si="3"/>
        <v>1.26604245</v>
      </c>
      <c r="G101" s="7">
        <f t="shared" si="2"/>
        <v>762.4040921</v>
      </c>
      <c r="H101" s="15"/>
      <c r="I101" s="7"/>
      <c r="J101" s="7"/>
      <c r="K101" s="7"/>
      <c r="L101" s="7"/>
      <c r="M101" s="7"/>
    </row>
    <row r="102">
      <c r="A102" s="13" t="s">
        <v>117</v>
      </c>
      <c r="B102" s="10">
        <f>ROUND(AVERAGEIF(gamma2_daily!D:D,A102,gamma2_daily!C:C),3)</f>
        <v>3.176</v>
      </c>
      <c r="C102" s="11">
        <f t="shared" si="1"/>
        <v>0.1873425693</v>
      </c>
      <c r="D102" s="14">
        <f>SUMIF(gamma2_daily!D:D,A102,gamma2_daily!B:B)</f>
        <v>147504</v>
      </c>
      <c r="E102" s="3">
        <v>155767.0</v>
      </c>
      <c r="F102" s="11">
        <f t="shared" si="3"/>
        <v>1.05601882</v>
      </c>
      <c r="G102" s="7">
        <f t="shared" si="2"/>
        <v>812.2762148</v>
      </c>
      <c r="H102" s="15"/>
      <c r="I102" s="7"/>
      <c r="J102" s="7"/>
      <c r="K102" s="7"/>
      <c r="L102" s="7"/>
      <c r="M102" s="7"/>
    </row>
    <row r="103">
      <c r="A103" s="13" t="s">
        <v>118</v>
      </c>
      <c r="B103" s="10">
        <f>ROUND(AVERAGEIF(gamma2_daily!D:D,A103,gamma2_daily!C:C),3)</f>
        <v>3.771</v>
      </c>
      <c r="C103" s="11">
        <f t="shared" si="1"/>
        <v>0.09705648369</v>
      </c>
      <c r="D103" s="14">
        <f>SUMIF(gamma2_daily!D:D,A103,gamma2_daily!B:B)</f>
        <v>124985</v>
      </c>
      <c r="E103" s="3">
        <v>220670.0</v>
      </c>
      <c r="F103" s="11">
        <f t="shared" si="3"/>
        <v>1.765571869</v>
      </c>
      <c r="G103" s="7">
        <f t="shared" si="2"/>
        <v>964.4501279</v>
      </c>
      <c r="H103" s="15"/>
      <c r="I103" s="7"/>
      <c r="J103" s="7"/>
      <c r="K103" s="7"/>
      <c r="L103" s="7"/>
      <c r="M103" s="7"/>
    </row>
    <row r="104">
      <c r="A104" s="13" t="s">
        <v>119</v>
      </c>
      <c r="B104" s="10">
        <f>ROUND(AVERAGEIF(gamma2_daily!D:D,A104,gamma2_daily!C:C),3)</f>
        <v>4.137</v>
      </c>
      <c r="C104" s="11">
        <f t="shared" si="1"/>
        <v>-0.009427121102</v>
      </c>
      <c r="D104" s="14">
        <f>SUMIF(gamma2_daily!D:D,A104,gamma2_daily!B:B)</f>
        <v>117232</v>
      </c>
      <c r="E104" s="3">
        <v>236247.0</v>
      </c>
      <c r="F104" s="11">
        <f t="shared" si="3"/>
        <v>2.015209158</v>
      </c>
      <c r="G104" s="7">
        <f t="shared" si="2"/>
        <v>1058.056266</v>
      </c>
      <c r="H104" s="15"/>
      <c r="I104" s="7"/>
      <c r="J104" s="7"/>
      <c r="K104" s="7"/>
      <c r="L104" s="7"/>
      <c r="M104" s="7"/>
    </row>
    <row r="105">
      <c r="A105" s="13" t="s">
        <v>120</v>
      </c>
      <c r="B105" s="10">
        <f>ROUND(AVERAGEIF(gamma2_daily!D:D,A105,gamma2_daily!C:C),3)</f>
        <v>4.098</v>
      </c>
      <c r="C105" s="11">
        <f t="shared" si="1"/>
        <v>0.02684236213</v>
      </c>
      <c r="D105" s="14">
        <f>SUMIF(gamma2_daily!D:D,A105,gamma2_daily!B:B)</f>
        <v>123794</v>
      </c>
      <c r="E105" s="3">
        <v>345284.0</v>
      </c>
      <c r="F105" s="11">
        <f t="shared" si="3"/>
        <v>2.789182028</v>
      </c>
      <c r="G105" s="7">
        <f t="shared" si="2"/>
        <v>1048.081841</v>
      </c>
      <c r="H105" s="15"/>
      <c r="I105" s="7"/>
      <c r="J105" s="7"/>
      <c r="K105" s="7"/>
      <c r="L105" s="7"/>
      <c r="M105" s="7"/>
    </row>
    <row r="106">
      <c r="A106" s="13" t="s">
        <v>121</v>
      </c>
      <c r="B106" s="10">
        <f>ROUND(AVERAGEIF(gamma2_daily!D:D,A106,gamma2_daily!C:C),3)</f>
        <v>4.208</v>
      </c>
      <c r="C106" s="11">
        <f t="shared" si="1"/>
        <v>0.2972908745</v>
      </c>
      <c r="D106" s="14">
        <f>SUMIF(gamma2_daily!D:D,A106,gamma2_daily!B:B)</f>
        <v>128343</v>
      </c>
      <c r="E106" s="3">
        <v>233650.0</v>
      </c>
      <c r="F106" s="11">
        <f t="shared" si="3"/>
        <v>1.820512221</v>
      </c>
      <c r="G106" s="7">
        <f t="shared" si="2"/>
        <v>1076.214834</v>
      </c>
      <c r="H106" s="15"/>
      <c r="I106" s="7"/>
      <c r="J106" s="7"/>
      <c r="K106" s="7"/>
      <c r="L106" s="7"/>
      <c r="M106" s="7"/>
    </row>
    <row r="107">
      <c r="A107" s="13" t="s">
        <v>122</v>
      </c>
      <c r="B107" s="10">
        <f>ROUND(AVERAGEIF(gamma2_daily!D:D,A107,gamma2_daily!C:C),3)</f>
        <v>5.459</v>
      </c>
      <c r="C107" s="11">
        <f t="shared" si="1"/>
        <v>-0.0186847408</v>
      </c>
      <c r="D107" s="14">
        <f>SUMIF(gamma2_daily!D:D,A107,gamma2_daily!B:B)</f>
        <v>116612</v>
      </c>
      <c r="E107" s="3">
        <v>245014.0</v>
      </c>
      <c r="F107" s="11">
        <f t="shared" si="3"/>
        <v>2.101104518</v>
      </c>
      <c r="G107" s="7">
        <f t="shared" si="2"/>
        <v>1396.163683</v>
      </c>
      <c r="H107" s="15"/>
      <c r="I107" s="7"/>
      <c r="J107" s="7"/>
      <c r="K107" s="7"/>
      <c r="L107" s="7"/>
      <c r="M107" s="7"/>
    </row>
    <row r="108">
      <c r="A108" s="13" t="s">
        <v>123</v>
      </c>
      <c r="B108" s="10">
        <f>ROUND(AVERAGEIF(gamma2_daily!D:D,A108,gamma2_daily!C:C),3)</f>
        <v>5.357</v>
      </c>
      <c r="C108" s="11">
        <f t="shared" si="1"/>
        <v>0.03658764234</v>
      </c>
      <c r="D108" s="14">
        <f>SUMIF(gamma2_daily!D:D,A108,gamma2_daily!B:B)</f>
        <v>87335</v>
      </c>
      <c r="E108" s="3">
        <v>215478.0</v>
      </c>
      <c r="F108" s="11">
        <f t="shared" si="3"/>
        <v>2.467258258</v>
      </c>
      <c r="G108" s="7">
        <f t="shared" si="2"/>
        <v>1370.076726</v>
      </c>
      <c r="H108" s="15"/>
      <c r="I108" s="7"/>
      <c r="J108" s="7"/>
      <c r="K108" s="7"/>
      <c r="L108" s="7"/>
      <c r="M108" s="7"/>
    </row>
    <row r="109">
      <c r="A109" s="13" t="s">
        <v>124</v>
      </c>
      <c r="B109" s="10">
        <f>ROUND(AVERAGEIF(gamma2_daily!D:D,A109,gamma2_daily!C:C),3)</f>
        <v>5.553</v>
      </c>
      <c r="C109" s="11">
        <f t="shared" si="1"/>
        <v>-0.04610120656</v>
      </c>
      <c r="D109" s="14">
        <f>SUMIF(gamma2_daily!D:D,A109,gamma2_daily!B:B)</f>
        <v>104217</v>
      </c>
      <c r="E109" s="3">
        <v>254419.0</v>
      </c>
      <c r="F109" s="11">
        <f t="shared" si="3"/>
        <v>2.441242791</v>
      </c>
      <c r="G109" s="7">
        <f t="shared" si="2"/>
        <v>1420.204604</v>
      </c>
      <c r="H109" s="15"/>
      <c r="I109" s="7"/>
      <c r="J109" s="7"/>
      <c r="K109" s="7"/>
      <c r="L109" s="7"/>
      <c r="M109" s="7"/>
    </row>
    <row r="110">
      <c r="A110" s="13" t="s">
        <v>125</v>
      </c>
      <c r="B110" s="10">
        <f>ROUND(AVERAGEIF(gamma2_daily!D:D,A110,gamma2_daily!C:C),3)</f>
        <v>5.297</v>
      </c>
      <c r="C110" s="11">
        <f t="shared" si="1"/>
        <v>-0.09288276383</v>
      </c>
      <c r="D110" s="14">
        <f>SUMIF(gamma2_daily!D:D,A110,gamma2_daily!B:B)</f>
        <v>105676</v>
      </c>
      <c r="E110" s="3">
        <v>210285.0</v>
      </c>
      <c r="F110" s="11">
        <f t="shared" si="3"/>
        <v>1.9899031</v>
      </c>
      <c r="G110" s="7">
        <f t="shared" si="2"/>
        <v>1354.731458</v>
      </c>
      <c r="H110" s="15"/>
      <c r="I110" s="7"/>
      <c r="J110" s="7"/>
      <c r="K110" s="7"/>
      <c r="L110" s="7"/>
      <c r="M110" s="7"/>
    </row>
    <row r="111">
      <c r="A111" s="13" t="s">
        <v>126</v>
      </c>
      <c r="B111" s="10">
        <f>ROUND(AVERAGEIF(gamma2_daily!D:D,A111,gamma2_daily!C:C),3)</f>
        <v>4.805</v>
      </c>
      <c r="C111" s="11">
        <f t="shared" si="1"/>
        <v>-0.1184183143</v>
      </c>
      <c r="D111" s="14">
        <f>SUMIF(gamma2_daily!D:D,A111,gamma2_daily!B:B)</f>
        <v>93902</v>
      </c>
      <c r="E111" s="3">
        <v>168747.0</v>
      </c>
      <c r="F111" s="11">
        <f t="shared" si="3"/>
        <v>1.797054376</v>
      </c>
      <c r="G111" s="7">
        <f t="shared" si="2"/>
        <v>1228.900256</v>
      </c>
      <c r="H111" s="15"/>
      <c r="I111" s="7"/>
      <c r="J111" s="7"/>
      <c r="K111" s="7"/>
      <c r="L111" s="7"/>
      <c r="M111" s="7"/>
    </row>
    <row r="112">
      <c r="A112" s="13" t="s">
        <v>127</v>
      </c>
      <c r="B112" s="10">
        <f>ROUND(AVERAGEIF(gamma2_daily!D:D,A112,gamma2_daily!C:C),3)</f>
        <v>4.236</v>
      </c>
      <c r="C112" s="11">
        <f t="shared" si="1"/>
        <v>0.1291312559</v>
      </c>
      <c r="D112" s="14">
        <f>SUMIF(gamma2_daily!D:D,A112,gamma2_daily!B:B)</f>
        <v>147319</v>
      </c>
      <c r="E112" s="3">
        <v>804797.0</v>
      </c>
      <c r="F112" s="11">
        <f t="shared" si="3"/>
        <v>5.462954541</v>
      </c>
      <c r="G112" s="7">
        <f t="shared" si="2"/>
        <v>1083.375959</v>
      </c>
      <c r="H112" s="15"/>
      <c r="I112" s="7"/>
      <c r="J112" s="7"/>
      <c r="K112" s="7"/>
      <c r="L112" s="7"/>
      <c r="M112" s="7"/>
    </row>
    <row r="113">
      <c r="A113" s="13" t="s">
        <v>128</v>
      </c>
      <c r="B113" s="10">
        <f>ROUND(AVERAGEIF(gamma2_daily!D:D,A113,gamma2_daily!C:C),3)</f>
        <v>4.783</v>
      </c>
      <c r="C113" s="11">
        <f t="shared" si="1"/>
        <v>0.2372987665</v>
      </c>
      <c r="D113" s="14">
        <f>SUMIF(gamma2_daily!D:D,A113,gamma2_daily!B:B)</f>
        <v>146100</v>
      </c>
      <c r="E113" s="3">
        <v>537397.0</v>
      </c>
      <c r="F113" s="11">
        <f t="shared" si="3"/>
        <v>3.678281999</v>
      </c>
      <c r="G113" s="7">
        <f t="shared" si="2"/>
        <v>1223.273657</v>
      </c>
      <c r="H113" s="15"/>
      <c r="I113" s="7"/>
      <c r="J113" s="7"/>
      <c r="K113" s="7"/>
      <c r="L113" s="7"/>
      <c r="M113" s="7"/>
    </row>
    <row r="114">
      <c r="A114" s="13" t="s">
        <v>129</v>
      </c>
      <c r="B114" s="10">
        <f>ROUND(AVERAGEIF(gamma2_daily!D:D,A114,gamma2_daily!C:C),3)</f>
        <v>5.918</v>
      </c>
      <c r="C114" s="11"/>
      <c r="D114" s="14">
        <f>SUMIF(gamma2_daily!D:D,A114,gamma2_daily!B:B)</f>
        <v>134126</v>
      </c>
      <c r="E114" s="3">
        <v>189516.0</v>
      </c>
      <c r="F114" s="11">
        <f t="shared" si="3"/>
        <v>1.412969894</v>
      </c>
      <c r="G114" s="7">
        <f t="shared" si="2"/>
        <v>1513.554987</v>
      </c>
      <c r="H114" s="15"/>
      <c r="I114" s="7"/>
      <c r="J114" s="7"/>
      <c r="K114" s="7"/>
      <c r="L114" s="7"/>
      <c r="M114" s="7"/>
    </row>
    <row r="115">
      <c r="A115" s="13"/>
      <c r="C115" s="11"/>
      <c r="D115" s="14"/>
      <c r="F115" s="11"/>
      <c r="G115" s="7"/>
      <c r="H115" s="15"/>
      <c r="I115" s="7"/>
      <c r="J115" s="7"/>
      <c r="K115" s="7"/>
      <c r="L115" s="7"/>
      <c r="M115" s="7"/>
    </row>
    <row r="116">
      <c r="A116" s="13"/>
      <c r="C116" s="11"/>
      <c r="D116" s="14"/>
      <c r="F116" s="11"/>
      <c r="G116" s="7"/>
      <c r="H116" s="15"/>
      <c r="I116" s="7"/>
      <c r="J116" s="7"/>
      <c r="K116" s="7"/>
      <c r="L116" s="7"/>
      <c r="M116" s="7"/>
    </row>
    <row r="117">
      <c r="A117" s="13"/>
      <c r="C117" s="11"/>
      <c r="D117" s="14"/>
      <c r="F117" s="11"/>
      <c r="G117" s="7"/>
      <c r="H117" s="15"/>
      <c r="I117" s="7"/>
      <c r="J117" s="7"/>
      <c r="K117" s="7"/>
      <c r="L117" s="7"/>
      <c r="M117" s="7"/>
    </row>
    <row r="118">
      <c r="A118" s="13"/>
      <c r="C118" s="11"/>
      <c r="D118" s="14"/>
      <c r="F118" s="11"/>
      <c r="G118" s="7"/>
      <c r="H118" s="15"/>
      <c r="I118" s="7"/>
      <c r="J118" s="7"/>
      <c r="K118" s="7"/>
      <c r="L118" s="7"/>
      <c r="M118" s="7"/>
    </row>
    <row r="119">
      <c r="A119" s="13"/>
      <c r="C119" s="11"/>
      <c r="D119" s="14"/>
      <c r="F119" s="11"/>
      <c r="G119" s="7"/>
      <c r="H119" s="15"/>
      <c r="I119" s="7"/>
      <c r="J119" s="7"/>
      <c r="K119" s="7"/>
      <c r="L119" s="7"/>
      <c r="M119" s="7"/>
    </row>
    <row r="120">
      <c r="A120" s="13"/>
      <c r="C120" s="11"/>
      <c r="D120" s="14"/>
      <c r="F120" s="11"/>
      <c r="G120" s="7"/>
      <c r="H120" s="15"/>
      <c r="I120" s="7"/>
      <c r="J120" s="7"/>
      <c r="K120" s="7"/>
      <c r="L120" s="7"/>
      <c r="M120" s="7"/>
    </row>
    <row r="121">
      <c r="A121" s="13"/>
      <c r="C121" s="11"/>
      <c r="D121" s="14"/>
      <c r="F121" s="11"/>
      <c r="G121" s="7"/>
      <c r="H121" s="15"/>
      <c r="I121" s="7"/>
      <c r="J121" s="7"/>
      <c r="K121" s="7"/>
      <c r="L121" s="7"/>
      <c r="M121" s="7"/>
    </row>
    <row r="122">
      <c r="A122" s="13"/>
      <c r="C122" s="11"/>
      <c r="D122" s="14"/>
      <c r="F122" s="11"/>
      <c r="G122" s="7"/>
      <c r="H122" s="15"/>
      <c r="I122" s="7"/>
      <c r="J122" s="7"/>
      <c r="K122" s="7"/>
      <c r="L122" s="7"/>
      <c r="M122" s="7"/>
    </row>
    <row r="123">
      <c r="A123" s="13"/>
      <c r="C123" s="11"/>
      <c r="D123" s="14"/>
      <c r="F123" s="11"/>
      <c r="G123" s="7"/>
      <c r="H123" s="15"/>
      <c r="I123" s="7"/>
      <c r="J123" s="7"/>
      <c r="K123" s="7"/>
      <c r="L123" s="7"/>
      <c r="M123" s="7"/>
    </row>
    <row r="124">
      <c r="A124" s="13"/>
      <c r="C124" s="11"/>
      <c r="D124" s="14"/>
      <c r="F124" s="11"/>
      <c r="G124" s="7"/>
      <c r="H124" s="15"/>
      <c r="I124" s="7"/>
      <c r="J124" s="7"/>
      <c r="K124" s="7"/>
      <c r="L124" s="7"/>
      <c r="M124" s="7"/>
    </row>
    <row r="125">
      <c r="A125" s="13"/>
      <c r="C125" s="11"/>
      <c r="D125" s="14"/>
      <c r="F125" s="11"/>
      <c r="G125" s="7"/>
      <c r="H125" s="15"/>
      <c r="I125" s="7"/>
      <c r="J125" s="7"/>
      <c r="K125" s="7"/>
      <c r="L125" s="7"/>
      <c r="M125" s="7"/>
    </row>
    <row r="126">
      <c r="A126" s="13"/>
      <c r="C126" s="11"/>
      <c r="D126" s="14"/>
      <c r="F126" s="11"/>
      <c r="G126" s="7"/>
      <c r="H126" s="15"/>
      <c r="I126" s="7"/>
      <c r="J126" s="7"/>
      <c r="K126" s="7"/>
      <c r="L126" s="7"/>
      <c r="M126" s="7"/>
    </row>
    <row r="127">
      <c r="A127" s="13"/>
      <c r="C127" s="11"/>
      <c r="D127" s="14"/>
      <c r="F127" s="11"/>
      <c r="G127" s="7"/>
      <c r="H127" s="15"/>
      <c r="I127" s="7"/>
      <c r="J127" s="7"/>
      <c r="K127" s="7"/>
      <c r="L127" s="7"/>
      <c r="M127" s="7"/>
    </row>
    <row r="128">
      <c r="A128" s="13"/>
      <c r="C128" s="11"/>
      <c r="D128" s="14"/>
      <c r="F128" s="11"/>
      <c r="G128" s="7"/>
      <c r="H128" s="15"/>
      <c r="I128" s="7"/>
      <c r="J128" s="7"/>
      <c r="K128" s="7"/>
      <c r="L128" s="7"/>
      <c r="M128" s="7"/>
    </row>
    <row r="129">
      <c r="A129" s="13"/>
      <c r="C129" s="11"/>
      <c r="D129" s="14"/>
      <c r="F129" s="11"/>
      <c r="G129" s="7"/>
      <c r="H129" s="15"/>
      <c r="I129" s="7"/>
      <c r="J129" s="7"/>
      <c r="K129" s="7"/>
      <c r="L129" s="7"/>
      <c r="M129" s="7"/>
    </row>
    <row r="130">
      <c r="A130" s="13"/>
      <c r="C130" s="11"/>
      <c r="D130" s="14"/>
      <c r="F130" s="11"/>
      <c r="G130" s="7"/>
      <c r="H130" s="15"/>
      <c r="I130" s="7"/>
      <c r="J130" s="7"/>
      <c r="K130" s="7"/>
      <c r="L130" s="7"/>
      <c r="M130" s="7"/>
    </row>
    <row r="131">
      <c r="A131" s="13"/>
      <c r="C131" s="11"/>
      <c r="D131" s="14"/>
      <c r="F131" s="11"/>
      <c r="G131" s="7"/>
      <c r="H131" s="15"/>
      <c r="I131" s="7"/>
      <c r="J131" s="7"/>
      <c r="K131" s="7"/>
      <c r="L131" s="7"/>
      <c r="M131" s="7"/>
    </row>
    <row r="132">
      <c r="A132" s="13"/>
      <c r="C132" s="11"/>
      <c r="D132" s="14"/>
      <c r="F132" s="11"/>
      <c r="G132" s="7"/>
      <c r="H132" s="15"/>
      <c r="I132" s="7"/>
      <c r="J132" s="7"/>
      <c r="K132" s="7"/>
      <c r="L132" s="7"/>
      <c r="M132" s="7"/>
    </row>
    <row r="133">
      <c r="A133" s="13"/>
      <c r="C133" s="11"/>
      <c r="D133" s="14"/>
      <c r="F133" s="11"/>
      <c r="G133" s="7"/>
      <c r="H133" s="15"/>
      <c r="I133" s="7"/>
      <c r="J133" s="7"/>
      <c r="K133" s="7"/>
      <c r="L133" s="7"/>
      <c r="M133" s="7"/>
    </row>
    <row r="134">
      <c r="A134" s="13"/>
      <c r="C134" s="11"/>
      <c r="D134" s="14"/>
      <c r="F134" s="11"/>
      <c r="G134" s="7"/>
      <c r="H134" s="15"/>
      <c r="I134" s="7"/>
      <c r="J134" s="7"/>
      <c r="K134" s="7"/>
      <c r="L134" s="7"/>
      <c r="M134" s="7"/>
    </row>
    <row r="135">
      <c r="A135" s="13"/>
      <c r="C135" s="11"/>
      <c r="D135" s="14"/>
      <c r="F135" s="11"/>
      <c r="G135" s="7"/>
      <c r="H135" s="15"/>
      <c r="I135" s="7"/>
      <c r="J135" s="7"/>
      <c r="K135" s="7"/>
      <c r="L135" s="7"/>
      <c r="M135" s="7"/>
    </row>
    <row r="136">
      <c r="A136" s="13"/>
      <c r="C136" s="11"/>
      <c r="D136" s="14"/>
      <c r="F136" s="11"/>
      <c r="G136" s="7"/>
      <c r="H136" s="15"/>
      <c r="I136" s="7"/>
      <c r="J136" s="7"/>
      <c r="K136" s="7"/>
      <c r="L136" s="7"/>
      <c r="M136" s="7"/>
    </row>
    <row r="137">
      <c r="A137" s="13"/>
      <c r="C137" s="11"/>
      <c r="D137" s="14"/>
      <c r="F137" s="11"/>
      <c r="G137" s="7"/>
      <c r="H137" s="15"/>
      <c r="I137" s="7"/>
      <c r="J137" s="7"/>
      <c r="K137" s="7"/>
      <c r="L137" s="7"/>
      <c r="M137" s="7"/>
    </row>
    <row r="138">
      <c r="A138" s="13"/>
      <c r="C138" s="11"/>
      <c r="D138" s="14"/>
      <c r="F138" s="11"/>
      <c r="G138" s="7"/>
      <c r="H138" s="15"/>
      <c r="I138" s="7"/>
      <c r="J138" s="7"/>
      <c r="K138" s="7"/>
      <c r="L138" s="7"/>
      <c r="M138" s="7"/>
    </row>
    <row r="139">
      <c r="A139" s="13"/>
      <c r="C139" s="11"/>
      <c r="D139" s="14"/>
      <c r="F139" s="11"/>
      <c r="G139" s="7"/>
      <c r="H139" s="15"/>
      <c r="I139" s="7"/>
      <c r="J139" s="7"/>
      <c r="K139" s="7"/>
      <c r="L139" s="7"/>
      <c r="M139" s="7"/>
    </row>
    <row r="140">
      <c r="A140" s="13"/>
      <c r="C140" s="11"/>
      <c r="D140" s="14"/>
      <c r="F140" s="11"/>
      <c r="G140" s="7"/>
      <c r="H140" s="15"/>
      <c r="I140" s="7"/>
      <c r="J140" s="7"/>
      <c r="K140" s="7"/>
      <c r="L140" s="7"/>
      <c r="M140" s="7"/>
    </row>
    <row r="141">
      <c r="A141" s="13"/>
      <c r="C141" s="11"/>
      <c r="D141" s="14"/>
      <c r="F141" s="11"/>
      <c r="G141" s="7"/>
      <c r="H141" s="15"/>
      <c r="I141" s="7"/>
      <c r="J141" s="7"/>
      <c r="K141" s="7"/>
      <c r="L141" s="7"/>
      <c r="M141" s="7"/>
    </row>
    <row r="142">
      <c r="A142" s="13"/>
      <c r="C142" s="11"/>
      <c r="D142" s="14"/>
      <c r="F142" s="11"/>
      <c r="G142" s="7"/>
      <c r="H142" s="15"/>
      <c r="I142" s="7"/>
      <c r="J142" s="7"/>
      <c r="K142" s="7"/>
      <c r="L142" s="7"/>
      <c r="M142" s="7"/>
    </row>
    <row r="143">
      <c r="A143" s="13"/>
      <c r="C143" s="11"/>
      <c r="D143" s="14"/>
      <c r="F143" s="11"/>
      <c r="G143" s="7"/>
      <c r="H143" s="15"/>
      <c r="I143" s="7"/>
      <c r="J143" s="7"/>
      <c r="K143" s="7"/>
      <c r="L143" s="7"/>
      <c r="M143" s="7"/>
    </row>
    <row r="144">
      <c r="A144" s="13"/>
      <c r="C144" s="11"/>
      <c r="D144" s="14"/>
      <c r="F144" s="11"/>
      <c r="G144" s="7"/>
      <c r="H144" s="15"/>
      <c r="I144" s="7"/>
      <c r="J144" s="7"/>
      <c r="K144" s="7"/>
      <c r="L144" s="7"/>
      <c r="M144" s="7"/>
    </row>
    <row r="145">
      <c r="A145" s="13"/>
      <c r="C145" s="11"/>
      <c r="D145" s="14"/>
      <c r="F145" s="11"/>
      <c r="G145" s="7"/>
      <c r="H145" s="15"/>
      <c r="I145" s="7"/>
      <c r="J145" s="7"/>
      <c r="K145" s="7"/>
      <c r="L145" s="7"/>
      <c r="M145" s="7"/>
    </row>
    <row r="146">
      <c r="A146" s="13"/>
      <c r="C146" s="11"/>
      <c r="D146" s="14"/>
      <c r="F146" s="11"/>
      <c r="G146" s="7"/>
      <c r="H146" s="15"/>
      <c r="I146" s="7"/>
      <c r="J146" s="7"/>
      <c r="K146" s="7"/>
      <c r="L146" s="7"/>
      <c r="M146" s="7"/>
    </row>
    <row r="147">
      <c r="A147" s="13"/>
      <c r="C147" s="11"/>
      <c r="D147" s="14"/>
      <c r="F147" s="11"/>
      <c r="G147" s="7"/>
      <c r="H147" s="15"/>
      <c r="I147" s="7"/>
      <c r="J147" s="7"/>
      <c r="K147" s="7"/>
      <c r="L147" s="7"/>
      <c r="M147" s="7"/>
    </row>
    <row r="148">
      <c r="A148" s="13"/>
      <c r="C148" s="11"/>
      <c r="D148" s="14"/>
      <c r="F148" s="11"/>
      <c r="G148" s="7"/>
      <c r="H148" s="15"/>
      <c r="I148" s="7"/>
      <c r="J148" s="7"/>
      <c r="K148" s="7"/>
      <c r="L148" s="7"/>
      <c r="M148" s="7"/>
    </row>
    <row r="149">
      <c r="A149" s="13"/>
      <c r="C149" s="11"/>
      <c r="D149" s="14"/>
      <c r="F149" s="11"/>
      <c r="G149" s="7"/>
      <c r="H149" s="15"/>
      <c r="I149" s="7"/>
      <c r="J149" s="7"/>
      <c r="K149" s="7"/>
      <c r="L149" s="7"/>
      <c r="M149" s="7"/>
    </row>
    <row r="150">
      <c r="A150" s="13"/>
      <c r="C150" s="11"/>
      <c r="D150" s="14"/>
      <c r="F150" s="11"/>
      <c r="G150" s="7"/>
      <c r="H150" s="15"/>
      <c r="I150" s="7"/>
      <c r="J150" s="7"/>
      <c r="K150" s="7"/>
      <c r="L150" s="7"/>
      <c r="M150" s="7"/>
    </row>
    <row r="151">
      <c r="A151" s="13"/>
      <c r="C151" s="11"/>
      <c r="D151" s="14"/>
      <c r="F151" s="11"/>
      <c r="G151" s="7"/>
      <c r="H151" s="15"/>
      <c r="I151" s="7"/>
      <c r="J151" s="7"/>
      <c r="K151" s="7"/>
      <c r="L151" s="7"/>
      <c r="M151" s="7"/>
    </row>
    <row r="152">
      <c r="A152" s="13"/>
      <c r="C152" s="11"/>
      <c r="D152" s="14"/>
      <c r="F152" s="11"/>
      <c r="G152" s="7"/>
      <c r="H152" s="15"/>
      <c r="I152" s="7"/>
      <c r="J152" s="7"/>
      <c r="K152" s="7"/>
      <c r="L152" s="7"/>
      <c r="M152" s="7"/>
    </row>
    <row r="153">
      <c r="A153" s="13"/>
      <c r="C153" s="11"/>
      <c r="D153" s="14"/>
      <c r="F153" s="11"/>
      <c r="G153" s="7"/>
      <c r="H153" s="15"/>
      <c r="I153" s="7"/>
      <c r="J153" s="7"/>
      <c r="K153" s="7"/>
      <c r="L153" s="7"/>
      <c r="M153" s="7"/>
    </row>
    <row r="154">
      <c r="A154" s="13"/>
      <c r="C154" s="11"/>
      <c r="D154" s="14"/>
      <c r="F154" s="11"/>
      <c r="G154" s="7"/>
      <c r="H154" s="15"/>
      <c r="I154" s="7"/>
      <c r="J154" s="7"/>
      <c r="K154" s="7"/>
      <c r="L154" s="7"/>
      <c r="M154" s="7"/>
    </row>
    <row r="155">
      <c r="A155" s="13"/>
      <c r="C155" s="11"/>
      <c r="D155" s="14"/>
      <c r="F155" s="11"/>
      <c r="G155" s="7"/>
      <c r="H155" s="15"/>
      <c r="I155" s="7"/>
      <c r="J155" s="7"/>
      <c r="K155" s="7"/>
      <c r="L155" s="7"/>
      <c r="M155" s="7"/>
    </row>
    <row r="156">
      <c r="A156" s="13"/>
      <c r="C156" s="11"/>
      <c r="D156" s="14"/>
      <c r="F156" s="11"/>
      <c r="G156" s="7"/>
      <c r="H156" s="15"/>
      <c r="I156" s="7"/>
      <c r="J156" s="7"/>
      <c r="K156" s="7"/>
      <c r="L156" s="7"/>
      <c r="M156" s="7"/>
    </row>
    <row r="157">
      <c r="A157" s="13"/>
      <c r="C157" s="11"/>
      <c r="D157" s="14"/>
      <c r="F157" s="11"/>
      <c r="G157" s="7"/>
      <c r="H157" s="15"/>
      <c r="I157" s="7"/>
      <c r="J157" s="7"/>
      <c r="K157" s="7"/>
      <c r="L157" s="7"/>
      <c r="M157" s="7"/>
    </row>
    <row r="158">
      <c r="A158" s="13"/>
      <c r="C158" s="11"/>
      <c r="D158" s="14"/>
      <c r="F158" s="11"/>
      <c r="G158" s="7"/>
      <c r="H158" s="15"/>
      <c r="I158" s="7"/>
      <c r="J158" s="7"/>
      <c r="K158" s="7"/>
      <c r="L158" s="7"/>
      <c r="M158" s="7"/>
    </row>
    <row r="159">
      <c r="A159" s="13"/>
      <c r="C159" s="11"/>
      <c r="D159" s="14"/>
      <c r="F159" s="11"/>
      <c r="G159" s="7"/>
      <c r="H159" s="15"/>
      <c r="I159" s="7"/>
      <c r="J159" s="7"/>
      <c r="K159" s="7"/>
      <c r="L159" s="7"/>
      <c r="M159" s="7"/>
    </row>
    <row r="160">
      <c r="A160" s="13"/>
      <c r="C160" s="11"/>
      <c r="D160" s="14"/>
      <c r="F160" s="11"/>
      <c r="G160" s="7"/>
      <c r="H160" s="15"/>
      <c r="I160" s="7"/>
      <c r="J160" s="7"/>
      <c r="K160" s="7"/>
      <c r="L160" s="7"/>
      <c r="M160" s="7"/>
    </row>
    <row r="161">
      <c r="A161" s="13"/>
      <c r="C161" s="11"/>
      <c r="D161" s="14"/>
      <c r="F161" s="11"/>
      <c r="G161" s="7"/>
      <c r="H161" s="15"/>
      <c r="I161" s="7"/>
      <c r="J161" s="7"/>
      <c r="K161" s="7"/>
      <c r="L161" s="7"/>
      <c r="M161" s="7"/>
    </row>
    <row r="162">
      <c r="A162" s="13"/>
      <c r="C162" s="11"/>
      <c r="D162" s="14"/>
      <c r="F162" s="11"/>
      <c r="G162" s="7"/>
      <c r="H162" s="15"/>
      <c r="I162" s="7"/>
      <c r="J162" s="7"/>
      <c r="K162" s="7"/>
      <c r="L162" s="7"/>
      <c r="M162" s="7"/>
    </row>
    <row r="163">
      <c r="A163" s="13"/>
      <c r="C163" s="11"/>
      <c r="D163" s="14"/>
      <c r="F163" s="11"/>
      <c r="G163" s="7"/>
      <c r="H163" s="15"/>
      <c r="I163" s="7"/>
      <c r="J163" s="7"/>
      <c r="K163" s="7"/>
      <c r="L163" s="7"/>
      <c r="M163" s="7"/>
    </row>
    <row r="164">
      <c r="A164" s="13"/>
      <c r="C164" s="11"/>
      <c r="D164" s="14"/>
      <c r="F164" s="11"/>
      <c r="G164" s="7"/>
      <c r="H164" s="15"/>
      <c r="I164" s="7"/>
      <c r="J164" s="7"/>
      <c r="K164" s="7"/>
      <c r="L164" s="7"/>
      <c r="M164" s="7"/>
    </row>
    <row r="165">
      <c r="A165" s="13"/>
      <c r="C165" s="11"/>
      <c r="D165" s="14"/>
      <c r="F165" s="11"/>
      <c r="G165" s="7"/>
      <c r="H165" s="15"/>
      <c r="I165" s="7"/>
      <c r="J165" s="7"/>
      <c r="K165" s="7"/>
      <c r="L165" s="7"/>
      <c r="M165" s="7"/>
    </row>
    <row r="166">
      <c r="A166" s="13"/>
      <c r="C166" s="11"/>
      <c r="D166" s="14"/>
      <c r="F166" s="11"/>
      <c r="G166" s="7"/>
      <c r="H166" s="15"/>
      <c r="I166" s="7"/>
      <c r="J166" s="7"/>
      <c r="K166" s="7"/>
      <c r="L166" s="7"/>
      <c r="M166" s="7"/>
    </row>
    <row r="167">
      <c r="A167" s="13"/>
      <c r="C167" s="11"/>
      <c r="D167" s="14"/>
      <c r="F167" s="11"/>
      <c r="G167" s="7"/>
      <c r="H167" s="15"/>
      <c r="I167" s="7"/>
      <c r="J167" s="7"/>
      <c r="K167" s="7"/>
      <c r="L167" s="7"/>
      <c r="M167" s="7"/>
    </row>
    <row r="168">
      <c r="A168" s="13"/>
      <c r="C168" s="11"/>
      <c r="D168" s="14"/>
      <c r="F168" s="11"/>
      <c r="G168" s="7"/>
      <c r="H168" s="15"/>
      <c r="I168" s="7"/>
      <c r="J168" s="7"/>
      <c r="K168" s="7"/>
      <c r="L168" s="7"/>
      <c r="M168" s="7"/>
    </row>
    <row r="169">
      <c r="A169" s="13"/>
      <c r="C169" s="11"/>
      <c r="D169" s="14"/>
      <c r="F169" s="11"/>
      <c r="G169" s="7"/>
      <c r="H169" s="15"/>
      <c r="I169" s="7"/>
      <c r="J169" s="7"/>
      <c r="K169" s="7"/>
      <c r="L169" s="7"/>
      <c r="M169" s="7"/>
    </row>
    <row r="170">
      <c r="A170" s="13"/>
      <c r="C170" s="11"/>
      <c r="D170" s="14"/>
      <c r="F170" s="11"/>
      <c r="G170" s="7"/>
      <c r="H170" s="15"/>
      <c r="I170" s="7"/>
      <c r="J170" s="7"/>
      <c r="K170" s="7"/>
      <c r="L170" s="7"/>
      <c r="M170" s="7"/>
    </row>
    <row r="171">
      <c r="A171" s="13"/>
      <c r="C171" s="11"/>
      <c r="D171" s="14"/>
      <c r="F171" s="11"/>
      <c r="G171" s="7"/>
      <c r="H171" s="15"/>
      <c r="I171" s="7"/>
      <c r="J171" s="7"/>
      <c r="K171" s="7"/>
      <c r="L171" s="7"/>
      <c r="M171" s="7"/>
    </row>
    <row r="172">
      <c r="A172" s="13"/>
      <c r="C172" s="11"/>
      <c r="D172" s="14"/>
      <c r="F172" s="11"/>
      <c r="G172" s="7"/>
      <c r="H172" s="15"/>
      <c r="I172" s="7"/>
      <c r="J172" s="7"/>
      <c r="K172" s="7"/>
      <c r="L172" s="7"/>
      <c r="M172" s="7"/>
    </row>
    <row r="173">
      <c r="A173" s="13"/>
      <c r="C173" s="11"/>
      <c r="D173" s="14"/>
      <c r="F173" s="11"/>
      <c r="G173" s="7"/>
      <c r="H173" s="15"/>
      <c r="I173" s="7"/>
      <c r="J173" s="7"/>
      <c r="K173" s="7"/>
      <c r="L173" s="7"/>
      <c r="M173" s="7"/>
    </row>
    <row r="174">
      <c r="A174" s="13"/>
      <c r="C174" s="11"/>
      <c r="D174" s="14"/>
      <c r="F174" s="11"/>
      <c r="G174" s="7"/>
      <c r="H174" s="15"/>
      <c r="I174" s="7"/>
      <c r="J174" s="7"/>
      <c r="K174" s="7"/>
      <c r="L174" s="7"/>
      <c r="M174" s="7"/>
    </row>
    <row r="175">
      <c r="A175" s="13"/>
      <c r="C175" s="11"/>
      <c r="D175" s="14"/>
      <c r="F175" s="11"/>
      <c r="G175" s="7"/>
      <c r="H175" s="15"/>
      <c r="I175" s="7"/>
      <c r="J175" s="7"/>
      <c r="K175" s="7"/>
      <c r="L175" s="7"/>
      <c r="M175" s="7"/>
    </row>
    <row r="176">
      <c r="A176" s="13"/>
      <c r="C176" s="11"/>
      <c r="D176" s="14"/>
      <c r="F176" s="11"/>
      <c r="G176" s="7"/>
      <c r="H176" s="15"/>
      <c r="I176" s="7"/>
      <c r="J176" s="7"/>
      <c r="K176" s="7"/>
      <c r="L176" s="7"/>
      <c r="M176" s="7"/>
    </row>
    <row r="177">
      <c r="A177" s="13"/>
      <c r="C177" s="11"/>
      <c r="D177" s="14"/>
      <c r="F177" s="11"/>
      <c r="G177" s="7"/>
      <c r="H177" s="15"/>
      <c r="I177" s="7"/>
      <c r="J177" s="7"/>
      <c r="K177" s="7"/>
      <c r="L177" s="7"/>
      <c r="M177" s="7"/>
    </row>
    <row r="178">
      <c r="A178" s="13"/>
      <c r="C178" s="11"/>
      <c r="D178" s="14"/>
      <c r="F178" s="11"/>
      <c r="G178" s="7"/>
      <c r="H178" s="15"/>
      <c r="I178" s="7"/>
      <c r="J178" s="7"/>
      <c r="K178" s="7"/>
      <c r="L178" s="7"/>
      <c r="M178" s="7"/>
    </row>
    <row r="179">
      <c r="A179" s="13"/>
      <c r="C179" s="11"/>
      <c r="D179" s="14"/>
      <c r="F179" s="11"/>
      <c r="G179" s="7"/>
      <c r="H179" s="15"/>
      <c r="I179" s="7"/>
      <c r="J179" s="7"/>
      <c r="K179" s="7"/>
      <c r="L179" s="7"/>
      <c r="M179" s="7"/>
    </row>
    <row r="180">
      <c r="A180" s="13"/>
      <c r="C180" s="11"/>
      <c r="D180" s="14"/>
      <c r="F180" s="11"/>
      <c r="G180" s="7"/>
      <c r="H180" s="15"/>
      <c r="I180" s="7"/>
      <c r="J180" s="7"/>
      <c r="K180" s="7"/>
      <c r="L180" s="7"/>
      <c r="M180" s="7"/>
    </row>
    <row r="181">
      <c r="A181" s="13"/>
      <c r="C181" s="11"/>
      <c r="D181" s="14"/>
      <c r="F181" s="11"/>
      <c r="G181" s="7"/>
      <c r="H181" s="15"/>
      <c r="I181" s="7"/>
      <c r="J181" s="7"/>
      <c r="K181" s="7"/>
      <c r="L181" s="7"/>
      <c r="M181" s="7"/>
    </row>
    <row r="182">
      <c r="A182" s="13"/>
      <c r="C182" s="11"/>
      <c r="D182" s="14"/>
      <c r="F182" s="11"/>
      <c r="G182" s="7"/>
      <c r="H182" s="15"/>
      <c r="I182" s="7"/>
      <c r="J182" s="7"/>
      <c r="K182" s="7"/>
      <c r="L182" s="7"/>
      <c r="M182" s="7"/>
    </row>
    <row r="183">
      <c r="A183" s="13"/>
      <c r="C183" s="11"/>
      <c r="D183" s="14"/>
      <c r="F183" s="11"/>
      <c r="G183" s="7"/>
      <c r="H183" s="15"/>
      <c r="I183" s="7"/>
      <c r="J183" s="7"/>
      <c r="K183" s="7"/>
      <c r="L183" s="7"/>
      <c r="M183" s="7"/>
    </row>
    <row r="184">
      <c r="A184" s="13"/>
      <c r="C184" s="11"/>
      <c r="D184" s="14"/>
      <c r="F184" s="11"/>
      <c r="G184" s="7"/>
      <c r="H184" s="15"/>
      <c r="I184" s="7"/>
      <c r="J184" s="7"/>
      <c r="K184" s="7"/>
      <c r="L184" s="7"/>
      <c r="M184" s="7"/>
    </row>
    <row r="185">
      <c r="A185" s="13"/>
      <c r="C185" s="11"/>
      <c r="D185" s="14"/>
      <c r="F185" s="11"/>
      <c r="G185" s="7"/>
      <c r="H185" s="15"/>
      <c r="I185" s="7"/>
      <c r="J185" s="7"/>
      <c r="K185" s="7"/>
      <c r="L185" s="7"/>
      <c r="M185" s="7"/>
    </row>
    <row r="186">
      <c r="A186" s="13"/>
      <c r="C186" s="11"/>
      <c r="D186" s="14"/>
      <c r="F186" s="11"/>
      <c r="G186" s="7"/>
      <c r="H186" s="15"/>
      <c r="I186" s="7"/>
      <c r="J186" s="7"/>
      <c r="K186" s="7"/>
      <c r="L186" s="7"/>
      <c r="M186" s="7"/>
    </row>
    <row r="187">
      <c r="A187" s="13"/>
      <c r="C187" s="11"/>
      <c r="D187" s="14"/>
      <c r="F187" s="11"/>
      <c r="G187" s="7"/>
      <c r="H187" s="15"/>
      <c r="I187" s="7"/>
      <c r="J187" s="7"/>
      <c r="K187" s="7"/>
      <c r="L187" s="7"/>
      <c r="M187" s="7"/>
    </row>
    <row r="188">
      <c r="A188" s="13"/>
      <c r="C188" s="11"/>
      <c r="D188" s="14"/>
      <c r="F188" s="11"/>
      <c r="G188" s="7"/>
      <c r="H188" s="15"/>
      <c r="I188" s="7"/>
      <c r="J188" s="7"/>
      <c r="K188" s="7"/>
      <c r="L188" s="7"/>
      <c r="M188" s="7"/>
    </row>
    <row r="189">
      <c r="A189" s="13"/>
      <c r="C189" s="11"/>
      <c r="D189" s="14"/>
      <c r="F189" s="11"/>
      <c r="G189" s="7"/>
      <c r="H189" s="15"/>
      <c r="I189" s="7"/>
      <c r="J189" s="7"/>
      <c r="K189" s="7"/>
      <c r="L189" s="7"/>
      <c r="M189" s="7"/>
    </row>
    <row r="190">
      <c r="A190" s="13"/>
      <c r="C190" s="11"/>
      <c r="D190" s="14"/>
      <c r="F190" s="11"/>
      <c r="G190" s="7"/>
      <c r="H190" s="15"/>
      <c r="I190" s="7"/>
      <c r="J190" s="7"/>
      <c r="K190" s="7"/>
      <c r="L190" s="7"/>
      <c r="M190" s="7"/>
    </row>
    <row r="191">
      <c r="A191" s="13"/>
      <c r="C191" s="11"/>
      <c r="D191" s="14"/>
      <c r="F191" s="11"/>
      <c r="G191" s="7"/>
      <c r="H191" s="15"/>
      <c r="I191" s="7"/>
      <c r="J191" s="7"/>
      <c r="K191" s="7"/>
      <c r="L191" s="7"/>
      <c r="M191" s="7"/>
    </row>
    <row r="192">
      <c r="A192" s="13"/>
      <c r="C192" s="11"/>
      <c r="D192" s="14"/>
      <c r="F192" s="11"/>
      <c r="G192" s="7"/>
      <c r="H192" s="15"/>
      <c r="I192" s="7"/>
      <c r="J192" s="7"/>
      <c r="K192" s="7"/>
      <c r="L192" s="7"/>
      <c r="M192" s="7"/>
    </row>
    <row r="193">
      <c r="A193" s="13"/>
      <c r="C193" s="11"/>
      <c r="D193" s="14"/>
      <c r="F193" s="11"/>
      <c r="G193" s="7"/>
      <c r="H193" s="15"/>
      <c r="I193" s="7"/>
      <c r="J193" s="7"/>
      <c r="K193" s="7"/>
      <c r="L193" s="7"/>
      <c r="M193" s="7"/>
    </row>
    <row r="194">
      <c r="A194" s="13"/>
      <c r="C194" s="11"/>
      <c r="D194" s="14"/>
      <c r="F194" s="11"/>
      <c r="G194" s="7"/>
      <c r="H194" s="15"/>
      <c r="I194" s="7"/>
      <c r="J194" s="7"/>
      <c r="K194" s="7"/>
      <c r="L194" s="7"/>
      <c r="M194" s="7"/>
    </row>
    <row r="195">
      <c r="A195" s="13"/>
      <c r="C195" s="11"/>
      <c r="D195" s="14"/>
      <c r="F195" s="11"/>
      <c r="G195" s="7"/>
      <c r="H195" s="15"/>
      <c r="I195" s="7"/>
      <c r="J195" s="7"/>
      <c r="K195" s="7"/>
      <c r="L195" s="7"/>
      <c r="M195" s="7"/>
    </row>
    <row r="196">
      <c r="A196" s="13"/>
      <c r="C196" s="11"/>
      <c r="D196" s="14"/>
      <c r="F196" s="11"/>
      <c r="G196" s="7"/>
      <c r="H196" s="15"/>
      <c r="I196" s="7"/>
      <c r="J196" s="7"/>
      <c r="K196" s="7"/>
      <c r="L196" s="7"/>
      <c r="M196" s="7"/>
    </row>
    <row r="197">
      <c r="A197" s="13"/>
      <c r="C197" s="11"/>
      <c r="D197" s="14"/>
      <c r="F197" s="11"/>
      <c r="G197" s="7"/>
      <c r="H197" s="15"/>
      <c r="I197" s="7"/>
      <c r="J197" s="7"/>
      <c r="K197" s="7"/>
      <c r="L197" s="7"/>
      <c r="M197" s="7"/>
    </row>
    <row r="198">
      <c r="A198" s="13"/>
      <c r="C198" s="11"/>
      <c r="D198" s="14"/>
      <c r="F198" s="11"/>
      <c r="G198" s="7"/>
      <c r="H198" s="15"/>
      <c r="I198" s="7"/>
      <c r="J198" s="7"/>
      <c r="K198" s="7"/>
      <c r="L198" s="7"/>
      <c r="M198" s="7"/>
    </row>
    <row r="199">
      <c r="A199" s="13"/>
      <c r="C199" s="11"/>
      <c r="D199" s="14"/>
      <c r="F199" s="11"/>
      <c r="G199" s="7"/>
      <c r="H199" s="15"/>
      <c r="I199" s="7"/>
      <c r="J199" s="7"/>
      <c r="K199" s="7"/>
      <c r="L199" s="7"/>
      <c r="M199" s="7"/>
    </row>
    <row r="200">
      <c r="A200" s="13"/>
      <c r="C200" s="11"/>
      <c r="D200" s="14"/>
      <c r="F200" s="11"/>
      <c r="G200" s="7"/>
      <c r="H200" s="15"/>
      <c r="I200" s="7"/>
      <c r="J200" s="7"/>
      <c r="K200" s="7"/>
      <c r="L200" s="7"/>
      <c r="M200" s="7"/>
    </row>
    <row r="201">
      <c r="A201" s="13"/>
      <c r="C201" s="11"/>
      <c r="D201" s="14"/>
      <c r="F201" s="11"/>
      <c r="G201" s="7"/>
      <c r="H201" s="15"/>
      <c r="I201" s="7"/>
      <c r="J201" s="7"/>
      <c r="K201" s="7"/>
      <c r="L201" s="7"/>
      <c r="M201" s="7"/>
    </row>
    <row r="202">
      <c r="A202" s="13"/>
      <c r="C202" s="11"/>
      <c r="D202" s="14"/>
      <c r="F202" s="11"/>
      <c r="G202" s="7"/>
      <c r="H202" s="15"/>
      <c r="I202" s="7"/>
      <c r="J202" s="7"/>
      <c r="K202" s="7"/>
      <c r="L202" s="7"/>
      <c r="M202" s="7"/>
    </row>
    <row r="203">
      <c r="A203" s="13"/>
      <c r="C203" s="11"/>
      <c r="D203" s="14"/>
      <c r="F203" s="11"/>
      <c r="G203" s="7"/>
      <c r="H203" s="15"/>
      <c r="I203" s="7"/>
      <c r="J203" s="7"/>
      <c r="K203" s="7"/>
      <c r="L203" s="7"/>
      <c r="M203" s="7"/>
    </row>
    <row r="204">
      <c r="A204" s="13"/>
      <c r="C204" s="11"/>
      <c r="D204" s="14"/>
      <c r="F204" s="11"/>
      <c r="G204" s="7"/>
      <c r="H204" s="15"/>
      <c r="I204" s="7"/>
      <c r="J204" s="7"/>
      <c r="K204" s="7"/>
      <c r="L204" s="7"/>
      <c r="M204" s="7"/>
    </row>
    <row r="205">
      <c r="A205" s="13"/>
      <c r="C205" s="11"/>
      <c r="D205" s="14"/>
      <c r="F205" s="11"/>
      <c r="G205" s="7"/>
      <c r="H205" s="15"/>
      <c r="I205" s="7"/>
      <c r="J205" s="7"/>
      <c r="K205" s="7"/>
      <c r="L205" s="7"/>
      <c r="M205" s="7"/>
    </row>
    <row r="206">
      <c r="A206" s="13"/>
      <c r="C206" s="11"/>
      <c r="D206" s="14"/>
      <c r="F206" s="11"/>
      <c r="G206" s="7"/>
      <c r="H206" s="15"/>
      <c r="I206" s="7"/>
      <c r="J206" s="7"/>
      <c r="K206" s="7"/>
      <c r="L206" s="7"/>
      <c r="M206" s="7"/>
    </row>
    <row r="207">
      <c r="A207" s="13"/>
      <c r="C207" s="11"/>
      <c r="D207" s="14"/>
      <c r="F207" s="11"/>
      <c r="G207" s="7"/>
      <c r="H207" s="15"/>
      <c r="I207" s="7"/>
      <c r="J207" s="7"/>
      <c r="K207" s="7"/>
      <c r="L207" s="7"/>
      <c r="M207" s="7"/>
    </row>
    <row r="208">
      <c r="A208" s="13"/>
      <c r="C208" s="11"/>
      <c r="D208" s="14"/>
      <c r="F208" s="11"/>
      <c r="G208" s="7"/>
      <c r="H208" s="15"/>
      <c r="I208" s="7"/>
      <c r="J208" s="7"/>
      <c r="K208" s="7"/>
      <c r="L208" s="7"/>
      <c r="M208" s="7"/>
    </row>
    <row r="209">
      <c r="A209" s="13"/>
      <c r="C209" s="11"/>
      <c r="D209" s="14"/>
      <c r="F209" s="11"/>
      <c r="G209" s="7"/>
      <c r="H209" s="15"/>
      <c r="I209" s="7"/>
      <c r="J209" s="7"/>
      <c r="K209" s="7"/>
      <c r="L209" s="7"/>
      <c r="M209" s="7"/>
    </row>
    <row r="210">
      <c r="A210" s="13"/>
      <c r="C210" s="11"/>
      <c r="D210" s="14"/>
      <c r="F210" s="11"/>
      <c r="G210" s="7"/>
      <c r="H210" s="15"/>
      <c r="I210" s="7"/>
      <c r="J210" s="7"/>
      <c r="K210" s="7"/>
      <c r="L210" s="7"/>
      <c r="M210" s="7"/>
    </row>
    <row r="211">
      <c r="A211" s="13"/>
      <c r="C211" s="11"/>
      <c r="D211" s="14"/>
      <c r="F211" s="11"/>
      <c r="G211" s="7"/>
      <c r="H211" s="15"/>
      <c r="I211" s="7"/>
      <c r="J211" s="7"/>
      <c r="K211" s="7"/>
      <c r="L211" s="7"/>
      <c r="M211" s="7"/>
    </row>
    <row r="212">
      <c r="A212" s="13"/>
      <c r="C212" s="11"/>
      <c r="D212" s="14"/>
      <c r="F212" s="11"/>
      <c r="G212" s="7"/>
      <c r="H212" s="15"/>
      <c r="I212" s="7"/>
      <c r="J212" s="7"/>
      <c r="K212" s="7"/>
      <c r="L212" s="7"/>
      <c r="M212" s="7"/>
    </row>
    <row r="213">
      <c r="A213" s="13"/>
      <c r="C213" s="11"/>
      <c r="D213" s="14"/>
      <c r="F213" s="11"/>
      <c r="G213" s="7"/>
      <c r="H213" s="15"/>
      <c r="I213" s="7"/>
      <c r="J213" s="7"/>
      <c r="K213" s="7"/>
      <c r="L213" s="7"/>
      <c r="M213" s="7"/>
    </row>
    <row r="214">
      <c r="A214" s="13"/>
      <c r="C214" s="11"/>
      <c r="D214" s="14"/>
      <c r="F214" s="11"/>
      <c r="G214" s="7"/>
      <c r="H214" s="15"/>
      <c r="I214" s="7"/>
      <c r="J214" s="7"/>
      <c r="K214" s="7"/>
      <c r="L214" s="7"/>
      <c r="M214" s="7"/>
    </row>
    <row r="215">
      <c r="A215" s="13"/>
      <c r="C215" s="11"/>
      <c r="D215" s="14"/>
      <c r="F215" s="11"/>
      <c r="G215" s="7"/>
      <c r="H215" s="15"/>
      <c r="I215" s="7"/>
      <c r="J215" s="7"/>
      <c r="K215" s="7"/>
      <c r="L215" s="7"/>
      <c r="M215" s="7"/>
    </row>
    <row r="216">
      <c r="A216" s="13"/>
      <c r="C216" s="11"/>
      <c r="D216" s="14"/>
      <c r="F216" s="11"/>
      <c r="G216" s="7"/>
      <c r="H216" s="15"/>
      <c r="I216" s="7"/>
      <c r="J216" s="7"/>
      <c r="K216" s="7"/>
      <c r="L216" s="7"/>
      <c r="M216" s="7"/>
    </row>
    <row r="217">
      <c r="A217" s="13"/>
      <c r="C217" s="11"/>
      <c r="D217" s="14"/>
      <c r="F217" s="11"/>
      <c r="G217" s="7"/>
      <c r="H217" s="15"/>
      <c r="I217" s="7"/>
      <c r="J217" s="7"/>
      <c r="K217" s="7"/>
      <c r="L217" s="7"/>
      <c r="M217" s="7"/>
    </row>
    <row r="218">
      <c r="A218" s="13"/>
      <c r="C218" s="11"/>
      <c r="D218" s="14"/>
      <c r="F218" s="11"/>
      <c r="G218" s="7"/>
      <c r="H218" s="15"/>
      <c r="I218" s="7"/>
      <c r="J218" s="7"/>
      <c r="K218" s="7"/>
      <c r="L218" s="7"/>
      <c r="M218" s="7"/>
    </row>
    <row r="219">
      <c r="A219" s="13"/>
      <c r="C219" s="11"/>
      <c r="D219" s="14"/>
      <c r="F219" s="11"/>
      <c r="G219" s="7"/>
      <c r="H219" s="15"/>
      <c r="I219" s="7"/>
      <c r="J219" s="7"/>
      <c r="K219" s="7"/>
      <c r="L219" s="7"/>
      <c r="M219" s="7"/>
    </row>
    <row r="220">
      <c r="A220" s="13"/>
      <c r="C220" s="11"/>
      <c r="D220" s="14"/>
      <c r="F220" s="11"/>
      <c r="G220" s="7"/>
      <c r="H220" s="15"/>
      <c r="I220" s="7"/>
      <c r="J220" s="7"/>
      <c r="K220" s="7"/>
      <c r="L220" s="7"/>
      <c r="M220" s="7"/>
    </row>
    <row r="221">
      <c r="A221" s="13"/>
      <c r="C221" s="11"/>
      <c r="D221" s="14"/>
      <c r="F221" s="11"/>
      <c r="G221" s="7"/>
      <c r="H221" s="15"/>
      <c r="I221" s="7"/>
      <c r="J221" s="7"/>
      <c r="K221" s="7"/>
      <c r="L221" s="7"/>
      <c r="M221" s="7"/>
    </row>
    <row r="222">
      <c r="A222" s="13"/>
      <c r="C222" s="11"/>
      <c r="D222" s="14"/>
      <c r="F222" s="11"/>
      <c r="G222" s="7"/>
      <c r="H222" s="15"/>
      <c r="I222" s="7"/>
      <c r="J222" s="7"/>
      <c r="K222" s="7"/>
      <c r="L222" s="7"/>
      <c r="M222" s="7"/>
    </row>
    <row r="223">
      <c r="A223" s="13"/>
      <c r="C223" s="11"/>
      <c r="D223" s="14"/>
      <c r="F223" s="11"/>
      <c r="G223" s="7"/>
      <c r="H223" s="15"/>
      <c r="I223" s="7"/>
      <c r="J223" s="7"/>
      <c r="K223" s="7"/>
      <c r="L223" s="7"/>
      <c r="M223" s="7"/>
    </row>
    <row r="224">
      <c r="A224" s="13"/>
      <c r="C224" s="11"/>
      <c r="D224" s="14"/>
      <c r="F224" s="11"/>
      <c r="G224" s="7"/>
      <c r="H224" s="15"/>
      <c r="I224" s="7"/>
      <c r="J224" s="7"/>
      <c r="K224" s="7"/>
      <c r="L224" s="7"/>
      <c r="M224" s="7"/>
    </row>
    <row r="225">
      <c r="A225" s="13"/>
      <c r="C225" s="11"/>
      <c r="D225" s="14"/>
      <c r="F225" s="11"/>
      <c r="G225" s="7"/>
      <c r="H225" s="15"/>
      <c r="I225" s="7"/>
      <c r="J225" s="7"/>
      <c r="K225" s="7"/>
      <c r="L225" s="7"/>
      <c r="M225" s="7"/>
    </row>
    <row r="226">
      <c r="A226" s="13"/>
      <c r="C226" s="11"/>
      <c r="D226" s="14"/>
      <c r="F226" s="11"/>
      <c r="G226" s="7"/>
      <c r="H226" s="15"/>
      <c r="I226" s="7"/>
      <c r="J226" s="7"/>
      <c r="K226" s="7"/>
      <c r="L226" s="7"/>
      <c r="M226" s="7"/>
    </row>
    <row r="227">
      <c r="A227" s="13"/>
      <c r="C227" s="11"/>
      <c r="D227" s="14"/>
      <c r="F227" s="11"/>
      <c r="G227" s="7"/>
      <c r="H227" s="15"/>
      <c r="I227" s="7"/>
      <c r="J227" s="7"/>
      <c r="K227" s="7"/>
      <c r="L227" s="7"/>
      <c r="M227" s="7"/>
    </row>
    <row r="228">
      <c r="A228" s="13"/>
      <c r="C228" s="11"/>
      <c r="D228" s="14"/>
      <c r="F228" s="11"/>
      <c r="G228" s="7"/>
      <c r="H228" s="15"/>
      <c r="I228" s="7"/>
      <c r="J228" s="7"/>
      <c r="K228" s="7"/>
      <c r="L228" s="7"/>
      <c r="M228" s="7"/>
    </row>
    <row r="229">
      <c r="A229" s="13"/>
      <c r="C229" s="11"/>
      <c r="D229" s="14"/>
      <c r="F229" s="11"/>
      <c r="G229" s="7"/>
      <c r="H229" s="15"/>
      <c r="I229" s="7"/>
      <c r="J229" s="7"/>
      <c r="K229" s="7"/>
      <c r="L229" s="7"/>
      <c r="M229" s="7"/>
    </row>
    <row r="230">
      <c r="A230" s="13"/>
      <c r="C230" s="11"/>
      <c r="D230" s="14"/>
      <c r="F230" s="11"/>
      <c r="G230" s="7"/>
      <c r="H230" s="15"/>
      <c r="I230" s="7"/>
      <c r="J230" s="7"/>
      <c r="K230" s="7"/>
      <c r="L230" s="7"/>
      <c r="M230" s="7"/>
    </row>
    <row r="231">
      <c r="A231" s="13"/>
      <c r="C231" s="11"/>
      <c r="D231" s="14"/>
      <c r="F231" s="11"/>
      <c r="G231" s="7"/>
      <c r="H231" s="15"/>
      <c r="I231" s="7"/>
      <c r="J231" s="7"/>
      <c r="K231" s="7"/>
      <c r="L231" s="7"/>
      <c r="M231" s="7"/>
    </row>
    <row r="232">
      <c r="A232" s="13"/>
      <c r="C232" s="11"/>
      <c r="D232" s="14"/>
      <c r="F232" s="11"/>
      <c r="G232" s="7"/>
      <c r="H232" s="15"/>
      <c r="I232" s="7"/>
      <c r="J232" s="7"/>
      <c r="K232" s="7"/>
      <c r="L232" s="7"/>
      <c r="M232" s="7"/>
    </row>
    <row r="233">
      <c r="A233" s="13"/>
      <c r="C233" s="11"/>
      <c r="D233" s="14"/>
      <c r="F233" s="11"/>
      <c r="G233" s="7"/>
      <c r="H233" s="15"/>
      <c r="I233" s="7"/>
      <c r="J233" s="7"/>
      <c r="K233" s="7"/>
      <c r="L233" s="7"/>
      <c r="M233" s="7"/>
    </row>
    <row r="234">
      <c r="A234" s="13"/>
      <c r="C234" s="11"/>
      <c r="D234" s="14"/>
      <c r="F234" s="11"/>
      <c r="G234" s="7"/>
      <c r="H234" s="15"/>
      <c r="I234" s="7"/>
      <c r="J234" s="7"/>
      <c r="K234" s="7"/>
      <c r="L234" s="7"/>
      <c r="M234" s="7"/>
    </row>
    <row r="235">
      <c r="A235" s="13"/>
      <c r="C235" s="11"/>
      <c r="D235" s="14"/>
      <c r="F235" s="11"/>
      <c r="G235" s="7"/>
      <c r="H235" s="15"/>
      <c r="I235" s="7"/>
      <c r="J235" s="7"/>
      <c r="K235" s="7"/>
      <c r="L235" s="7"/>
      <c r="M235" s="7"/>
    </row>
    <row r="236">
      <c r="A236" s="13"/>
      <c r="C236" s="11"/>
      <c r="D236" s="14"/>
      <c r="F236" s="11"/>
      <c r="G236" s="7"/>
      <c r="H236" s="15"/>
      <c r="I236" s="7"/>
      <c r="J236" s="7"/>
      <c r="K236" s="7"/>
      <c r="L236" s="7"/>
      <c r="M236" s="7"/>
    </row>
    <row r="237">
      <c r="A237" s="13"/>
      <c r="C237" s="11"/>
      <c r="D237" s="14"/>
      <c r="F237" s="11"/>
      <c r="G237" s="7"/>
      <c r="H237" s="15"/>
      <c r="I237" s="7"/>
      <c r="J237" s="7"/>
      <c r="K237" s="7"/>
      <c r="L237" s="7"/>
      <c r="M237" s="7"/>
    </row>
    <row r="238">
      <c r="A238" s="13"/>
      <c r="C238" s="11"/>
      <c r="D238" s="14"/>
      <c r="F238" s="11"/>
      <c r="G238" s="7"/>
      <c r="H238" s="15"/>
      <c r="I238" s="7"/>
      <c r="J238" s="7"/>
      <c r="K238" s="7"/>
      <c r="L238" s="7"/>
      <c r="M238" s="7"/>
    </row>
    <row r="239">
      <c r="A239" s="13"/>
      <c r="C239" s="11"/>
      <c r="D239" s="14"/>
      <c r="F239" s="11"/>
      <c r="G239" s="7"/>
      <c r="H239" s="15"/>
      <c r="I239" s="7"/>
      <c r="J239" s="7"/>
      <c r="K239" s="7"/>
      <c r="L239" s="7"/>
      <c r="M239" s="7"/>
    </row>
    <row r="240">
      <c r="A240" s="13"/>
      <c r="C240" s="11"/>
      <c r="D240" s="14"/>
      <c r="F240" s="11"/>
      <c r="G240" s="7"/>
      <c r="H240" s="15"/>
      <c r="I240" s="7"/>
      <c r="J240" s="7"/>
      <c r="K240" s="7"/>
      <c r="L240" s="7"/>
      <c r="M240" s="7"/>
    </row>
    <row r="241">
      <c r="A241" s="13"/>
      <c r="C241" s="11"/>
      <c r="D241" s="14"/>
      <c r="F241" s="11"/>
      <c r="G241" s="7"/>
      <c r="H241" s="15"/>
      <c r="I241" s="7"/>
      <c r="J241" s="7"/>
      <c r="K241" s="7"/>
      <c r="L241" s="7"/>
      <c r="M241" s="7"/>
    </row>
    <row r="242">
      <c r="A242" s="13"/>
      <c r="C242" s="11"/>
      <c r="D242" s="14"/>
      <c r="F242" s="11"/>
      <c r="G242" s="7"/>
      <c r="H242" s="15"/>
      <c r="I242" s="7"/>
      <c r="J242" s="7"/>
      <c r="K242" s="7"/>
      <c r="L242" s="7"/>
      <c r="M242" s="7"/>
    </row>
    <row r="243">
      <c r="A243" s="13"/>
      <c r="C243" s="11"/>
      <c r="D243" s="14"/>
      <c r="F243" s="11"/>
      <c r="G243" s="7"/>
      <c r="H243" s="15"/>
      <c r="I243" s="7"/>
      <c r="J243" s="7"/>
      <c r="K243" s="7"/>
      <c r="L243" s="7"/>
      <c r="M243" s="7"/>
    </row>
    <row r="244">
      <c r="A244" s="13"/>
      <c r="C244" s="11"/>
      <c r="D244" s="14"/>
      <c r="F244" s="11"/>
      <c r="G244" s="7"/>
      <c r="H244" s="15"/>
      <c r="I244" s="7"/>
      <c r="J244" s="7"/>
      <c r="K244" s="7"/>
      <c r="L244" s="7"/>
      <c r="M244" s="7"/>
    </row>
    <row r="245">
      <c r="A245" s="13"/>
      <c r="C245" s="11"/>
      <c r="D245" s="14"/>
      <c r="F245" s="11"/>
      <c r="G245" s="7"/>
      <c r="H245" s="15"/>
      <c r="I245" s="7"/>
      <c r="J245" s="7"/>
      <c r="K245" s="7"/>
      <c r="L245" s="7"/>
      <c r="M245" s="7"/>
    </row>
    <row r="246">
      <c r="A246" s="13"/>
      <c r="C246" s="11"/>
      <c r="D246" s="14"/>
      <c r="F246" s="11"/>
      <c r="G246" s="7"/>
      <c r="H246" s="15"/>
      <c r="I246" s="7"/>
      <c r="J246" s="7"/>
      <c r="K246" s="7"/>
      <c r="L246" s="7"/>
      <c r="M246" s="7"/>
    </row>
    <row r="247">
      <c r="A247" s="13"/>
      <c r="C247" s="11"/>
      <c r="D247" s="14"/>
      <c r="F247" s="11"/>
      <c r="G247" s="7"/>
      <c r="H247" s="15"/>
      <c r="I247" s="7"/>
      <c r="J247" s="7"/>
      <c r="K247" s="7"/>
      <c r="L247" s="7"/>
      <c r="M247" s="7"/>
    </row>
    <row r="248">
      <c r="A248" s="13"/>
      <c r="C248" s="11"/>
      <c r="D248" s="14"/>
      <c r="F248" s="11"/>
      <c r="G248" s="7"/>
      <c r="H248" s="15"/>
      <c r="I248" s="7"/>
      <c r="J248" s="7"/>
      <c r="K248" s="7"/>
      <c r="L248" s="7"/>
      <c r="M248" s="7"/>
    </row>
    <row r="249">
      <c r="A249" s="13"/>
      <c r="C249" s="11"/>
      <c r="D249" s="14"/>
      <c r="F249" s="11"/>
      <c r="G249" s="7"/>
      <c r="H249" s="15"/>
      <c r="I249" s="7"/>
      <c r="J249" s="7"/>
      <c r="K249" s="7"/>
      <c r="L249" s="7"/>
      <c r="M249" s="7"/>
    </row>
    <row r="250">
      <c r="A250" s="13"/>
      <c r="C250" s="11"/>
      <c r="D250" s="14"/>
      <c r="F250" s="11"/>
      <c r="G250" s="7"/>
      <c r="H250" s="15"/>
      <c r="I250" s="7"/>
      <c r="J250" s="7"/>
      <c r="K250" s="7"/>
      <c r="L250" s="7"/>
      <c r="M250" s="7"/>
    </row>
    <row r="251">
      <c r="A251" s="13"/>
      <c r="C251" s="11"/>
      <c r="D251" s="14"/>
      <c r="F251" s="11"/>
      <c r="G251" s="7"/>
      <c r="H251" s="15"/>
      <c r="I251" s="7"/>
      <c r="J251" s="7"/>
      <c r="K251" s="7"/>
      <c r="L251" s="7"/>
      <c r="M251" s="7"/>
    </row>
    <row r="252">
      <c r="A252" s="13"/>
      <c r="C252" s="11"/>
      <c r="D252" s="14"/>
      <c r="F252" s="11"/>
      <c r="G252" s="7"/>
      <c r="H252" s="15"/>
      <c r="I252" s="7"/>
      <c r="J252" s="7"/>
      <c r="K252" s="7"/>
      <c r="L252" s="7"/>
      <c r="M252" s="7"/>
    </row>
    <row r="253">
      <c r="A253" s="13"/>
      <c r="C253" s="11"/>
      <c r="D253" s="14"/>
      <c r="F253" s="11"/>
      <c r="G253" s="7"/>
      <c r="H253" s="15"/>
      <c r="I253" s="7"/>
      <c r="J253" s="7"/>
      <c r="K253" s="7"/>
      <c r="L253" s="7"/>
      <c r="M253" s="7"/>
    </row>
    <row r="254">
      <c r="A254" s="13"/>
      <c r="C254" s="11"/>
      <c r="D254" s="14"/>
      <c r="F254" s="11"/>
      <c r="G254" s="7"/>
      <c r="H254" s="15"/>
      <c r="I254" s="7"/>
      <c r="J254" s="7"/>
      <c r="K254" s="7"/>
      <c r="L254" s="7"/>
      <c r="M254" s="7"/>
    </row>
    <row r="255">
      <c r="A255" s="13"/>
      <c r="C255" s="11"/>
      <c r="D255" s="14"/>
      <c r="F255" s="11"/>
      <c r="G255" s="7"/>
      <c r="H255" s="15"/>
      <c r="I255" s="7"/>
      <c r="J255" s="7"/>
      <c r="K255" s="7"/>
      <c r="L255" s="7"/>
      <c r="M255" s="7"/>
    </row>
    <row r="256">
      <c r="A256" s="13"/>
      <c r="C256" s="11"/>
      <c r="D256" s="14"/>
      <c r="F256" s="11"/>
      <c r="G256" s="7"/>
      <c r="H256" s="15"/>
      <c r="I256" s="7"/>
      <c r="J256" s="7"/>
      <c r="K256" s="7"/>
      <c r="L256" s="7"/>
      <c r="M256" s="7"/>
    </row>
    <row r="257">
      <c r="A257" s="13"/>
      <c r="C257" s="11"/>
      <c r="D257" s="14"/>
      <c r="F257" s="11"/>
      <c r="G257" s="7"/>
      <c r="H257" s="15"/>
      <c r="I257" s="7"/>
      <c r="J257" s="7"/>
      <c r="K257" s="7"/>
      <c r="L257" s="7"/>
      <c r="M257" s="7"/>
    </row>
    <row r="258">
      <c r="A258" s="13"/>
      <c r="C258" s="11"/>
      <c r="D258" s="14"/>
      <c r="F258" s="11"/>
      <c r="G258" s="7"/>
      <c r="H258" s="15"/>
      <c r="I258" s="7"/>
      <c r="J258" s="7"/>
      <c r="K258" s="7"/>
      <c r="L258" s="7"/>
      <c r="M258" s="7"/>
    </row>
    <row r="259">
      <c r="A259" s="13"/>
      <c r="C259" s="11"/>
      <c r="D259" s="14"/>
      <c r="F259" s="11"/>
      <c r="G259" s="7"/>
      <c r="H259" s="15"/>
      <c r="I259" s="7"/>
      <c r="J259" s="7"/>
      <c r="K259" s="7"/>
      <c r="L259" s="7"/>
      <c r="M259" s="7"/>
    </row>
    <row r="260">
      <c r="A260" s="13"/>
      <c r="C260" s="11"/>
      <c r="D260" s="14"/>
      <c r="F260" s="11"/>
      <c r="G260" s="7"/>
      <c r="H260" s="15"/>
      <c r="I260" s="7"/>
      <c r="J260" s="7"/>
      <c r="K260" s="7"/>
      <c r="L260" s="7"/>
      <c r="M260" s="7"/>
    </row>
    <row r="261">
      <c r="A261" s="13"/>
      <c r="C261" s="11"/>
      <c r="D261" s="14"/>
      <c r="F261" s="11"/>
      <c r="G261" s="7"/>
      <c r="H261" s="15"/>
      <c r="I261" s="7"/>
      <c r="J261" s="7"/>
      <c r="K261" s="7"/>
      <c r="L261" s="7"/>
      <c r="M261" s="7"/>
    </row>
    <row r="262">
      <c r="A262" s="13"/>
      <c r="C262" s="11"/>
      <c r="D262" s="14"/>
      <c r="F262" s="11"/>
      <c r="G262" s="7"/>
      <c r="H262" s="15"/>
      <c r="I262" s="7"/>
      <c r="J262" s="7"/>
      <c r="K262" s="7"/>
      <c r="L262" s="7"/>
      <c r="M262" s="7"/>
    </row>
    <row r="263">
      <c r="A263" s="13"/>
      <c r="C263" s="11"/>
      <c r="D263" s="14"/>
      <c r="F263" s="11"/>
      <c r="G263" s="7"/>
      <c r="H263" s="15"/>
      <c r="I263" s="7"/>
      <c r="J263" s="7"/>
      <c r="K263" s="7"/>
      <c r="L263" s="7"/>
      <c r="M263" s="7"/>
    </row>
    <row r="264">
      <c r="A264" s="13"/>
      <c r="C264" s="11"/>
      <c r="D264" s="14"/>
      <c r="F264" s="11"/>
      <c r="G264" s="7"/>
      <c r="H264" s="15"/>
      <c r="I264" s="7"/>
      <c r="J264" s="7"/>
      <c r="K264" s="7"/>
      <c r="L264" s="7"/>
      <c r="M264" s="7"/>
    </row>
    <row r="265">
      <c r="A265" s="13"/>
      <c r="C265" s="11"/>
      <c r="D265" s="14"/>
      <c r="F265" s="11"/>
      <c r="G265" s="7"/>
      <c r="H265" s="15"/>
      <c r="I265" s="7"/>
      <c r="J265" s="7"/>
      <c r="K265" s="7"/>
      <c r="L265" s="7"/>
      <c r="M265" s="7"/>
    </row>
    <row r="266">
      <c r="A266" s="13"/>
      <c r="C266" s="11"/>
      <c r="D266" s="14"/>
      <c r="F266" s="11"/>
      <c r="G266" s="7"/>
      <c r="H266" s="15"/>
      <c r="I266" s="7"/>
      <c r="J266" s="7"/>
      <c r="K266" s="7"/>
      <c r="L266" s="7"/>
      <c r="M266" s="7"/>
    </row>
    <row r="267">
      <c r="A267" s="13"/>
      <c r="C267" s="11"/>
      <c r="D267" s="14"/>
      <c r="F267" s="11"/>
      <c r="G267" s="7"/>
      <c r="H267" s="15"/>
      <c r="I267" s="7"/>
      <c r="J267" s="7"/>
      <c r="K267" s="7"/>
      <c r="L267" s="7"/>
      <c r="M267" s="7"/>
    </row>
    <row r="268">
      <c r="A268" s="13"/>
      <c r="C268" s="11"/>
      <c r="D268" s="14"/>
      <c r="F268" s="11"/>
      <c r="G268" s="7"/>
      <c r="H268" s="15"/>
      <c r="I268" s="7"/>
      <c r="J268" s="7"/>
      <c r="K268" s="7"/>
      <c r="L268" s="7"/>
      <c r="M268" s="7"/>
    </row>
    <row r="269">
      <c r="A269" s="13"/>
      <c r="C269" s="11"/>
      <c r="D269" s="14"/>
      <c r="F269" s="11"/>
      <c r="G269" s="7"/>
      <c r="H269" s="15"/>
      <c r="I269" s="7"/>
      <c r="J269" s="7"/>
      <c r="K269" s="7"/>
      <c r="L269" s="7"/>
      <c r="M269" s="7"/>
    </row>
    <row r="270">
      <c r="A270" s="13"/>
      <c r="C270" s="11"/>
      <c r="D270" s="14"/>
      <c r="F270" s="11"/>
      <c r="G270" s="7"/>
      <c r="H270" s="15"/>
      <c r="I270" s="7"/>
      <c r="J270" s="7"/>
      <c r="K270" s="7"/>
      <c r="L270" s="7"/>
      <c r="M270" s="7"/>
    </row>
    <row r="271">
      <c r="A271" s="13"/>
      <c r="C271" s="11"/>
      <c r="D271" s="14"/>
      <c r="F271" s="11"/>
      <c r="G271" s="7"/>
      <c r="H271" s="15"/>
      <c r="I271" s="7"/>
      <c r="J271" s="7"/>
      <c r="K271" s="7"/>
      <c r="L271" s="7"/>
      <c r="M271" s="7"/>
    </row>
    <row r="272">
      <c r="A272" s="13"/>
      <c r="C272" s="11"/>
      <c r="D272" s="14"/>
      <c r="F272" s="11"/>
      <c r="G272" s="7"/>
      <c r="H272" s="15"/>
      <c r="I272" s="7"/>
      <c r="J272" s="7"/>
      <c r="K272" s="7"/>
      <c r="L272" s="7"/>
      <c r="M272" s="7"/>
    </row>
    <row r="273">
      <c r="A273" s="13"/>
      <c r="C273" s="11"/>
      <c r="D273" s="14"/>
      <c r="F273" s="11"/>
      <c r="G273" s="7"/>
      <c r="H273" s="15"/>
      <c r="I273" s="7"/>
      <c r="J273" s="7"/>
      <c r="K273" s="7"/>
      <c r="L273" s="7"/>
      <c r="M273" s="7"/>
    </row>
    <row r="274">
      <c r="A274" s="13"/>
      <c r="C274" s="11"/>
      <c r="D274" s="14"/>
      <c r="F274" s="11"/>
      <c r="G274" s="7"/>
      <c r="H274" s="15"/>
      <c r="I274" s="7"/>
      <c r="J274" s="7"/>
      <c r="K274" s="7"/>
      <c r="L274" s="7"/>
      <c r="M274" s="7"/>
    </row>
    <row r="275">
      <c r="A275" s="13"/>
      <c r="C275" s="11"/>
      <c r="D275" s="14"/>
      <c r="F275" s="11"/>
      <c r="G275" s="7"/>
      <c r="H275" s="15"/>
      <c r="I275" s="7"/>
      <c r="J275" s="7"/>
      <c r="K275" s="7"/>
      <c r="L275" s="7"/>
      <c r="M275" s="7"/>
    </row>
    <row r="276">
      <c r="A276" s="13"/>
      <c r="C276" s="11"/>
      <c r="D276" s="14"/>
      <c r="F276" s="11"/>
      <c r="G276" s="7"/>
      <c r="H276" s="15"/>
      <c r="I276" s="7"/>
      <c r="J276" s="7"/>
      <c r="K276" s="7"/>
      <c r="L276" s="7"/>
      <c r="M276" s="7"/>
    </row>
    <row r="277">
      <c r="A277" s="13"/>
      <c r="C277" s="11"/>
      <c r="D277" s="14"/>
      <c r="F277" s="11"/>
      <c r="G277" s="7"/>
      <c r="H277" s="15"/>
      <c r="I277" s="7"/>
      <c r="J277" s="7"/>
      <c r="K277" s="7"/>
      <c r="L277" s="7"/>
      <c r="M277" s="7"/>
    </row>
    <row r="278">
      <c r="A278" s="13"/>
      <c r="C278" s="11"/>
      <c r="D278" s="14"/>
      <c r="F278" s="11"/>
      <c r="G278" s="7"/>
      <c r="H278" s="15"/>
      <c r="I278" s="7"/>
      <c r="J278" s="7"/>
      <c r="K278" s="7"/>
      <c r="L278" s="7"/>
      <c r="M278" s="7"/>
    </row>
    <row r="279">
      <c r="A279" s="13"/>
      <c r="C279" s="11"/>
      <c r="D279" s="14"/>
      <c r="F279" s="11"/>
      <c r="G279" s="7"/>
      <c r="H279" s="15"/>
      <c r="I279" s="7"/>
      <c r="J279" s="7"/>
      <c r="K279" s="7"/>
      <c r="L279" s="7"/>
      <c r="M279" s="7"/>
    </row>
    <row r="280">
      <c r="A280" s="13"/>
      <c r="C280" s="11"/>
      <c r="D280" s="14"/>
      <c r="F280" s="11"/>
      <c r="G280" s="7"/>
      <c r="H280" s="15"/>
      <c r="I280" s="7"/>
      <c r="J280" s="7"/>
      <c r="K280" s="7"/>
      <c r="L280" s="7"/>
      <c r="M280" s="7"/>
    </row>
    <row r="281">
      <c r="A281" s="13"/>
      <c r="C281" s="11"/>
      <c r="D281" s="14"/>
      <c r="F281" s="11"/>
      <c r="G281" s="7"/>
      <c r="H281" s="15"/>
      <c r="I281" s="7"/>
      <c r="J281" s="7"/>
      <c r="K281" s="7"/>
      <c r="L281" s="7"/>
      <c r="M281" s="7"/>
    </row>
    <row r="282">
      <c r="A282" s="13"/>
      <c r="C282" s="11"/>
      <c r="D282" s="14"/>
      <c r="F282" s="11"/>
      <c r="G282" s="7"/>
      <c r="H282" s="15"/>
      <c r="I282" s="7"/>
      <c r="J282" s="7"/>
      <c r="K282" s="7"/>
      <c r="L282" s="7"/>
      <c r="M282" s="7"/>
    </row>
    <row r="283">
      <c r="A283" s="13"/>
      <c r="C283" s="11"/>
      <c r="D283" s="14"/>
      <c r="F283" s="11"/>
      <c r="G283" s="7"/>
      <c r="H283" s="15"/>
      <c r="I283" s="7"/>
      <c r="J283" s="7"/>
      <c r="K283" s="7"/>
      <c r="L283" s="7"/>
      <c r="M283" s="7"/>
    </row>
    <row r="284">
      <c r="A284" s="13"/>
      <c r="C284" s="11"/>
      <c r="D284" s="14"/>
      <c r="F284" s="11"/>
      <c r="G284" s="7"/>
      <c r="H284" s="15"/>
      <c r="I284" s="7"/>
      <c r="J284" s="7"/>
      <c r="K284" s="7"/>
      <c r="L284" s="7"/>
      <c r="M284" s="7"/>
    </row>
    <row r="285">
      <c r="A285" s="13"/>
      <c r="C285" s="11"/>
      <c r="D285" s="14"/>
      <c r="F285" s="11"/>
      <c r="G285" s="7"/>
      <c r="H285" s="15"/>
      <c r="I285" s="7"/>
      <c r="J285" s="7"/>
      <c r="K285" s="7"/>
      <c r="L285" s="7"/>
      <c r="M285" s="7"/>
    </row>
    <row r="286">
      <c r="A286" s="13"/>
      <c r="C286" s="11"/>
      <c r="D286" s="14"/>
      <c r="F286" s="11"/>
      <c r="G286" s="7"/>
      <c r="H286" s="15"/>
      <c r="I286" s="7"/>
      <c r="J286" s="7"/>
      <c r="K286" s="7"/>
      <c r="L286" s="7"/>
      <c r="M286" s="7"/>
    </row>
    <row r="287">
      <c r="A287" s="13"/>
      <c r="C287" s="11"/>
      <c r="D287" s="14"/>
      <c r="F287" s="11"/>
      <c r="G287" s="7"/>
      <c r="H287" s="15"/>
      <c r="I287" s="7"/>
      <c r="J287" s="7"/>
      <c r="K287" s="7"/>
      <c r="L287" s="7"/>
      <c r="M287" s="7"/>
    </row>
    <row r="288">
      <c r="A288" s="13"/>
      <c r="C288" s="11"/>
      <c r="D288" s="14"/>
      <c r="F288" s="11"/>
      <c r="G288" s="7"/>
      <c r="H288" s="15"/>
      <c r="I288" s="7"/>
      <c r="J288" s="7"/>
      <c r="K288" s="7"/>
      <c r="L288" s="7"/>
      <c r="M288" s="7"/>
    </row>
    <row r="289">
      <c r="A289" s="13"/>
      <c r="C289" s="11"/>
      <c r="D289" s="14"/>
      <c r="F289" s="11"/>
      <c r="G289" s="7"/>
      <c r="H289" s="15"/>
      <c r="I289" s="7"/>
      <c r="J289" s="7"/>
      <c r="K289" s="7"/>
      <c r="L289" s="7"/>
      <c r="M289" s="7"/>
    </row>
    <row r="290">
      <c r="A290" s="13"/>
      <c r="C290" s="11"/>
      <c r="D290" s="14"/>
      <c r="F290" s="11"/>
      <c r="G290" s="7"/>
      <c r="H290" s="15"/>
      <c r="I290" s="7"/>
      <c r="J290" s="7"/>
      <c r="K290" s="7"/>
      <c r="L290" s="7"/>
      <c r="M290" s="7"/>
    </row>
    <row r="291">
      <c r="A291" s="13"/>
      <c r="C291" s="11"/>
      <c r="D291" s="14"/>
      <c r="F291" s="11"/>
      <c r="G291" s="7"/>
      <c r="H291" s="15"/>
      <c r="I291" s="7"/>
      <c r="J291" s="7"/>
      <c r="K291" s="7"/>
      <c r="L291" s="7"/>
      <c r="M291" s="7"/>
    </row>
    <row r="292">
      <c r="A292" s="13"/>
      <c r="C292" s="11"/>
      <c r="D292" s="14"/>
      <c r="F292" s="11"/>
      <c r="G292" s="7"/>
      <c r="H292" s="15"/>
      <c r="I292" s="7"/>
      <c r="J292" s="7"/>
      <c r="K292" s="7"/>
      <c r="L292" s="7"/>
      <c r="M292" s="7"/>
    </row>
    <row r="293">
      <c r="A293" s="13"/>
      <c r="C293" s="11"/>
      <c r="D293" s="14"/>
      <c r="F293" s="11"/>
      <c r="G293" s="7"/>
      <c r="H293" s="15"/>
      <c r="I293" s="7"/>
      <c r="J293" s="7"/>
      <c r="K293" s="7"/>
      <c r="L293" s="7"/>
      <c r="M293" s="7"/>
    </row>
    <row r="294">
      <c r="A294" s="13"/>
      <c r="C294" s="11"/>
      <c r="D294" s="14"/>
      <c r="F294" s="11"/>
      <c r="G294" s="7"/>
      <c r="H294" s="15"/>
      <c r="I294" s="7"/>
      <c r="J294" s="7"/>
      <c r="K294" s="7"/>
      <c r="L294" s="7"/>
      <c r="M294" s="7"/>
    </row>
    <row r="295">
      <c r="A295" s="13"/>
      <c r="C295" s="11"/>
      <c r="D295" s="14"/>
      <c r="F295" s="11"/>
      <c r="G295" s="7"/>
      <c r="H295" s="15"/>
      <c r="I295" s="7"/>
      <c r="J295" s="7"/>
      <c r="K295" s="7"/>
      <c r="L295" s="7"/>
      <c r="M295" s="7"/>
    </row>
    <row r="296">
      <c r="A296" s="13"/>
      <c r="C296" s="11"/>
      <c r="D296" s="14"/>
      <c r="F296" s="11"/>
      <c r="G296" s="7"/>
      <c r="H296" s="15"/>
      <c r="I296" s="7"/>
      <c r="J296" s="7"/>
      <c r="K296" s="7"/>
      <c r="L296" s="7"/>
      <c r="M296" s="7"/>
    </row>
    <row r="297">
      <c r="A297" s="13"/>
      <c r="C297" s="11"/>
      <c r="D297" s="14"/>
      <c r="F297" s="11"/>
      <c r="G297" s="7"/>
      <c r="H297" s="15"/>
      <c r="I297" s="7"/>
      <c r="J297" s="7"/>
      <c r="K297" s="7"/>
      <c r="L297" s="7"/>
      <c r="M297" s="7"/>
    </row>
    <row r="298">
      <c r="A298" s="13"/>
      <c r="C298" s="11"/>
      <c r="D298" s="14"/>
      <c r="F298" s="11"/>
      <c r="G298" s="7"/>
      <c r="H298" s="15"/>
      <c r="I298" s="7"/>
      <c r="J298" s="7"/>
      <c r="K298" s="7"/>
      <c r="L298" s="7"/>
      <c r="M298" s="7"/>
    </row>
    <row r="299">
      <c r="A299" s="13"/>
      <c r="C299" s="11"/>
      <c r="D299" s="14"/>
      <c r="F299" s="11"/>
      <c r="G299" s="7"/>
      <c r="H299" s="15"/>
      <c r="I299" s="7"/>
      <c r="J299" s="7"/>
      <c r="K299" s="7"/>
      <c r="L299" s="7"/>
      <c r="M299" s="7"/>
    </row>
    <row r="300">
      <c r="A300" s="13"/>
      <c r="C300" s="11"/>
      <c r="D300" s="14"/>
      <c r="F300" s="11"/>
      <c r="G300" s="7"/>
      <c r="H300" s="15"/>
      <c r="I300" s="7"/>
      <c r="J300" s="7"/>
      <c r="K300" s="7"/>
      <c r="L300" s="7"/>
      <c r="M300" s="7"/>
    </row>
    <row r="301">
      <c r="A301" s="13"/>
      <c r="C301" s="11"/>
      <c r="D301" s="14"/>
      <c r="F301" s="11"/>
      <c r="G301" s="7"/>
      <c r="H301" s="15"/>
      <c r="I301" s="7"/>
      <c r="J301" s="7"/>
      <c r="K301" s="7"/>
      <c r="L301" s="7"/>
      <c r="M301" s="7"/>
    </row>
    <row r="302">
      <c r="A302" s="13"/>
      <c r="C302" s="11"/>
      <c r="D302" s="14"/>
      <c r="F302" s="11"/>
      <c r="G302" s="7"/>
      <c r="H302" s="15"/>
      <c r="I302" s="7"/>
      <c r="J302" s="7"/>
      <c r="K302" s="7"/>
      <c r="L302" s="7"/>
      <c r="M302" s="7"/>
    </row>
    <row r="303">
      <c r="A303" s="13"/>
      <c r="C303" s="11"/>
      <c r="D303" s="14"/>
      <c r="F303" s="11"/>
      <c r="G303" s="7"/>
      <c r="H303" s="15"/>
      <c r="I303" s="7"/>
      <c r="J303" s="7"/>
      <c r="K303" s="7"/>
      <c r="L303" s="7"/>
      <c r="M303" s="7"/>
    </row>
    <row r="304">
      <c r="A304" s="13"/>
      <c r="C304" s="11"/>
      <c r="D304" s="14"/>
      <c r="F304" s="11"/>
      <c r="G304" s="7"/>
      <c r="H304" s="15"/>
      <c r="I304" s="7"/>
      <c r="J304" s="7"/>
      <c r="K304" s="7"/>
      <c r="L304" s="7"/>
      <c r="M304" s="7"/>
    </row>
    <row r="305">
      <c r="A305" s="13"/>
      <c r="C305" s="11"/>
      <c r="D305" s="14"/>
      <c r="F305" s="11"/>
      <c r="G305" s="7"/>
      <c r="H305" s="15"/>
      <c r="I305" s="7"/>
      <c r="J305" s="7"/>
      <c r="K305" s="7"/>
      <c r="L305" s="7"/>
      <c r="M305" s="7"/>
    </row>
    <row r="306">
      <c r="A306" s="13"/>
      <c r="C306" s="11"/>
      <c r="D306" s="14"/>
      <c r="F306" s="11"/>
      <c r="G306" s="7"/>
      <c r="H306" s="15"/>
      <c r="I306" s="7"/>
      <c r="J306" s="7"/>
      <c r="K306" s="7"/>
      <c r="L306" s="7"/>
      <c r="M306" s="7"/>
    </row>
    <row r="307">
      <c r="A307" s="13"/>
      <c r="C307" s="11"/>
      <c r="D307" s="14"/>
      <c r="F307" s="11"/>
      <c r="G307" s="7"/>
      <c r="H307" s="15"/>
      <c r="I307" s="7"/>
      <c r="J307" s="7"/>
      <c r="K307" s="7"/>
      <c r="L307" s="7"/>
      <c r="M307" s="7"/>
    </row>
    <row r="308">
      <c r="A308" s="13"/>
      <c r="C308" s="11"/>
      <c r="D308" s="14"/>
      <c r="F308" s="11"/>
      <c r="G308" s="7"/>
      <c r="H308" s="15"/>
      <c r="I308" s="7"/>
      <c r="J308" s="7"/>
      <c r="K308" s="7"/>
      <c r="L308" s="7"/>
      <c r="M308" s="7"/>
    </row>
    <row r="309">
      <c r="A309" s="13"/>
      <c r="C309" s="11"/>
      <c r="D309" s="14"/>
      <c r="F309" s="11"/>
      <c r="G309" s="7"/>
      <c r="H309" s="15"/>
      <c r="I309" s="7"/>
      <c r="J309" s="7"/>
      <c r="K309" s="7"/>
      <c r="L309" s="7"/>
      <c r="M309" s="7"/>
    </row>
    <row r="310">
      <c r="A310" s="13"/>
      <c r="C310" s="11"/>
      <c r="D310" s="14"/>
      <c r="F310" s="11"/>
      <c r="G310" s="7"/>
      <c r="H310" s="15"/>
      <c r="I310" s="7"/>
      <c r="J310" s="7"/>
      <c r="K310" s="7"/>
      <c r="L310" s="7"/>
      <c r="M310" s="7"/>
    </row>
    <row r="311">
      <c r="A311" s="13"/>
      <c r="C311" s="11"/>
      <c r="D311" s="14"/>
      <c r="F311" s="11"/>
      <c r="G311" s="7"/>
      <c r="H311" s="15"/>
      <c r="I311" s="7"/>
      <c r="J311" s="7"/>
      <c r="K311" s="7"/>
      <c r="L311" s="7"/>
      <c r="M311" s="7"/>
    </row>
    <row r="312">
      <c r="A312" s="13"/>
      <c r="C312" s="11"/>
      <c r="D312" s="14"/>
      <c r="F312" s="11"/>
      <c r="G312" s="7"/>
      <c r="H312" s="15"/>
      <c r="I312" s="7"/>
      <c r="J312" s="7"/>
      <c r="K312" s="7"/>
      <c r="L312" s="7"/>
      <c r="M312" s="7"/>
    </row>
    <row r="313">
      <c r="A313" s="13"/>
      <c r="C313" s="11"/>
      <c r="D313" s="14"/>
      <c r="F313" s="11"/>
      <c r="G313" s="7"/>
      <c r="H313" s="15"/>
      <c r="I313" s="7"/>
      <c r="J313" s="7"/>
      <c r="K313" s="7"/>
      <c r="L313" s="7"/>
      <c r="M313" s="7"/>
    </row>
    <row r="314">
      <c r="A314" s="13"/>
      <c r="C314" s="11"/>
      <c r="D314" s="14"/>
      <c r="F314" s="11"/>
      <c r="G314" s="7"/>
      <c r="H314" s="15"/>
      <c r="I314" s="7"/>
      <c r="J314" s="7"/>
      <c r="K314" s="7"/>
      <c r="L314" s="7"/>
      <c r="M314" s="7"/>
    </row>
    <row r="315">
      <c r="A315" s="13"/>
      <c r="C315" s="11"/>
      <c r="D315" s="14"/>
      <c r="F315" s="11"/>
      <c r="G315" s="7"/>
      <c r="H315" s="15"/>
      <c r="I315" s="7"/>
      <c r="J315" s="7"/>
      <c r="K315" s="7"/>
      <c r="L315" s="7"/>
      <c r="M315" s="7"/>
    </row>
    <row r="316">
      <c r="A316" s="13"/>
      <c r="C316" s="11"/>
      <c r="D316" s="14"/>
      <c r="F316" s="11"/>
      <c r="G316" s="7"/>
      <c r="H316" s="15"/>
      <c r="I316" s="7"/>
      <c r="J316" s="7"/>
      <c r="K316" s="7"/>
      <c r="L316" s="7"/>
      <c r="M316" s="7"/>
    </row>
    <row r="317">
      <c r="A317" s="13"/>
      <c r="C317" s="11"/>
      <c r="D317" s="14"/>
      <c r="F317" s="11"/>
      <c r="G317" s="7"/>
      <c r="H317" s="15"/>
      <c r="I317" s="7"/>
      <c r="J317" s="7"/>
      <c r="K317" s="7"/>
      <c r="L317" s="7"/>
      <c r="M317" s="7"/>
    </row>
    <row r="318">
      <c r="A318" s="13"/>
      <c r="C318" s="11"/>
      <c r="D318" s="14"/>
      <c r="F318" s="11"/>
      <c r="G318" s="7"/>
      <c r="H318" s="15"/>
      <c r="I318" s="7"/>
      <c r="J318" s="7"/>
      <c r="K318" s="7"/>
      <c r="L318" s="7"/>
      <c r="M318" s="7"/>
    </row>
    <row r="319">
      <c r="A319" s="13"/>
      <c r="C319" s="11"/>
      <c r="D319" s="14"/>
      <c r="F319" s="11"/>
      <c r="G319" s="7"/>
      <c r="H319" s="15"/>
      <c r="I319" s="7"/>
      <c r="J319" s="7"/>
      <c r="K319" s="7"/>
      <c r="L319" s="7"/>
      <c r="M319" s="7"/>
    </row>
    <row r="320">
      <c r="A320" s="13"/>
      <c r="C320" s="11"/>
      <c r="D320" s="14"/>
      <c r="F320" s="11"/>
      <c r="G320" s="7"/>
      <c r="H320" s="15"/>
      <c r="I320" s="7"/>
      <c r="J320" s="7"/>
      <c r="K320" s="7"/>
      <c r="L320" s="7"/>
      <c r="M320" s="7"/>
    </row>
    <row r="321">
      <c r="A321" s="13"/>
      <c r="C321" s="11"/>
      <c r="D321" s="14"/>
      <c r="F321" s="11"/>
      <c r="G321" s="7"/>
      <c r="H321" s="15"/>
      <c r="I321" s="7"/>
      <c r="J321" s="7"/>
      <c r="K321" s="7"/>
      <c r="L321" s="7"/>
      <c r="M321" s="7"/>
    </row>
    <row r="322">
      <c r="A322" s="13"/>
      <c r="C322" s="11"/>
      <c r="D322" s="14"/>
      <c r="F322" s="11"/>
      <c r="G322" s="7"/>
      <c r="H322" s="15"/>
      <c r="I322" s="7"/>
      <c r="J322" s="7"/>
      <c r="K322" s="7"/>
      <c r="L322" s="7"/>
      <c r="M322" s="7"/>
    </row>
    <row r="323">
      <c r="A323" s="13"/>
      <c r="C323" s="11"/>
      <c r="D323" s="14"/>
      <c r="F323" s="11"/>
      <c r="G323" s="7"/>
      <c r="H323" s="15"/>
      <c r="I323" s="7"/>
      <c r="J323" s="7"/>
      <c r="K323" s="7"/>
      <c r="L323" s="7"/>
      <c r="M323" s="7"/>
    </row>
    <row r="324">
      <c r="A324" s="13"/>
      <c r="C324" s="11"/>
      <c r="D324" s="14"/>
      <c r="F324" s="11"/>
      <c r="G324" s="7"/>
      <c r="H324" s="15"/>
      <c r="I324" s="7"/>
      <c r="J324" s="7"/>
      <c r="K324" s="7"/>
      <c r="L324" s="7"/>
      <c r="M324" s="7"/>
    </row>
    <row r="325">
      <c r="A325" s="13"/>
      <c r="C325" s="11"/>
      <c r="D325" s="14"/>
      <c r="F325" s="11"/>
      <c r="G325" s="7"/>
      <c r="H325" s="15"/>
      <c r="I325" s="7"/>
      <c r="J325" s="7"/>
      <c r="K325" s="7"/>
      <c r="L325" s="7"/>
      <c r="M325" s="7"/>
    </row>
    <row r="326">
      <c r="A326" s="13"/>
      <c r="C326" s="11"/>
      <c r="D326" s="14"/>
      <c r="F326" s="11"/>
      <c r="G326" s="7"/>
      <c r="H326" s="15"/>
      <c r="I326" s="7"/>
      <c r="J326" s="7"/>
      <c r="K326" s="7"/>
      <c r="L326" s="7"/>
      <c r="M326" s="7"/>
    </row>
    <row r="327">
      <c r="A327" s="13"/>
      <c r="C327" s="11"/>
      <c r="D327" s="14"/>
      <c r="F327" s="11"/>
      <c r="G327" s="7"/>
      <c r="H327" s="15"/>
      <c r="I327" s="7"/>
      <c r="J327" s="7"/>
      <c r="K327" s="7"/>
      <c r="L327" s="7"/>
      <c r="M327" s="7"/>
    </row>
    <row r="328">
      <c r="A328" s="13"/>
      <c r="C328" s="11"/>
      <c r="D328" s="14"/>
      <c r="F328" s="11"/>
      <c r="G328" s="7"/>
      <c r="H328" s="15"/>
      <c r="I328" s="7"/>
      <c r="J328" s="7"/>
      <c r="K328" s="7"/>
      <c r="L328" s="7"/>
      <c r="M328" s="7"/>
    </row>
    <row r="329">
      <c r="A329" s="13"/>
      <c r="C329" s="11"/>
      <c r="D329" s="14"/>
      <c r="F329" s="11"/>
      <c r="G329" s="7"/>
      <c r="H329" s="15"/>
      <c r="I329" s="7"/>
      <c r="J329" s="7"/>
      <c r="K329" s="7"/>
      <c r="L329" s="7"/>
      <c r="M329" s="7"/>
    </row>
    <row r="330">
      <c r="A330" s="13"/>
      <c r="C330" s="11"/>
      <c r="D330" s="14"/>
      <c r="F330" s="11"/>
      <c r="G330" s="7"/>
      <c r="H330" s="15"/>
      <c r="I330" s="7"/>
      <c r="J330" s="7"/>
      <c r="K330" s="7"/>
      <c r="L330" s="7"/>
      <c r="M330" s="7"/>
    </row>
    <row r="331">
      <c r="A331" s="13"/>
      <c r="C331" s="11"/>
      <c r="D331" s="14"/>
      <c r="F331" s="11"/>
      <c r="G331" s="7"/>
      <c r="H331" s="15"/>
      <c r="I331" s="7"/>
      <c r="J331" s="7"/>
      <c r="K331" s="7"/>
      <c r="L331" s="7"/>
      <c r="M331" s="7"/>
    </row>
    <row r="332">
      <c r="A332" s="13"/>
      <c r="C332" s="11"/>
      <c r="D332" s="14"/>
      <c r="F332" s="11"/>
      <c r="G332" s="7"/>
      <c r="H332" s="15"/>
      <c r="I332" s="7"/>
      <c r="J332" s="7"/>
      <c r="K332" s="7"/>
      <c r="L332" s="7"/>
      <c r="M332" s="7"/>
    </row>
    <row r="333">
      <c r="A333" s="13"/>
      <c r="C333" s="11"/>
      <c r="D333" s="14"/>
      <c r="F333" s="11"/>
      <c r="G333" s="7"/>
      <c r="H333" s="15"/>
      <c r="I333" s="7"/>
      <c r="J333" s="7"/>
      <c r="K333" s="7"/>
      <c r="L333" s="7"/>
      <c r="M333" s="7"/>
    </row>
    <row r="334">
      <c r="A334" s="13"/>
      <c r="C334" s="11"/>
      <c r="D334" s="14"/>
      <c r="F334" s="11"/>
      <c r="G334" s="7"/>
      <c r="H334" s="15"/>
      <c r="I334" s="7"/>
      <c r="J334" s="7"/>
      <c r="K334" s="7"/>
      <c r="L334" s="7"/>
      <c r="M334" s="7"/>
    </row>
    <row r="335">
      <c r="A335" s="13"/>
      <c r="C335" s="11"/>
      <c r="D335" s="14"/>
      <c r="F335" s="11"/>
      <c r="G335" s="7"/>
      <c r="H335" s="15"/>
      <c r="I335" s="7"/>
      <c r="J335" s="7"/>
      <c r="K335" s="7"/>
      <c r="L335" s="7"/>
      <c r="M335" s="7"/>
    </row>
    <row r="336">
      <c r="A336" s="13"/>
      <c r="C336" s="11"/>
      <c r="D336" s="14"/>
      <c r="F336" s="11"/>
      <c r="G336" s="7"/>
      <c r="H336" s="15"/>
      <c r="I336" s="7"/>
      <c r="J336" s="7"/>
      <c r="K336" s="7"/>
      <c r="L336" s="7"/>
      <c r="M336" s="7"/>
    </row>
    <row r="337">
      <c r="A337" s="13"/>
      <c r="C337" s="11"/>
      <c r="D337" s="14"/>
      <c r="F337" s="11"/>
      <c r="G337" s="7"/>
      <c r="H337" s="15"/>
      <c r="I337" s="7"/>
      <c r="J337" s="7"/>
      <c r="K337" s="7"/>
      <c r="L337" s="7"/>
      <c r="M337" s="7"/>
    </row>
    <row r="338">
      <c r="A338" s="13"/>
      <c r="C338" s="11"/>
      <c r="D338" s="14"/>
      <c r="F338" s="11"/>
      <c r="G338" s="7"/>
      <c r="H338" s="15"/>
      <c r="I338" s="7"/>
      <c r="J338" s="7"/>
      <c r="K338" s="7"/>
      <c r="L338" s="7"/>
      <c r="M338" s="7"/>
    </row>
    <row r="339">
      <c r="A339" s="13"/>
      <c r="C339" s="11"/>
      <c r="D339" s="14"/>
      <c r="F339" s="11"/>
      <c r="G339" s="7"/>
      <c r="H339" s="15"/>
      <c r="I339" s="7"/>
      <c r="J339" s="7"/>
      <c r="K339" s="7"/>
      <c r="L339" s="7"/>
      <c r="M339" s="7"/>
    </row>
    <row r="340">
      <c r="A340" s="13"/>
      <c r="C340" s="11"/>
      <c r="D340" s="14"/>
      <c r="F340" s="11"/>
      <c r="G340" s="7"/>
      <c r="H340" s="15"/>
      <c r="I340" s="7"/>
      <c r="J340" s="7"/>
      <c r="K340" s="7"/>
      <c r="L340" s="7"/>
      <c r="M340" s="7"/>
    </row>
    <row r="341">
      <c r="A341" s="13"/>
      <c r="C341" s="11"/>
      <c r="D341" s="14"/>
      <c r="F341" s="11"/>
      <c r="G341" s="7"/>
      <c r="H341" s="15"/>
      <c r="I341" s="7"/>
      <c r="J341" s="7"/>
      <c r="K341" s="7"/>
      <c r="L341" s="7"/>
      <c r="M341" s="7"/>
    </row>
    <row r="342">
      <c r="A342" s="13"/>
      <c r="C342" s="11"/>
      <c r="D342" s="14"/>
      <c r="F342" s="11"/>
      <c r="G342" s="7"/>
      <c r="H342" s="15"/>
      <c r="I342" s="7"/>
      <c r="J342" s="7"/>
      <c r="K342" s="7"/>
      <c r="L342" s="7"/>
      <c r="M342" s="7"/>
    </row>
    <row r="343">
      <c r="A343" s="13"/>
      <c r="C343" s="11"/>
      <c r="D343" s="14"/>
      <c r="F343" s="11"/>
      <c r="G343" s="7"/>
      <c r="H343" s="15"/>
      <c r="I343" s="7"/>
      <c r="J343" s="7"/>
      <c r="K343" s="7"/>
      <c r="L343" s="7"/>
      <c r="M343" s="7"/>
    </row>
    <row r="344">
      <c r="A344" s="13"/>
      <c r="C344" s="11"/>
      <c r="D344" s="14"/>
      <c r="F344" s="11"/>
      <c r="G344" s="7"/>
      <c r="H344" s="15"/>
      <c r="I344" s="7"/>
      <c r="J344" s="7"/>
      <c r="K344" s="7"/>
      <c r="L344" s="7"/>
      <c r="M344" s="7"/>
    </row>
    <row r="345">
      <c r="A345" s="13"/>
      <c r="C345" s="11"/>
      <c r="D345" s="14"/>
      <c r="F345" s="11"/>
      <c r="G345" s="7"/>
      <c r="H345" s="15"/>
      <c r="I345" s="7"/>
      <c r="J345" s="7"/>
      <c r="K345" s="7"/>
      <c r="L345" s="7"/>
      <c r="M345" s="7"/>
    </row>
    <row r="346">
      <c r="A346" s="13"/>
      <c r="C346" s="11"/>
      <c r="D346" s="14"/>
      <c r="F346" s="11"/>
      <c r="G346" s="7"/>
      <c r="H346" s="15"/>
      <c r="I346" s="7"/>
      <c r="J346" s="7"/>
      <c r="K346" s="7"/>
      <c r="L346" s="7"/>
      <c r="M346" s="7"/>
    </row>
    <row r="347">
      <c r="A347" s="13"/>
      <c r="C347" s="11"/>
      <c r="D347" s="14"/>
      <c r="F347" s="11"/>
      <c r="G347" s="7"/>
      <c r="H347" s="15"/>
      <c r="I347" s="7"/>
      <c r="J347" s="7"/>
      <c r="K347" s="7"/>
      <c r="L347" s="7"/>
      <c r="M347" s="7"/>
    </row>
    <row r="348">
      <c r="A348" s="13"/>
      <c r="C348" s="11"/>
      <c r="D348" s="14"/>
      <c r="F348" s="11"/>
      <c r="G348" s="7"/>
      <c r="H348" s="15"/>
      <c r="I348" s="7"/>
      <c r="J348" s="7"/>
      <c r="K348" s="7"/>
      <c r="L348" s="7"/>
      <c r="M348" s="7"/>
    </row>
    <row r="349">
      <c r="A349" s="13"/>
      <c r="C349" s="11"/>
      <c r="D349" s="14"/>
      <c r="F349" s="11"/>
      <c r="G349" s="7"/>
      <c r="H349" s="15"/>
      <c r="I349" s="7"/>
      <c r="J349" s="7"/>
      <c r="K349" s="7"/>
      <c r="L349" s="7"/>
      <c r="M349" s="7"/>
    </row>
    <row r="350">
      <c r="A350" s="13"/>
      <c r="C350" s="11"/>
      <c r="D350" s="14"/>
      <c r="F350" s="11"/>
      <c r="G350" s="7"/>
      <c r="H350" s="15"/>
      <c r="I350" s="7"/>
      <c r="J350" s="7"/>
      <c r="K350" s="7"/>
      <c r="L350" s="7"/>
      <c r="M350" s="7"/>
    </row>
    <row r="351">
      <c r="A351" s="13"/>
      <c r="C351" s="11"/>
      <c r="D351" s="14"/>
      <c r="F351" s="11"/>
      <c r="G351" s="7"/>
      <c r="H351" s="15"/>
      <c r="I351" s="7"/>
      <c r="J351" s="7"/>
      <c r="K351" s="7"/>
      <c r="L351" s="7"/>
      <c r="M351" s="7"/>
    </row>
    <row r="352">
      <c r="A352" s="13"/>
      <c r="C352" s="11"/>
      <c r="D352" s="14"/>
      <c r="F352" s="11"/>
      <c r="G352" s="7"/>
      <c r="H352" s="15"/>
      <c r="I352" s="7"/>
      <c r="J352" s="7"/>
      <c r="K352" s="7"/>
      <c r="L352" s="7"/>
      <c r="M352" s="7"/>
    </row>
    <row r="353">
      <c r="A353" s="13"/>
      <c r="C353" s="11"/>
      <c r="D353" s="14"/>
      <c r="F353" s="11"/>
      <c r="G353" s="7"/>
      <c r="H353" s="15"/>
      <c r="I353" s="7"/>
      <c r="J353" s="7"/>
      <c r="K353" s="7"/>
      <c r="L353" s="7"/>
      <c r="M353" s="7"/>
    </row>
    <row r="354">
      <c r="A354" s="13"/>
      <c r="C354" s="11"/>
      <c r="D354" s="14"/>
      <c r="F354" s="11"/>
      <c r="G354" s="7"/>
      <c r="H354" s="15"/>
      <c r="I354" s="7"/>
      <c r="J354" s="7"/>
      <c r="K354" s="7"/>
      <c r="L354" s="7"/>
      <c r="M354" s="7"/>
    </row>
    <row r="355">
      <c r="A355" s="13"/>
      <c r="C355" s="11"/>
      <c r="D355" s="14"/>
      <c r="F355" s="11"/>
      <c r="G355" s="7"/>
      <c r="H355" s="15"/>
      <c r="I355" s="7"/>
      <c r="J355" s="7"/>
      <c r="K355" s="7"/>
      <c r="L355" s="7"/>
      <c r="M355" s="7"/>
    </row>
    <row r="356">
      <c r="A356" s="13"/>
      <c r="C356" s="11"/>
      <c r="D356" s="14"/>
      <c r="F356" s="11"/>
      <c r="G356" s="7"/>
      <c r="H356" s="15"/>
      <c r="I356" s="7"/>
      <c r="J356" s="7"/>
      <c r="K356" s="7"/>
      <c r="L356" s="7"/>
      <c r="M356" s="7"/>
    </row>
    <row r="357">
      <c r="A357" s="13"/>
      <c r="C357" s="11"/>
      <c r="D357" s="14"/>
      <c r="F357" s="11"/>
      <c r="G357" s="7"/>
      <c r="H357" s="15"/>
      <c r="I357" s="7"/>
      <c r="J357" s="7"/>
      <c r="K357" s="7"/>
      <c r="L357" s="7"/>
      <c r="M357" s="7"/>
    </row>
    <row r="358">
      <c r="A358" s="13"/>
      <c r="C358" s="11"/>
      <c r="D358" s="14"/>
      <c r="F358" s="11"/>
      <c r="G358" s="7"/>
      <c r="H358" s="15"/>
      <c r="I358" s="7"/>
      <c r="J358" s="7"/>
      <c r="K358" s="7"/>
      <c r="L358" s="7"/>
      <c r="M358" s="7"/>
    </row>
    <row r="359">
      <c r="A359" s="13"/>
      <c r="C359" s="11"/>
      <c r="D359" s="14"/>
      <c r="F359" s="11"/>
      <c r="G359" s="7"/>
      <c r="H359" s="15"/>
      <c r="I359" s="7"/>
      <c r="J359" s="7"/>
      <c r="K359" s="7"/>
      <c r="L359" s="7"/>
      <c r="M359" s="7"/>
    </row>
    <row r="360">
      <c r="A360" s="13"/>
      <c r="C360" s="11"/>
      <c r="D360" s="14"/>
      <c r="F360" s="11"/>
      <c r="G360" s="7"/>
      <c r="H360" s="15"/>
      <c r="I360" s="7"/>
      <c r="J360" s="7"/>
      <c r="K360" s="7"/>
      <c r="L360" s="7"/>
      <c r="M360" s="7"/>
    </row>
    <row r="361">
      <c r="A361" s="13"/>
      <c r="C361" s="11"/>
      <c r="D361" s="14"/>
      <c r="F361" s="11"/>
      <c r="G361" s="7"/>
      <c r="H361" s="15"/>
      <c r="I361" s="7"/>
      <c r="J361" s="7"/>
      <c r="K361" s="7"/>
      <c r="L361" s="7"/>
      <c r="M361" s="7"/>
    </row>
    <row r="362">
      <c r="A362" s="13"/>
      <c r="C362" s="11"/>
      <c r="D362" s="14"/>
      <c r="F362" s="11"/>
      <c r="G362" s="7"/>
      <c r="H362" s="15"/>
      <c r="I362" s="7"/>
      <c r="J362" s="7"/>
      <c r="K362" s="7"/>
      <c r="L362" s="7"/>
      <c r="M362" s="7"/>
    </row>
    <row r="363">
      <c r="A363" s="13"/>
      <c r="C363" s="11"/>
      <c r="D363" s="14"/>
      <c r="F363" s="11"/>
      <c r="G363" s="7"/>
      <c r="H363" s="15"/>
      <c r="I363" s="7"/>
      <c r="J363" s="7"/>
      <c r="K363" s="7"/>
      <c r="L363" s="7"/>
      <c r="M363" s="7"/>
    </row>
    <row r="364">
      <c r="A364" s="13"/>
      <c r="C364" s="11"/>
      <c r="D364" s="14"/>
      <c r="F364" s="11"/>
      <c r="G364" s="7"/>
      <c r="H364" s="15"/>
      <c r="I364" s="7"/>
      <c r="J364" s="7"/>
      <c r="K364" s="7"/>
      <c r="L364" s="7"/>
      <c r="M364" s="7"/>
    </row>
    <row r="365">
      <c r="A365" s="13"/>
      <c r="C365" s="11"/>
      <c r="D365" s="14"/>
      <c r="F365" s="11"/>
      <c r="G365" s="7"/>
      <c r="H365" s="15"/>
      <c r="I365" s="7"/>
      <c r="J365" s="7"/>
      <c r="K365" s="7"/>
      <c r="L365" s="7"/>
      <c r="M365" s="7"/>
    </row>
    <row r="366">
      <c r="A366" s="13"/>
      <c r="C366" s="11"/>
      <c r="D366" s="14"/>
      <c r="F366" s="11"/>
      <c r="G366" s="7"/>
      <c r="H366" s="15"/>
      <c r="I366" s="7"/>
      <c r="J366" s="7"/>
      <c r="K366" s="7"/>
      <c r="L366" s="7"/>
      <c r="M366" s="7"/>
    </row>
    <row r="367">
      <c r="A367" s="13"/>
      <c r="C367" s="11"/>
      <c r="D367" s="14"/>
      <c r="F367" s="11"/>
      <c r="G367" s="7"/>
      <c r="H367" s="15"/>
      <c r="I367" s="7"/>
      <c r="J367" s="7"/>
      <c r="K367" s="7"/>
      <c r="L367" s="7"/>
      <c r="M367" s="7"/>
    </row>
    <row r="368">
      <c r="A368" s="13"/>
      <c r="C368" s="11"/>
      <c r="D368" s="14"/>
      <c r="F368" s="11"/>
      <c r="G368" s="7"/>
      <c r="H368" s="15"/>
      <c r="I368" s="7"/>
      <c r="J368" s="7"/>
      <c r="K368" s="7"/>
      <c r="L368" s="7"/>
      <c r="M368" s="7"/>
    </row>
    <row r="369">
      <c r="A369" s="13"/>
      <c r="C369" s="11"/>
      <c r="D369" s="14"/>
      <c r="F369" s="11"/>
      <c r="G369" s="7"/>
      <c r="H369" s="15"/>
      <c r="I369" s="7"/>
      <c r="J369" s="7"/>
      <c r="K369" s="7"/>
      <c r="L369" s="7"/>
      <c r="M369" s="7"/>
    </row>
    <row r="370">
      <c r="A370" s="13"/>
      <c r="C370" s="11"/>
      <c r="D370" s="14"/>
      <c r="F370" s="11"/>
      <c r="G370" s="7"/>
      <c r="H370" s="15"/>
      <c r="I370" s="7"/>
      <c r="J370" s="7"/>
      <c r="K370" s="7"/>
      <c r="L370" s="7"/>
      <c r="M370" s="7"/>
    </row>
    <row r="371">
      <c r="A371" s="13"/>
      <c r="C371" s="11"/>
      <c r="D371" s="14"/>
      <c r="F371" s="11"/>
      <c r="G371" s="7"/>
      <c r="H371" s="15"/>
      <c r="I371" s="7"/>
      <c r="J371" s="7"/>
      <c r="K371" s="7"/>
      <c r="L371" s="7"/>
      <c r="M371" s="7"/>
    </row>
    <row r="372">
      <c r="A372" s="13"/>
      <c r="C372" s="11"/>
      <c r="D372" s="14"/>
      <c r="F372" s="11"/>
      <c r="G372" s="7"/>
      <c r="H372" s="15"/>
      <c r="I372" s="7"/>
      <c r="J372" s="7"/>
      <c r="K372" s="7"/>
      <c r="L372" s="7"/>
      <c r="M372" s="7"/>
    </row>
    <row r="373">
      <c r="A373" s="13"/>
      <c r="C373" s="11"/>
      <c r="D373" s="14"/>
      <c r="F373" s="11"/>
      <c r="G373" s="7"/>
      <c r="H373" s="15"/>
      <c r="I373" s="7"/>
      <c r="J373" s="7"/>
      <c r="K373" s="7"/>
      <c r="L373" s="7"/>
      <c r="M373" s="7"/>
    </row>
    <row r="374">
      <c r="A374" s="13"/>
      <c r="C374" s="11"/>
      <c r="D374" s="14"/>
      <c r="F374" s="11"/>
      <c r="G374" s="7"/>
      <c r="H374" s="15"/>
      <c r="I374" s="7"/>
      <c r="J374" s="7"/>
      <c r="K374" s="7"/>
      <c r="L374" s="7"/>
      <c r="M374" s="7"/>
    </row>
    <row r="375">
      <c r="A375" s="13"/>
      <c r="C375" s="11"/>
      <c r="D375" s="14"/>
      <c r="F375" s="11"/>
      <c r="G375" s="7"/>
      <c r="H375" s="15"/>
      <c r="I375" s="7"/>
      <c r="J375" s="7"/>
      <c r="K375" s="7"/>
      <c r="L375" s="7"/>
      <c r="M375" s="7"/>
    </row>
    <row r="376">
      <c r="A376" s="13"/>
      <c r="C376" s="11"/>
      <c r="D376" s="14"/>
      <c r="F376" s="11"/>
      <c r="G376" s="7"/>
      <c r="H376" s="15"/>
      <c r="I376" s="7"/>
      <c r="J376" s="7"/>
      <c r="K376" s="7"/>
      <c r="L376" s="7"/>
      <c r="M376" s="7"/>
    </row>
    <row r="377">
      <c r="A377" s="13"/>
      <c r="C377" s="11"/>
      <c r="D377" s="14"/>
      <c r="F377" s="11"/>
      <c r="G377" s="7"/>
      <c r="H377" s="15"/>
      <c r="I377" s="7"/>
      <c r="J377" s="7"/>
      <c r="K377" s="7"/>
      <c r="L377" s="7"/>
      <c r="M377" s="7"/>
    </row>
    <row r="378">
      <c r="A378" s="13"/>
      <c r="C378" s="11"/>
      <c r="D378" s="14"/>
      <c r="F378" s="11"/>
      <c r="G378" s="7"/>
      <c r="H378" s="15"/>
      <c r="I378" s="7"/>
      <c r="J378" s="7"/>
      <c r="K378" s="7"/>
      <c r="L378" s="7"/>
      <c r="M378" s="7"/>
    </row>
    <row r="379">
      <c r="A379" s="13"/>
      <c r="C379" s="11"/>
      <c r="D379" s="14"/>
      <c r="F379" s="11"/>
      <c r="G379" s="7"/>
      <c r="H379" s="15"/>
      <c r="I379" s="7"/>
      <c r="J379" s="7"/>
      <c r="K379" s="7"/>
      <c r="L379" s="7"/>
      <c r="M379" s="7"/>
    </row>
    <row r="380">
      <c r="A380" s="13"/>
      <c r="C380" s="11"/>
      <c r="D380" s="14"/>
      <c r="F380" s="11"/>
      <c r="G380" s="7"/>
      <c r="H380" s="15"/>
      <c r="I380" s="7"/>
      <c r="J380" s="7"/>
      <c r="K380" s="7"/>
      <c r="L380" s="7"/>
      <c r="M380" s="7"/>
    </row>
    <row r="381">
      <c r="A381" s="13"/>
      <c r="C381" s="11"/>
      <c r="D381" s="14"/>
      <c r="F381" s="11"/>
      <c r="G381" s="7"/>
      <c r="H381" s="15"/>
      <c r="I381" s="7"/>
      <c r="J381" s="7"/>
      <c r="K381" s="7"/>
      <c r="L381" s="7"/>
      <c r="M381" s="7"/>
    </row>
    <row r="382">
      <c r="A382" s="13"/>
      <c r="C382" s="11"/>
      <c r="D382" s="14"/>
      <c r="F382" s="11"/>
      <c r="G382" s="7"/>
      <c r="H382" s="15"/>
      <c r="I382" s="7"/>
      <c r="J382" s="7"/>
      <c r="K382" s="7"/>
      <c r="L382" s="7"/>
      <c r="M382" s="7"/>
    </row>
    <row r="383">
      <c r="A383" s="13"/>
      <c r="C383" s="11"/>
      <c r="D383" s="14"/>
      <c r="F383" s="11"/>
      <c r="G383" s="7"/>
      <c r="H383" s="15"/>
      <c r="I383" s="7"/>
      <c r="J383" s="7"/>
      <c r="K383" s="7"/>
      <c r="L383" s="7"/>
      <c r="M383" s="7"/>
    </row>
    <row r="384">
      <c r="A384" s="13"/>
      <c r="C384" s="11"/>
      <c r="D384" s="14"/>
      <c r="F384" s="11"/>
      <c r="G384" s="7"/>
      <c r="H384" s="15"/>
      <c r="I384" s="7"/>
      <c r="J384" s="7"/>
      <c r="K384" s="7"/>
      <c r="L384" s="7"/>
      <c r="M384" s="7"/>
    </row>
    <row r="385">
      <c r="A385" s="13"/>
      <c r="C385" s="11"/>
      <c r="D385" s="14"/>
      <c r="F385" s="11"/>
      <c r="G385" s="7"/>
      <c r="H385" s="15"/>
      <c r="I385" s="7"/>
      <c r="J385" s="7"/>
      <c r="K385" s="7"/>
      <c r="L385" s="7"/>
      <c r="M385" s="7"/>
    </row>
    <row r="386">
      <c r="A386" s="13"/>
      <c r="C386" s="11"/>
      <c r="D386" s="14"/>
      <c r="F386" s="11"/>
      <c r="G386" s="7"/>
      <c r="H386" s="15"/>
      <c r="I386" s="7"/>
      <c r="J386" s="7"/>
      <c r="K386" s="7"/>
      <c r="L386" s="7"/>
      <c r="M386" s="7"/>
    </row>
    <row r="387">
      <c r="A387" s="13"/>
      <c r="C387" s="11"/>
      <c r="D387" s="14"/>
      <c r="F387" s="11"/>
      <c r="G387" s="7"/>
      <c r="H387" s="15"/>
      <c r="I387" s="7"/>
      <c r="J387" s="7"/>
      <c r="K387" s="7"/>
      <c r="L387" s="7"/>
      <c r="M387" s="7"/>
    </row>
    <row r="388">
      <c r="A388" s="13"/>
      <c r="C388" s="11"/>
      <c r="D388" s="14"/>
      <c r="F388" s="11"/>
      <c r="G388" s="7"/>
      <c r="H388" s="15"/>
      <c r="I388" s="7"/>
      <c r="J388" s="7"/>
      <c r="K388" s="7"/>
      <c r="L388" s="7"/>
      <c r="M388" s="7"/>
    </row>
    <row r="389">
      <c r="A389" s="13"/>
      <c r="C389" s="11"/>
      <c r="D389" s="14"/>
      <c r="F389" s="11"/>
      <c r="G389" s="7"/>
      <c r="H389" s="15"/>
      <c r="I389" s="7"/>
      <c r="J389" s="7"/>
      <c r="K389" s="7"/>
      <c r="L389" s="7"/>
      <c r="M389" s="7"/>
    </row>
    <row r="390">
      <c r="A390" s="13"/>
      <c r="C390" s="11"/>
      <c r="D390" s="14"/>
      <c r="F390" s="11"/>
      <c r="G390" s="7"/>
      <c r="H390" s="15"/>
      <c r="I390" s="7"/>
      <c r="J390" s="7"/>
      <c r="K390" s="7"/>
      <c r="L390" s="7"/>
      <c r="M390" s="7"/>
    </row>
    <row r="391">
      <c r="A391" s="13"/>
      <c r="C391" s="11"/>
      <c r="D391" s="14"/>
      <c r="F391" s="11"/>
      <c r="G391" s="7"/>
      <c r="H391" s="15"/>
      <c r="I391" s="7"/>
      <c r="J391" s="7"/>
      <c r="K391" s="7"/>
      <c r="L391" s="7"/>
      <c r="M391" s="7"/>
    </row>
    <row r="392">
      <c r="A392" s="13"/>
      <c r="C392" s="11"/>
      <c r="D392" s="14"/>
      <c r="F392" s="11"/>
      <c r="G392" s="7"/>
      <c r="H392" s="15"/>
      <c r="I392" s="7"/>
      <c r="J392" s="7"/>
      <c r="K392" s="7"/>
      <c r="L392" s="7"/>
      <c r="M392" s="7"/>
    </row>
    <row r="393">
      <c r="A393" s="13"/>
      <c r="C393" s="11"/>
      <c r="D393" s="14"/>
      <c r="F393" s="11"/>
      <c r="G393" s="7"/>
      <c r="H393" s="15"/>
      <c r="I393" s="7"/>
      <c r="J393" s="7"/>
      <c r="K393" s="7"/>
      <c r="L393" s="7"/>
      <c r="M393" s="7"/>
    </row>
    <row r="394">
      <c r="A394" s="13"/>
      <c r="C394" s="11"/>
      <c r="D394" s="14"/>
      <c r="F394" s="11"/>
      <c r="G394" s="7"/>
      <c r="H394" s="15"/>
      <c r="I394" s="7"/>
      <c r="J394" s="7"/>
      <c r="K394" s="7"/>
      <c r="L394" s="7"/>
      <c r="M394" s="7"/>
    </row>
    <row r="395">
      <c r="A395" s="13"/>
      <c r="C395" s="11"/>
      <c r="D395" s="14"/>
      <c r="F395" s="11"/>
      <c r="G395" s="7"/>
      <c r="H395" s="15"/>
      <c r="I395" s="7"/>
      <c r="J395" s="7"/>
      <c r="K395" s="7"/>
      <c r="L395" s="7"/>
      <c r="M395" s="7"/>
    </row>
    <row r="396">
      <c r="A396" s="13"/>
      <c r="C396" s="11"/>
      <c r="D396" s="14"/>
      <c r="F396" s="11"/>
      <c r="G396" s="7"/>
      <c r="H396" s="15"/>
      <c r="I396" s="7"/>
      <c r="J396" s="7"/>
      <c r="K396" s="7"/>
      <c r="L396" s="7"/>
      <c r="M396" s="7"/>
    </row>
    <row r="397">
      <c r="A397" s="13"/>
      <c r="C397" s="11"/>
      <c r="D397" s="14"/>
      <c r="F397" s="11"/>
      <c r="G397" s="7"/>
      <c r="H397" s="15"/>
      <c r="I397" s="7"/>
      <c r="J397" s="7"/>
      <c r="K397" s="7"/>
      <c r="L397" s="7"/>
      <c r="M397" s="7"/>
    </row>
    <row r="398">
      <c r="A398" s="13"/>
      <c r="C398" s="11"/>
      <c r="D398" s="14"/>
      <c r="F398" s="11"/>
      <c r="G398" s="7"/>
      <c r="H398" s="15"/>
      <c r="I398" s="7"/>
      <c r="J398" s="7"/>
      <c r="K398" s="7"/>
      <c r="L398" s="7"/>
      <c r="M398" s="7"/>
    </row>
    <row r="399">
      <c r="A399" s="13"/>
      <c r="C399" s="11"/>
      <c r="D399" s="14"/>
      <c r="F399" s="11"/>
      <c r="G399" s="7"/>
      <c r="H399" s="15"/>
      <c r="I399" s="7"/>
      <c r="J399" s="7"/>
      <c r="K399" s="7"/>
      <c r="L399" s="7"/>
      <c r="M399" s="7"/>
    </row>
    <row r="400">
      <c r="A400" s="13"/>
      <c r="C400" s="11"/>
      <c r="D400" s="14"/>
      <c r="F400" s="11"/>
      <c r="G400" s="7"/>
      <c r="H400" s="15"/>
      <c r="I400" s="7"/>
      <c r="J400" s="7"/>
      <c r="K400" s="7"/>
      <c r="L400" s="7"/>
      <c r="M400" s="7"/>
    </row>
    <row r="401">
      <c r="A401" s="13"/>
      <c r="C401" s="11"/>
      <c r="D401" s="14"/>
      <c r="F401" s="11"/>
      <c r="G401" s="7"/>
      <c r="H401" s="15"/>
      <c r="I401" s="7"/>
      <c r="J401" s="7"/>
      <c r="K401" s="7"/>
      <c r="L401" s="7"/>
      <c r="M401" s="7"/>
    </row>
    <row r="402">
      <c r="A402" s="13"/>
      <c r="C402" s="11"/>
      <c r="D402" s="14"/>
      <c r="F402" s="11"/>
      <c r="G402" s="7"/>
      <c r="H402" s="15"/>
      <c r="I402" s="7"/>
      <c r="J402" s="7"/>
      <c r="K402" s="7"/>
      <c r="L402" s="7"/>
      <c r="M402" s="7"/>
    </row>
    <row r="403">
      <c r="A403" s="13"/>
      <c r="C403" s="11"/>
      <c r="D403" s="14"/>
      <c r="F403" s="11"/>
      <c r="G403" s="7"/>
      <c r="H403" s="15"/>
      <c r="I403" s="7"/>
      <c r="J403" s="7"/>
      <c r="K403" s="7"/>
      <c r="L403" s="7"/>
      <c r="M403" s="7"/>
    </row>
    <row r="404">
      <c r="A404" s="13"/>
      <c r="C404" s="11"/>
      <c r="D404" s="14"/>
      <c r="F404" s="11"/>
      <c r="G404" s="7"/>
      <c r="H404" s="15"/>
      <c r="I404" s="7"/>
      <c r="J404" s="7"/>
      <c r="K404" s="7"/>
      <c r="L404" s="7"/>
      <c r="M404" s="7"/>
    </row>
    <row r="405">
      <c r="A405" s="13"/>
      <c r="C405" s="11"/>
      <c r="D405" s="14"/>
      <c r="F405" s="11"/>
      <c r="G405" s="7"/>
      <c r="H405" s="15"/>
      <c r="I405" s="7"/>
      <c r="J405" s="7"/>
      <c r="K405" s="7"/>
      <c r="L405" s="7"/>
      <c r="M405" s="7"/>
    </row>
    <row r="406">
      <c r="A406" s="13"/>
      <c r="C406" s="11"/>
      <c r="D406" s="14"/>
      <c r="F406" s="11"/>
      <c r="G406" s="7"/>
      <c r="H406" s="15"/>
      <c r="I406" s="7"/>
      <c r="J406" s="7"/>
      <c r="K406" s="7"/>
      <c r="L406" s="7"/>
      <c r="M406" s="7"/>
    </row>
    <row r="407">
      <c r="A407" s="13"/>
      <c r="C407" s="11"/>
      <c r="D407" s="14"/>
      <c r="F407" s="11"/>
      <c r="G407" s="7"/>
      <c r="H407" s="15"/>
      <c r="I407" s="7"/>
      <c r="J407" s="7"/>
      <c r="K407" s="7"/>
      <c r="L407" s="7"/>
      <c r="M407" s="7"/>
    </row>
    <row r="408">
      <c r="A408" s="13"/>
      <c r="C408" s="11"/>
      <c r="D408" s="14"/>
      <c r="F408" s="11"/>
      <c r="G408" s="7"/>
      <c r="H408" s="15"/>
      <c r="I408" s="7"/>
      <c r="J408" s="7"/>
      <c r="K408" s="7"/>
      <c r="L408" s="7"/>
      <c r="M408" s="7"/>
    </row>
    <row r="409">
      <c r="A409" s="13"/>
      <c r="C409" s="11"/>
      <c r="D409" s="14"/>
      <c r="F409" s="11"/>
      <c r="G409" s="7"/>
      <c r="H409" s="15"/>
      <c r="I409" s="7"/>
      <c r="J409" s="7"/>
      <c r="K409" s="7"/>
      <c r="L409" s="7"/>
      <c r="M409" s="7"/>
    </row>
    <row r="410">
      <c r="A410" s="13"/>
      <c r="C410" s="11"/>
      <c r="D410" s="14"/>
      <c r="F410" s="11"/>
      <c r="G410" s="7"/>
      <c r="H410" s="15"/>
      <c r="I410" s="7"/>
      <c r="J410" s="7"/>
      <c r="K410" s="7"/>
      <c r="L410" s="7"/>
      <c r="M410" s="7"/>
    </row>
    <row r="411">
      <c r="A411" s="13"/>
      <c r="C411" s="11"/>
      <c r="D411" s="14"/>
      <c r="F411" s="11"/>
      <c r="G411" s="7"/>
      <c r="H411" s="15"/>
      <c r="I411" s="7"/>
      <c r="J411" s="7"/>
      <c r="K411" s="7"/>
      <c r="L411" s="7"/>
      <c r="M411" s="7"/>
    </row>
    <row r="412">
      <c r="A412" s="13"/>
      <c r="C412" s="11"/>
      <c r="D412" s="14"/>
      <c r="F412" s="11"/>
      <c r="G412" s="7"/>
      <c r="H412" s="15"/>
      <c r="I412" s="7"/>
      <c r="J412" s="7"/>
      <c r="K412" s="7"/>
      <c r="L412" s="7"/>
      <c r="M412" s="7"/>
    </row>
    <row r="413">
      <c r="A413" s="13"/>
      <c r="C413" s="11"/>
      <c r="D413" s="14"/>
      <c r="F413" s="11"/>
      <c r="G413" s="7"/>
      <c r="H413" s="15"/>
      <c r="I413" s="7"/>
      <c r="J413" s="7"/>
      <c r="K413" s="7"/>
      <c r="L413" s="7"/>
      <c r="M413" s="7"/>
    </row>
    <row r="414">
      <c r="A414" s="13"/>
      <c r="C414" s="11"/>
      <c r="D414" s="14"/>
      <c r="F414" s="11"/>
      <c r="G414" s="7"/>
      <c r="H414" s="15"/>
      <c r="I414" s="7"/>
      <c r="J414" s="7"/>
      <c r="K414" s="7"/>
      <c r="L414" s="7"/>
      <c r="M414" s="7"/>
    </row>
    <row r="415">
      <c r="A415" s="13"/>
      <c r="C415" s="11"/>
      <c r="D415" s="14"/>
      <c r="F415" s="11"/>
      <c r="G415" s="7"/>
      <c r="H415" s="15"/>
      <c r="I415" s="7"/>
      <c r="J415" s="7"/>
      <c r="K415" s="7"/>
      <c r="L415" s="7"/>
      <c r="M415" s="7"/>
    </row>
    <row r="416">
      <c r="A416" s="13"/>
      <c r="C416" s="11"/>
      <c r="D416" s="14"/>
      <c r="F416" s="11"/>
      <c r="G416" s="7"/>
      <c r="H416" s="15"/>
      <c r="I416" s="7"/>
      <c r="J416" s="7"/>
      <c r="K416" s="7"/>
      <c r="L416" s="7"/>
      <c r="M416" s="7"/>
    </row>
    <row r="417">
      <c r="A417" s="13"/>
      <c r="C417" s="11"/>
      <c r="D417" s="14"/>
      <c r="F417" s="11"/>
      <c r="G417" s="7"/>
      <c r="H417" s="15"/>
      <c r="I417" s="7"/>
      <c r="J417" s="7"/>
      <c r="K417" s="7"/>
      <c r="L417" s="7"/>
      <c r="M417" s="7"/>
    </row>
    <row r="418">
      <c r="A418" s="13"/>
      <c r="C418" s="11"/>
      <c r="D418" s="14"/>
      <c r="F418" s="11"/>
      <c r="G418" s="7"/>
      <c r="H418" s="15"/>
      <c r="I418" s="7"/>
      <c r="J418" s="7"/>
      <c r="K418" s="7"/>
      <c r="L418" s="7"/>
      <c r="M418" s="7"/>
    </row>
    <row r="419">
      <c r="A419" s="13"/>
      <c r="C419" s="11"/>
      <c r="D419" s="14"/>
      <c r="F419" s="11"/>
      <c r="G419" s="7"/>
      <c r="H419" s="15"/>
      <c r="I419" s="7"/>
      <c r="J419" s="7"/>
      <c r="K419" s="7"/>
      <c r="L419" s="7"/>
      <c r="M419" s="7"/>
    </row>
    <row r="420">
      <c r="A420" s="13"/>
      <c r="C420" s="11"/>
      <c r="D420" s="14"/>
      <c r="F420" s="11"/>
      <c r="G420" s="7"/>
      <c r="H420" s="15"/>
      <c r="I420" s="7"/>
      <c r="J420" s="7"/>
      <c r="K420" s="7"/>
      <c r="L420" s="7"/>
      <c r="M420" s="7"/>
    </row>
    <row r="421">
      <c r="A421" s="13"/>
      <c r="C421" s="11"/>
      <c r="D421" s="14"/>
      <c r="F421" s="11"/>
      <c r="G421" s="7"/>
      <c r="H421" s="15"/>
      <c r="I421" s="7"/>
      <c r="J421" s="7"/>
      <c r="K421" s="7"/>
      <c r="L421" s="7"/>
      <c r="M421" s="7"/>
    </row>
    <row r="422">
      <c r="A422" s="13"/>
      <c r="C422" s="11"/>
      <c r="D422" s="14"/>
      <c r="F422" s="11"/>
      <c r="G422" s="7"/>
      <c r="H422" s="15"/>
      <c r="I422" s="7"/>
      <c r="J422" s="7"/>
      <c r="K422" s="7"/>
      <c r="L422" s="7"/>
      <c r="M422" s="7"/>
    </row>
    <row r="423">
      <c r="A423" s="13"/>
      <c r="C423" s="11"/>
      <c r="D423" s="14"/>
      <c r="F423" s="11"/>
      <c r="G423" s="7"/>
      <c r="H423" s="15"/>
      <c r="I423" s="7"/>
      <c r="J423" s="7"/>
      <c r="K423" s="7"/>
      <c r="L423" s="7"/>
      <c r="M423" s="7"/>
    </row>
    <row r="424">
      <c r="A424" s="13"/>
      <c r="C424" s="11"/>
      <c r="D424" s="14"/>
      <c r="F424" s="11"/>
      <c r="G424" s="7"/>
      <c r="H424" s="15"/>
      <c r="I424" s="7"/>
      <c r="J424" s="7"/>
      <c r="K424" s="7"/>
      <c r="L424" s="7"/>
      <c r="M424" s="7"/>
    </row>
    <row r="425">
      <c r="A425" s="13"/>
      <c r="C425" s="11"/>
      <c r="D425" s="14"/>
      <c r="F425" s="11"/>
      <c r="G425" s="7"/>
      <c r="H425" s="15"/>
      <c r="I425" s="7"/>
      <c r="J425" s="7"/>
      <c r="K425" s="7"/>
      <c r="L425" s="7"/>
      <c r="M425" s="7"/>
    </row>
    <row r="426">
      <c r="A426" s="13"/>
      <c r="C426" s="11"/>
      <c r="D426" s="14"/>
      <c r="F426" s="11"/>
      <c r="G426" s="7"/>
      <c r="H426" s="15"/>
      <c r="I426" s="7"/>
      <c r="J426" s="7"/>
      <c r="K426" s="7"/>
      <c r="L426" s="7"/>
      <c r="M426" s="7"/>
    </row>
    <row r="427">
      <c r="A427" s="13"/>
      <c r="C427" s="11"/>
      <c r="D427" s="14"/>
      <c r="F427" s="11"/>
      <c r="G427" s="7"/>
      <c r="H427" s="15"/>
      <c r="I427" s="7"/>
      <c r="J427" s="7"/>
      <c r="K427" s="7"/>
      <c r="L427" s="7"/>
      <c r="M427" s="7"/>
    </row>
    <row r="428">
      <c r="A428" s="13"/>
      <c r="C428" s="11"/>
      <c r="D428" s="14"/>
      <c r="F428" s="11"/>
      <c r="G428" s="7"/>
      <c r="H428" s="15"/>
      <c r="I428" s="7"/>
      <c r="J428" s="7"/>
      <c r="K428" s="7"/>
      <c r="L428" s="7"/>
      <c r="M428" s="7"/>
    </row>
    <row r="429">
      <c r="A429" s="13"/>
      <c r="C429" s="11"/>
      <c r="D429" s="14"/>
      <c r="F429" s="11"/>
      <c r="G429" s="7"/>
      <c r="H429" s="15"/>
      <c r="I429" s="7"/>
      <c r="J429" s="7"/>
      <c r="K429" s="7"/>
      <c r="L429" s="7"/>
      <c r="M429" s="7"/>
    </row>
    <row r="430">
      <c r="A430" s="13"/>
      <c r="C430" s="11"/>
      <c r="D430" s="14"/>
      <c r="F430" s="11"/>
      <c r="G430" s="7"/>
      <c r="H430" s="15"/>
      <c r="I430" s="7"/>
      <c r="J430" s="7"/>
      <c r="K430" s="7"/>
      <c r="L430" s="7"/>
      <c r="M430" s="7"/>
    </row>
    <row r="431">
      <c r="A431" s="13"/>
      <c r="C431" s="11"/>
      <c r="D431" s="14"/>
      <c r="F431" s="11"/>
      <c r="G431" s="7"/>
      <c r="H431" s="15"/>
      <c r="I431" s="7"/>
      <c r="J431" s="7"/>
      <c r="K431" s="7"/>
      <c r="L431" s="7"/>
      <c r="M431" s="7"/>
    </row>
    <row r="432">
      <c r="A432" s="13"/>
      <c r="C432" s="11"/>
      <c r="D432" s="14"/>
      <c r="F432" s="11"/>
      <c r="G432" s="7"/>
      <c r="H432" s="15"/>
      <c r="I432" s="7"/>
      <c r="J432" s="7"/>
      <c r="K432" s="7"/>
      <c r="L432" s="7"/>
      <c r="M432" s="7"/>
    </row>
    <row r="433">
      <c r="A433" s="13"/>
      <c r="C433" s="11"/>
      <c r="D433" s="14"/>
      <c r="F433" s="11"/>
      <c r="G433" s="7"/>
      <c r="H433" s="15"/>
      <c r="I433" s="7"/>
      <c r="J433" s="7"/>
      <c r="K433" s="7"/>
      <c r="L433" s="7"/>
      <c r="M433" s="7"/>
    </row>
    <row r="434">
      <c r="A434" s="13"/>
      <c r="C434" s="11"/>
      <c r="D434" s="14"/>
      <c r="F434" s="11"/>
      <c r="G434" s="7"/>
      <c r="H434" s="15"/>
      <c r="I434" s="7"/>
      <c r="J434" s="7"/>
      <c r="K434" s="7"/>
      <c r="L434" s="7"/>
      <c r="M434" s="7"/>
    </row>
    <row r="435">
      <c r="A435" s="13"/>
      <c r="C435" s="11"/>
      <c r="D435" s="14"/>
      <c r="F435" s="11"/>
      <c r="G435" s="7"/>
      <c r="H435" s="15"/>
      <c r="I435" s="7"/>
      <c r="J435" s="7"/>
      <c r="K435" s="7"/>
      <c r="L435" s="7"/>
      <c r="M435" s="7"/>
    </row>
    <row r="436">
      <c r="A436" s="13"/>
      <c r="C436" s="11"/>
      <c r="D436" s="14"/>
      <c r="F436" s="11"/>
      <c r="G436" s="7"/>
      <c r="H436" s="15"/>
      <c r="I436" s="7"/>
      <c r="J436" s="7"/>
      <c r="K436" s="7"/>
      <c r="L436" s="7"/>
      <c r="M436" s="7"/>
    </row>
    <row r="437">
      <c r="A437" s="13"/>
      <c r="C437" s="11"/>
      <c r="D437" s="14"/>
      <c r="F437" s="11"/>
      <c r="G437" s="7"/>
      <c r="H437" s="15"/>
      <c r="I437" s="7"/>
      <c r="J437" s="7"/>
      <c r="K437" s="7"/>
      <c r="L437" s="7"/>
      <c r="M437" s="7"/>
    </row>
    <row r="438">
      <c r="A438" s="13"/>
      <c r="C438" s="11"/>
      <c r="D438" s="14"/>
      <c r="F438" s="11"/>
      <c r="G438" s="7"/>
      <c r="H438" s="15"/>
      <c r="I438" s="7"/>
      <c r="J438" s="7"/>
      <c r="K438" s="7"/>
      <c r="L438" s="7"/>
      <c r="M438" s="7"/>
    </row>
    <row r="439">
      <c r="A439" s="13"/>
      <c r="C439" s="11"/>
      <c r="D439" s="14"/>
      <c r="F439" s="11"/>
      <c r="G439" s="7"/>
      <c r="H439" s="15"/>
      <c r="I439" s="7"/>
      <c r="J439" s="7"/>
      <c r="K439" s="7"/>
      <c r="L439" s="7"/>
      <c r="M439" s="7"/>
    </row>
    <row r="440">
      <c r="A440" s="13"/>
      <c r="C440" s="11"/>
      <c r="D440" s="14"/>
      <c r="F440" s="11"/>
      <c r="G440" s="7"/>
      <c r="H440" s="15"/>
      <c r="I440" s="7"/>
      <c r="J440" s="7"/>
      <c r="K440" s="7"/>
      <c r="L440" s="7"/>
      <c r="M440" s="7"/>
    </row>
    <row r="441">
      <c r="A441" s="13"/>
      <c r="C441" s="11"/>
      <c r="D441" s="14"/>
      <c r="F441" s="11"/>
      <c r="G441" s="7"/>
      <c r="H441" s="15"/>
      <c r="I441" s="7"/>
      <c r="J441" s="7"/>
      <c r="K441" s="7"/>
      <c r="L441" s="7"/>
      <c r="M441" s="7"/>
    </row>
    <row r="442">
      <c r="A442" s="13"/>
      <c r="C442" s="11"/>
      <c r="D442" s="14"/>
      <c r="F442" s="11"/>
      <c r="G442" s="7"/>
      <c r="H442" s="15"/>
      <c r="I442" s="7"/>
      <c r="J442" s="7"/>
      <c r="K442" s="7"/>
      <c r="L442" s="7"/>
      <c r="M442" s="7"/>
    </row>
    <row r="443">
      <c r="A443" s="13"/>
      <c r="C443" s="11"/>
      <c r="D443" s="14"/>
      <c r="F443" s="11"/>
      <c r="G443" s="7"/>
      <c r="H443" s="15"/>
      <c r="I443" s="7"/>
      <c r="J443" s="7"/>
      <c r="K443" s="7"/>
      <c r="L443" s="7"/>
      <c r="M443" s="7"/>
    </row>
    <row r="444">
      <c r="A444" s="13"/>
      <c r="C444" s="11"/>
      <c r="D444" s="14"/>
      <c r="F444" s="11"/>
      <c r="G444" s="7"/>
      <c r="H444" s="15"/>
      <c r="I444" s="7"/>
      <c r="J444" s="7"/>
      <c r="K444" s="7"/>
      <c r="L444" s="7"/>
      <c r="M444" s="7"/>
    </row>
    <row r="445">
      <c r="A445" s="13"/>
      <c r="C445" s="11"/>
      <c r="D445" s="14"/>
      <c r="F445" s="11"/>
      <c r="G445" s="7"/>
      <c r="H445" s="15"/>
      <c r="I445" s="7"/>
      <c r="J445" s="7"/>
      <c r="K445" s="7"/>
      <c r="L445" s="7"/>
      <c r="M445" s="7"/>
    </row>
    <row r="446">
      <c r="A446" s="13"/>
      <c r="C446" s="11"/>
      <c r="D446" s="14"/>
      <c r="F446" s="11"/>
      <c r="G446" s="7"/>
      <c r="H446" s="15"/>
      <c r="I446" s="7"/>
      <c r="J446" s="7"/>
      <c r="K446" s="7"/>
      <c r="L446" s="7"/>
      <c r="M446" s="7"/>
    </row>
    <row r="447">
      <c r="A447" s="13"/>
      <c r="C447" s="11"/>
      <c r="D447" s="14"/>
      <c r="F447" s="11"/>
      <c r="G447" s="7"/>
      <c r="H447" s="15"/>
      <c r="I447" s="7"/>
      <c r="J447" s="7"/>
      <c r="K447" s="7"/>
      <c r="L447" s="7"/>
      <c r="M447" s="7"/>
    </row>
    <row r="448">
      <c r="A448" s="13"/>
      <c r="C448" s="11"/>
      <c r="D448" s="14"/>
      <c r="F448" s="11"/>
      <c r="G448" s="7"/>
      <c r="H448" s="15"/>
      <c r="I448" s="7"/>
      <c r="J448" s="7"/>
      <c r="K448" s="7"/>
      <c r="L448" s="7"/>
      <c r="M448" s="7"/>
    </row>
    <row r="449">
      <c r="A449" s="13"/>
      <c r="C449" s="11"/>
      <c r="D449" s="14"/>
      <c r="F449" s="11"/>
      <c r="G449" s="7"/>
      <c r="H449" s="15"/>
      <c r="I449" s="7"/>
      <c r="J449" s="7"/>
      <c r="K449" s="7"/>
      <c r="L449" s="7"/>
      <c r="M449" s="7"/>
    </row>
    <row r="450">
      <c r="A450" s="13"/>
      <c r="C450" s="11"/>
      <c r="D450" s="14"/>
      <c r="F450" s="11"/>
      <c r="G450" s="7"/>
      <c r="H450" s="15"/>
      <c r="I450" s="7"/>
      <c r="J450" s="7"/>
      <c r="K450" s="7"/>
      <c r="L450" s="7"/>
      <c r="M450" s="7"/>
    </row>
    <row r="451">
      <c r="A451" s="13"/>
      <c r="C451" s="11"/>
      <c r="D451" s="14"/>
      <c r="F451" s="11"/>
      <c r="G451" s="7"/>
      <c r="H451" s="15"/>
      <c r="I451" s="7"/>
      <c r="J451" s="7"/>
      <c r="K451" s="7"/>
      <c r="L451" s="7"/>
      <c r="M451" s="7"/>
    </row>
    <row r="452">
      <c r="A452" s="13"/>
      <c r="C452" s="11"/>
      <c r="D452" s="14"/>
      <c r="F452" s="11"/>
      <c r="G452" s="7"/>
      <c r="H452" s="15"/>
      <c r="I452" s="7"/>
      <c r="J452" s="7"/>
      <c r="K452" s="7"/>
      <c r="L452" s="7"/>
      <c r="M452" s="7"/>
    </row>
    <row r="453">
      <c r="A453" s="13"/>
      <c r="C453" s="11"/>
      <c r="D453" s="14"/>
      <c r="F453" s="11"/>
      <c r="G453" s="7"/>
      <c r="H453" s="15"/>
      <c r="I453" s="7"/>
      <c r="J453" s="7"/>
      <c r="K453" s="7"/>
      <c r="L453" s="7"/>
      <c r="M453" s="7"/>
    </row>
    <row r="454">
      <c r="A454" s="13"/>
      <c r="C454" s="11"/>
      <c r="D454" s="14"/>
      <c r="F454" s="11"/>
      <c r="G454" s="7"/>
      <c r="H454" s="15"/>
      <c r="I454" s="7"/>
      <c r="J454" s="7"/>
      <c r="K454" s="7"/>
      <c r="L454" s="7"/>
      <c r="M454" s="7"/>
    </row>
    <row r="455">
      <c r="A455" s="13"/>
      <c r="C455" s="11"/>
      <c r="D455" s="14"/>
      <c r="F455" s="11"/>
      <c r="G455" s="7"/>
      <c r="H455" s="15"/>
      <c r="I455" s="7"/>
      <c r="J455" s="7"/>
      <c r="K455" s="7"/>
      <c r="L455" s="7"/>
      <c r="M455" s="7"/>
    </row>
    <row r="456">
      <c r="A456" s="13"/>
      <c r="C456" s="11"/>
      <c r="D456" s="14"/>
      <c r="F456" s="11"/>
      <c r="G456" s="7"/>
      <c r="H456" s="15"/>
      <c r="I456" s="7"/>
      <c r="J456" s="7"/>
      <c r="K456" s="7"/>
      <c r="L456" s="7"/>
      <c r="M456" s="7"/>
    </row>
    <row r="457">
      <c r="A457" s="13"/>
      <c r="C457" s="11"/>
      <c r="D457" s="14"/>
      <c r="F457" s="11"/>
      <c r="G457" s="7"/>
      <c r="H457" s="15"/>
      <c r="I457" s="7"/>
      <c r="J457" s="7"/>
      <c r="K457" s="7"/>
      <c r="L457" s="7"/>
      <c r="M457" s="7"/>
    </row>
    <row r="458">
      <c r="A458" s="13"/>
      <c r="C458" s="11"/>
      <c r="D458" s="14"/>
      <c r="F458" s="11"/>
      <c r="G458" s="7"/>
      <c r="H458" s="15"/>
      <c r="I458" s="7"/>
      <c r="J458" s="7"/>
      <c r="K458" s="7"/>
      <c r="L458" s="7"/>
      <c r="M458" s="7"/>
    </row>
    <row r="459">
      <c r="A459" s="13"/>
      <c r="C459" s="11"/>
      <c r="D459" s="14"/>
      <c r="F459" s="11"/>
      <c r="G459" s="7"/>
      <c r="H459" s="15"/>
      <c r="I459" s="7"/>
      <c r="J459" s="7"/>
      <c r="K459" s="7"/>
      <c r="L459" s="7"/>
      <c r="M459" s="7"/>
    </row>
    <row r="460">
      <c r="A460" s="13"/>
      <c r="C460" s="11"/>
      <c r="D460" s="14"/>
      <c r="F460" s="11"/>
      <c r="G460" s="7"/>
      <c r="H460" s="15"/>
      <c r="I460" s="7"/>
      <c r="J460" s="7"/>
      <c r="K460" s="7"/>
      <c r="L460" s="7"/>
      <c r="M460" s="7"/>
    </row>
    <row r="461">
      <c r="A461" s="13"/>
      <c r="C461" s="11"/>
      <c r="D461" s="14"/>
      <c r="F461" s="11"/>
      <c r="G461" s="7"/>
      <c r="H461" s="15"/>
      <c r="I461" s="7"/>
      <c r="J461" s="7"/>
      <c r="K461" s="7"/>
      <c r="L461" s="7"/>
      <c r="M461" s="7"/>
    </row>
    <row r="462">
      <c r="A462" s="13"/>
      <c r="C462" s="11"/>
      <c r="D462" s="14"/>
      <c r="F462" s="11"/>
      <c r="G462" s="7"/>
      <c r="H462" s="15"/>
      <c r="I462" s="7"/>
      <c r="J462" s="7"/>
      <c r="K462" s="7"/>
      <c r="L462" s="7"/>
      <c r="M462" s="7"/>
    </row>
    <row r="463">
      <c r="A463" s="13"/>
      <c r="C463" s="11"/>
      <c r="D463" s="14"/>
      <c r="F463" s="11"/>
      <c r="G463" s="7"/>
      <c r="H463" s="15"/>
      <c r="I463" s="7"/>
      <c r="J463" s="7"/>
      <c r="K463" s="7"/>
      <c r="L463" s="7"/>
      <c r="M463" s="7"/>
    </row>
    <row r="464">
      <c r="A464" s="13"/>
      <c r="C464" s="11"/>
      <c r="D464" s="14"/>
      <c r="F464" s="11"/>
      <c r="G464" s="7"/>
      <c r="H464" s="15"/>
      <c r="I464" s="7"/>
      <c r="J464" s="7"/>
      <c r="K464" s="7"/>
      <c r="L464" s="7"/>
      <c r="M464" s="7"/>
    </row>
    <row r="465">
      <c r="A465" s="13"/>
      <c r="C465" s="11"/>
      <c r="D465" s="14"/>
      <c r="F465" s="11"/>
      <c r="G465" s="7"/>
      <c r="H465" s="15"/>
      <c r="I465" s="7"/>
      <c r="J465" s="7"/>
      <c r="K465" s="7"/>
      <c r="L465" s="7"/>
      <c r="M465" s="7"/>
    </row>
    <row r="466">
      <c r="A466" s="13"/>
      <c r="C466" s="11"/>
      <c r="D466" s="14"/>
      <c r="F466" s="11"/>
      <c r="G466" s="7"/>
      <c r="H466" s="15"/>
      <c r="I466" s="7"/>
      <c r="J466" s="7"/>
      <c r="K466" s="7"/>
      <c r="L466" s="7"/>
      <c r="M466" s="7"/>
    </row>
    <row r="467">
      <c r="A467" s="13"/>
      <c r="C467" s="11"/>
      <c r="D467" s="14"/>
      <c r="F467" s="11"/>
      <c r="G467" s="7"/>
      <c r="H467" s="15"/>
      <c r="I467" s="7"/>
      <c r="J467" s="7"/>
      <c r="K467" s="7"/>
      <c r="L467" s="7"/>
      <c r="M467" s="7"/>
    </row>
    <row r="468">
      <c r="A468" s="13"/>
      <c r="C468" s="11"/>
      <c r="D468" s="14"/>
      <c r="F468" s="11"/>
      <c r="G468" s="7"/>
      <c r="H468" s="15"/>
      <c r="I468" s="7"/>
      <c r="J468" s="7"/>
      <c r="K468" s="7"/>
      <c r="L468" s="7"/>
      <c r="M468" s="7"/>
    </row>
    <row r="469">
      <c r="A469" s="13"/>
      <c r="C469" s="11"/>
      <c r="D469" s="14"/>
      <c r="F469" s="11"/>
      <c r="G469" s="7"/>
      <c r="H469" s="15"/>
      <c r="I469" s="7"/>
      <c r="J469" s="7"/>
      <c r="K469" s="7"/>
      <c r="L469" s="7"/>
      <c r="M469" s="7"/>
    </row>
    <row r="470">
      <c r="A470" s="13"/>
      <c r="C470" s="11"/>
      <c r="D470" s="14"/>
      <c r="F470" s="11"/>
      <c r="G470" s="7"/>
      <c r="H470" s="15"/>
      <c r="I470" s="7"/>
      <c r="J470" s="7"/>
      <c r="K470" s="7"/>
      <c r="L470" s="7"/>
      <c r="M470" s="7"/>
    </row>
    <row r="471">
      <c r="A471" s="13"/>
      <c r="C471" s="11"/>
      <c r="D471" s="14"/>
      <c r="F471" s="11"/>
      <c r="G471" s="7"/>
      <c r="H471" s="15"/>
      <c r="I471" s="7"/>
      <c r="J471" s="7"/>
      <c r="K471" s="7"/>
      <c r="L471" s="7"/>
      <c r="M471" s="7"/>
    </row>
    <row r="472">
      <c r="A472" s="13"/>
      <c r="C472" s="11"/>
      <c r="D472" s="14"/>
      <c r="F472" s="11"/>
      <c r="G472" s="7"/>
      <c r="H472" s="15"/>
      <c r="I472" s="7"/>
      <c r="J472" s="7"/>
      <c r="K472" s="7"/>
      <c r="L472" s="7"/>
      <c r="M472" s="7"/>
    </row>
    <row r="473">
      <c r="A473" s="13"/>
      <c r="C473" s="11"/>
      <c r="D473" s="14"/>
      <c r="F473" s="11"/>
      <c r="G473" s="7"/>
      <c r="H473" s="15"/>
      <c r="I473" s="7"/>
      <c r="J473" s="7"/>
      <c r="K473" s="7"/>
      <c r="L473" s="7"/>
      <c r="M473" s="7"/>
    </row>
    <row r="474">
      <c r="A474" s="13"/>
      <c r="C474" s="11"/>
      <c r="D474" s="14"/>
      <c r="F474" s="11"/>
      <c r="G474" s="7"/>
      <c r="H474" s="15"/>
      <c r="I474" s="7"/>
      <c r="J474" s="7"/>
      <c r="K474" s="7"/>
      <c r="L474" s="7"/>
      <c r="M474" s="7"/>
    </row>
    <row r="475">
      <c r="A475" s="13"/>
      <c r="C475" s="11"/>
      <c r="D475" s="14"/>
      <c r="F475" s="11"/>
      <c r="G475" s="7"/>
      <c r="H475" s="15"/>
      <c r="I475" s="7"/>
      <c r="J475" s="7"/>
      <c r="K475" s="7"/>
      <c r="L475" s="7"/>
      <c r="M475" s="7"/>
    </row>
    <row r="476">
      <c r="A476" s="13"/>
      <c r="C476" s="11"/>
      <c r="D476" s="14"/>
      <c r="F476" s="11"/>
      <c r="G476" s="7"/>
      <c r="H476" s="15"/>
      <c r="I476" s="7"/>
      <c r="J476" s="7"/>
      <c r="K476" s="7"/>
      <c r="L476" s="7"/>
      <c r="M476" s="7"/>
    </row>
    <row r="477">
      <c r="A477" s="13"/>
      <c r="C477" s="11"/>
      <c r="D477" s="14"/>
      <c r="F477" s="11"/>
      <c r="G477" s="7"/>
      <c r="H477" s="15"/>
      <c r="I477" s="7"/>
      <c r="J477" s="7"/>
      <c r="K477" s="7"/>
      <c r="L477" s="7"/>
      <c r="M477" s="7"/>
    </row>
    <row r="478">
      <c r="A478" s="13"/>
      <c r="C478" s="11"/>
      <c r="D478" s="14"/>
      <c r="F478" s="11"/>
      <c r="G478" s="7"/>
      <c r="H478" s="15"/>
      <c r="I478" s="7"/>
      <c r="J478" s="7"/>
      <c r="K478" s="7"/>
      <c r="L478" s="7"/>
      <c r="M478" s="7"/>
    </row>
    <row r="479">
      <c r="A479" s="13"/>
      <c r="C479" s="11"/>
      <c r="D479" s="14"/>
      <c r="F479" s="11"/>
      <c r="G479" s="7"/>
      <c r="H479" s="15"/>
      <c r="I479" s="7"/>
      <c r="J479" s="7"/>
      <c r="K479" s="7"/>
      <c r="L479" s="7"/>
      <c r="M479" s="7"/>
    </row>
    <row r="480">
      <c r="A480" s="13"/>
      <c r="C480" s="11"/>
      <c r="D480" s="14"/>
      <c r="F480" s="11"/>
      <c r="G480" s="7"/>
      <c r="H480" s="15"/>
      <c r="I480" s="7"/>
      <c r="J480" s="7"/>
      <c r="K480" s="7"/>
      <c r="L480" s="7"/>
      <c r="M480" s="7"/>
    </row>
    <row r="481">
      <c r="A481" s="13"/>
      <c r="C481" s="11"/>
      <c r="D481" s="14"/>
      <c r="F481" s="11"/>
      <c r="G481" s="7"/>
      <c r="H481" s="15"/>
      <c r="I481" s="7"/>
      <c r="J481" s="7"/>
      <c r="K481" s="7"/>
      <c r="L481" s="7"/>
      <c r="M481" s="7"/>
    </row>
    <row r="482">
      <c r="A482" s="13"/>
      <c r="C482" s="11"/>
      <c r="D482" s="14"/>
      <c r="F482" s="11"/>
      <c r="G482" s="7"/>
      <c r="H482" s="15"/>
      <c r="I482" s="7"/>
      <c r="J482" s="7"/>
      <c r="K482" s="7"/>
      <c r="L482" s="7"/>
      <c r="M482" s="7"/>
    </row>
    <row r="483">
      <c r="A483" s="13"/>
      <c r="C483" s="11"/>
      <c r="D483" s="14"/>
      <c r="F483" s="11"/>
      <c r="G483" s="7"/>
      <c r="H483" s="15"/>
      <c r="I483" s="7"/>
      <c r="J483" s="7"/>
      <c r="K483" s="7"/>
      <c r="L483" s="7"/>
      <c r="M483" s="7"/>
    </row>
    <row r="484">
      <c r="A484" s="13"/>
      <c r="C484" s="11"/>
      <c r="D484" s="14"/>
      <c r="F484" s="11"/>
      <c r="G484" s="7"/>
      <c r="H484" s="15"/>
      <c r="I484" s="7"/>
      <c r="J484" s="7"/>
      <c r="K484" s="7"/>
      <c r="L484" s="7"/>
      <c r="M484" s="7"/>
    </row>
    <row r="485">
      <c r="A485" s="13"/>
      <c r="C485" s="11"/>
      <c r="D485" s="14"/>
      <c r="F485" s="11"/>
      <c r="G485" s="7"/>
      <c r="H485" s="15"/>
      <c r="I485" s="7"/>
      <c r="J485" s="7"/>
      <c r="K485" s="7"/>
      <c r="L485" s="7"/>
      <c r="M485" s="7"/>
    </row>
    <row r="486">
      <c r="A486" s="13"/>
      <c r="C486" s="11"/>
      <c r="D486" s="14"/>
      <c r="F486" s="11"/>
      <c r="G486" s="7"/>
      <c r="H486" s="15"/>
      <c r="I486" s="7"/>
      <c r="J486" s="7"/>
      <c r="K486" s="7"/>
      <c r="L486" s="7"/>
      <c r="M486" s="7"/>
    </row>
    <row r="487">
      <c r="A487" s="13"/>
      <c r="C487" s="11"/>
      <c r="D487" s="14"/>
      <c r="F487" s="11"/>
      <c r="G487" s="7"/>
      <c r="H487" s="15"/>
      <c r="I487" s="7"/>
      <c r="J487" s="7"/>
      <c r="K487" s="7"/>
      <c r="L487" s="7"/>
      <c r="M487" s="7"/>
    </row>
    <row r="488">
      <c r="A488" s="13"/>
      <c r="C488" s="11"/>
      <c r="D488" s="14"/>
      <c r="F488" s="11"/>
      <c r="G488" s="7"/>
      <c r="H488" s="15"/>
      <c r="I488" s="7"/>
      <c r="J488" s="7"/>
      <c r="K488" s="7"/>
      <c r="L488" s="7"/>
      <c r="M488" s="7"/>
    </row>
    <row r="489">
      <c r="A489" s="13"/>
      <c r="C489" s="11"/>
      <c r="D489" s="14"/>
      <c r="F489" s="11"/>
      <c r="G489" s="7"/>
      <c r="H489" s="15"/>
      <c r="I489" s="7"/>
      <c r="J489" s="7"/>
      <c r="K489" s="7"/>
      <c r="L489" s="7"/>
      <c r="M489" s="7"/>
    </row>
    <row r="490">
      <c r="A490" s="13"/>
      <c r="C490" s="11"/>
      <c r="D490" s="14"/>
      <c r="F490" s="11"/>
      <c r="G490" s="7"/>
      <c r="H490" s="15"/>
      <c r="I490" s="7"/>
      <c r="J490" s="7"/>
      <c r="K490" s="7"/>
      <c r="L490" s="7"/>
      <c r="M490" s="7"/>
    </row>
    <row r="491">
      <c r="A491" s="13"/>
      <c r="C491" s="11"/>
      <c r="D491" s="14"/>
      <c r="F491" s="11"/>
      <c r="G491" s="7"/>
      <c r="H491" s="15"/>
      <c r="I491" s="7"/>
      <c r="J491" s="7"/>
      <c r="K491" s="7"/>
      <c r="L491" s="7"/>
      <c r="M491" s="7"/>
    </row>
    <row r="492">
      <c r="A492" s="13"/>
      <c r="C492" s="11"/>
      <c r="D492" s="14"/>
      <c r="F492" s="11"/>
      <c r="G492" s="7"/>
      <c r="H492" s="15"/>
      <c r="I492" s="7"/>
      <c r="J492" s="7"/>
      <c r="K492" s="7"/>
      <c r="L492" s="7"/>
      <c r="M492" s="7"/>
    </row>
    <row r="493">
      <c r="A493" s="13"/>
      <c r="C493" s="11"/>
      <c r="D493" s="14"/>
      <c r="F493" s="11"/>
      <c r="G493" s="7"/>
      <c r="H493" s="15"/>
      <c r="I493" s="7"/>
      <c r="J493" s="7"/>
      <c r="K493" s="7"/>
      <c r="L493" s="7"/>
      <c r="M493" s="7"/>
    </row>
    <row r="494">
      <c r="A494" s="13"/>
      <c r="C494" s="11"/>
      <c r="D494" s="14"/>
      <c r="F494" s="11"/>
      <c r="G494" s="7"/>
      <c r="H494" s="15"/>
      <c r="I494" s="7"/>
      <c r="J494" s="7"/>
      <c r="K494" s="7"/>
      <c r="L494" s="7"/>
      <c r="M494" s="7"/>
    </row>
    <row r="495">
      <c r="A495" s="13"/>
      <c r="C495" s="11"/>
      <c r="D495" s="14"/>
      <c r="F495" s="11"/>
      <c r="G495" s="7"/>
      <c r="H495" s="15"/>
      <c r="I495" s="7"/>
      <c r="J495" s="7"/>
      <c r="K495" s="7"/>
      <c r="L495" s="7"/>
      <c r="M495" s="7"/>
    </row>
    <row r="496">
      <c r="A496" s="13"/>
      <c r="C496" s="11"/>
      <c r="D496" s="14"/>
      <c r="F496" s="11"/>
      <c r="G496" s="7"/>
      <c r="H496" s="15"/>
      <c r="I496" s="7"/>
      <c r="J496" s="7"/>
      <c r="K496" s="7"/>
      <c r="L496" s="7"/>
      <c r="M496" s="7"/>
    </row>
    <row r="497">
      <c r="A497" s="13"/>
      <c r="C497" s="11"/>
      <c r="D497" s="14"/>
      <c r="F497" s="11"/>
      <c r="G497" s="7"/>
      <c r="H497" s="15"/>
      <c r="I497" s="7"/>
      <c r="J497" s="7"/>
      <c r="K497" s="7"/>
      <c r="L497" s="7"/>
      <c r="M497" s="7"/>
    </row>
    <row r="498">
      <c r="A498" s="13"/>
      <c r="C498" s="11"/>
      <c r="D498" s="14"/>
      <c r="F498" s="11"/>
      <c r="G498" s="7"/>
      <c r="H498" s="15"/>
      <c r="I498" s="7"/>
      <c r="J498" s="7"/>
      <c r="K498" s="7"/>
      <c r="L498" s="7"/>
      <c r="M498" s="7"/>
    </row>
    <row r="499">
      <c r="A499" s="13"/>
      <c r="C499" s="11"/>
      <c r="D499" s="14"/>
      <c r="F499" s="11"/>
      <c r="G499" s="7"/>
      <c r="H499" s="15"/>
      <c r="I499" s="7"/>
      <c r="J499" s="7"/>
      <c r="K499" s="7"/>
      <c r="L499" s="7"/>
      <c r="M499" s="7"/>
    </row>
    <row r="500">
      <c r="A500" s="13"/>
      <c r="C500" s="11"/>
      <c r="D500" s="14"/>
      <c r="F500" s="11"/>
      <c r="G500" s="7"/>
      <c r="H500" s="15"/>
      <c r="I500" s="7"/>
      <c r="J500" s="7"/>
      <c r="K500" s="7"/>
      <c r="L500" s="7"/>
      <c r="M500" s="7"/>
    </row>
    <row r="501">
      <c r="A501" s="13"/>
      <c r="C501" s="11"/>
      <c r="D501" s="14"/>
      <c r="F501" s="11"/>
      <c r="G501" s="7"/>
      <c r="H501" s="15"/>
      <c r="I501" s="7"/>
      <c r="J501" s="7"/>
      <c r="K501" s="7"/>
      <c r="L501" s="7"/>
      <c r="M501" s="7"/>
    </row>
    <row r="502">
      <c r="A502" s="13"/>
      <c r="C502" s="11"/>
      <c r="D502" s="14"/>
      <c r="F502" s="11"/>
      <c r="G502" s="7"/>
      <c r="H502" s="15"/>
      <c r="I502" s="7"/>
      <c r="J502" s="7"/>
      <c r="K502" s="7"/>
      <c r="L502" s="7"/>
      <c r="M502" s="7"/>
    </row>
    <row r="503">
      <c r="A503" s="13"/>
      <c r="C503" s="11"/>
      <c r="D503" s="14"/>
      <c r="F503" s="11"/>
      <c r="G503" s="7"/>
      <c r="H503" s="15"/>
      <c r="I503" s="7"/>
      <c r="J503" s="7"/>
      <c r="K503" s="7"/>
      <c r="L503" s="7"/>
      <c r="M503" s="7"/>
    </row>
    <row r="504">
      <c r="A504" s="13"/>
      <c r="C504" s="11"/>
      <c r="D504" s="14"/>
      <c r="F504" s="11"/>
      <c r="G504" s="7"/>
      <c r="H504" s="15"/>
      <c r="I504" s="7"/>
      <c r="J504" s="7"/>
      <c r="K504" s="7"/>
      <c r="L504" s="7"/>
      <c r="M504" s="7"/>
    </row>
    <row r="505">
      <c r="A505" s="13"/>
      <c r="C505" s="11"/>
      <c r="D505" s="14"/>
      <c r="F505" s="11"/>
      <c r="G505" s="7"/>
      <c r="H505" s="15"/>
      <c r="I505" s="7"/>
      <c r="J505" s="7"/>
      <c r="K505" s="7"/>
      <c r="L505" s="7"/>
      <c r="M505" s="7"/>
    </row>
    <row r="506">
      <c r="A506" s="13"/>
      <c r="C506" s="11"/>
      <c r="D506" s="14"/>
      <c r="F506" s="11"/>
      <c r="G506" s="7"/>
      <c r="H506" s="15"/>
      <c r="I506" s="7"/>
      <c r="J506" s="7"/>
      <c r="K506" s="7"/>
      <c r="L506" s="7"/>
      <c r="M506" s="7"/>
    </row>
    <row r="507">
      <c r="A507" s="13"/>
      <c r="C507" s="11"/>
      <c r="D507" s="14"/>
      <c r="F507" s="11"/>
      <c r="G507" s="7"/>
      <c r="H507" s="15"/>
      <c r="I507" s="7"/>
      <c r="J507" s="7"/>
      <c r="K507" s="7"/>
      <c r="L507" s="7"/>
      <c r="M507" s="7"/>
    </row>
    <row r="508">
      <c r="A508" s="13"/>
      <c r="C508" s="11"/>
      <c r="D508" s="14"/>
      <c r="F508" s="11"/>
      <c r="G508" s="7"/>
      <c r="H508" s="15"/>
      <c r="I508" s="7"/>
      <c r="J508" s="7"/>
      <c r="K508" s="7"/>
      <c r="L508" s="7"/>
      <c r="M508" s="7"/>
    </row>
    <row r="509">
      <c r="A509" s="13"/>
      <c r="C509" s="11"/>
      <c r="D509" s="14"/>
      <c r="F509" s="11"/>
      <c r="G509" s="7"/>
      <c r="H509" s="15"/>
      <c r="I509" s="7"/>
      <c r="J509" s="7"/>
      <c r="K509" s="7"/>
      <c r="L509" s="7"/>
      <c r="M509" s="7"/>
    </row>
    <row r="510">
      <c r="A510" s="13"/>
      <c r="C510" s="11"/>
      <c r="D510" s="14"/>
      <c r="F510" s="11"/>
      <c r="G510" s="7"/>
      <c r="H510" s="15"/>
      <c r="I510" s="7"/>
      <c r="J510" s="7"/>
      <c r="K510" s="7"/>
      <c r="L510" s="7"/>
      <c r="M510" s="7"/>
    </row>
    <row r="511">
      <c r="A511" s="13"/>
      <c r="C511" s="11"/>
      <c r="D511" s="14"/>
      <c r="F511" s="11"/>
      <c r="G511" s="7"/>
      <c r="H511" s="15"/>
      <c r="I511" s="7"/>
      <c r="J511" s="7"/>
      <c r="K511" s="7"/>
      <c r="L511" s="7"/>
      <c r="M511" s="7"/>
    </row>
    <row r="512">
      <c r="A512" s="13"/>
      <c r="C512" s="11"/>
      <c r="D512" s="14"/>
      <c r="F512" s="11"/>
      <c r="G512" s="7"/>
      <c r="H512" s="15"/>
      <c r="I512" s="7"/>
      <c r="J512" s="7"/>
      <c r="K512" s="7"/>
      <c r="L512" s="7"/>
      <c r="M512" s="7"/>
    </row>
    <row r="513">
      <c r="A513" s="13"/>
      <c r="C513" s="11"/>
      <c r="D513" s="14"/>
      <c r="F513" s="11"/>
      <c r="G513" s="7"/>
      <c r="H513" s="15"/>
      <c r="I513" s="7"/>
      <c r="J513" s="7"/>
      <c r="K513" s="7"/>
      <c r="L513" s="7"/>
      <c r="M513" s="7"/>
    </row>
    <row r="514">
      <c r="A514" s="13"/>
      <c r="C514" s="11"/>
      <c r="D514" s="14"/>
      <c r="F514" s="11"/>
      <c r="G514" s="7"/>
      <c r="H514" s="15"/>
      <c r="I514" s="7"/>
      <c r="J514" s="7"/>
      <c r="K514" s="7"/>
      <c r="L514" s="7"/>
      <c r="M514" s="7"/>
    </row>
    <row r="515">
      <c r="A515" s="13"/>
      <c r="C515" s="11"/>
      <c r="D515" s="14"/>
      <c r="F515" s="11"/>
      <c r="G515" s="7"/>
      <c r="H515" s="15"/>
      <c r="I515" s="7"/>
      <c r="J515" s="7"/>
      <c r="K515" s="7"/>
      <c r="L515" s="7"/>
      <c r="M515" s="7"/>
    </row>
    <row r="516">
      <c r="A516" s="13"/>
      <c r="C516" s="11"/>
      <c r="D516" s="14"/>
      <c r="F516" s="11"/>
      <c r="G516" s="7"/>
      <c r="H516" s="15"/>
      <c r="I516" s="7"/>
      <c r="J516" s="7"/>
      <c r="K516" s="7"/>
      <c r="L516" s="7"/>
      <c r="M516" s="7"/>
    </row>
    <row r="517">
      <c r="A517" s="13"/>
      <c r="C517" s="11"/>
      <c r="D517" s="14"/>
      <c r="F517" s="11"/>
      <c r="G517" s="7"/>
      <c r="H517" s="15"/>
      <c r="I517" s="7"/>
      <c r="J517" s="7"/>
      <c r="K517" s="7"/>
      <c r="L517" s="7"/>
      <c r="M517" s="7"/>
    </row>
    <row r="518">
      <c r="A518" s="13"/>
      <c r="C518" s="11"/>
      <c r="D518" s="14"/>
      <c r="F518" s="11"/>
      <c r="G518" s="7"/>
      <c r="H518" s="15"/>
      <c r="I518" s="7"/>
      <c r="J518" s="7"/>
      <c r="K518" s="7"/>
      <c r="L518" s="7"/>
      <c r="M518" s="7"/>
    </row>
    <row r="519">
      <c r="A519" s="13"/>
      <c r="C519" s="11"/>
      <c r="D519" s="14"/>
      <c r="F519" s="11"/>
      <c r="G519" s="7"/>
      <c r="H519" s="15"/>
      <c r="I519" s="7"/>
      <c r="J519" s="7"/>
      <c r="K519" s="7"/>
      <c r="L519" s="7"/>
      <c r="M519" s="7"/>
    </row>
    <row r="520">
      <c r="A520" s="13"/>
      <c r="C520" s="11"/>
      <c r="D520" s="14"/>
      <c r="F520" s="11"/>
      <c r="G520" s="7"/>
      <c r="H520" s="15"/>
      <c r="I520" s="7"/>
      <c r="J520" s="7"/>
      <c r="K520" s="7"/>
      <c r="L520" s="7"/>
      <c r="M520" s="7"/>
    </row>
    <row r="521">
      <c r="A521" s="13"/>
      <c r="C521" s="11"/>
      <c r="D521" s="14"/>
      <c r="F521" s="11"/>
      <c r="G521" s="7"/>
      <c r="H521" s="15"/>
      <c r="I521" s="7"/>
      <c r="J521" s="7"/>
      <c r="K521" s="7"/>
      <c r="L521" s="7"/>
      <c r="M521" s="7"/>
    </row>
    <row r="522">
      <c r="A522" s="13"/>
      <c r="C522" s="11"/>
      <c r="D522" s="14"/>
      <c r="F522" s="11"/>
      <c r="G522" s="7"/>
      <c r="H522" s="15"/>
      <c r="I522" s="7"/>
      <c r="J522" s="7"/>
      <c r="K522" s="7"/>
      <c r="L522" s="7"/>
      <c r="M522" s="7"/>
    </row>
    <row r="523">
      <c r="A523" s="13"/>
      <c r="C523" s="11"/>
      <c r="D523" s="14"/>
      <c r="F523" s="11"/>
      <c r="G523" s="7"/>
      <c r="H523" s="15"/>
      <c r="I523" s="7"/>
      <c r="J523" s="7"/>
      <c r="K523" s="7"/>
      <c r="L523" s="7"/>
      <c r="M523" s="7"/>
    </row>
    <row r="524">
      <c r="A524" s="13"/>
      <c r="C524" s="11"/>
      <c r="D524" s="14"/>
      <c r="F524" s="11"/>
      <c r="G524" s="7"/>
      <c r="H524" s="15"/>
      <c r="I524" s="7"/>
      <c r="J524" s="7"/>
      <c r="K524" s="7"/>
      <c r="L524" s="7"/>
      <c r="M524" s="7"/>
    </row>
    <row r="525">
      <c r="A525" s="13"/>
      <c r="C525" s="11"/>
      <c r="D525" s="14"/>
      <c r="F525" s="11"/>
      <c r="G525" s="7"/>
      <c r="H525" s="15"/>
      <c r="I525" s="7"/>
      <c r="J525" s="7"/>
      <c r="K525" s="7"/>
      <c r="L525" s="7"/>
      <c r="M525" s="7"/>
    </row>
    <row r="526">
      <c r="A526" s="13"/>
      <c r="C526" s="11"/>
      <c r="D526" s="14"/>
      <c r="F526" s="11"/>
      <c r="G526" s="7"/>
      <c r="H526" s="15"/>
      <c r="I526" s="7"/>
      <c r="J526" s="7"/>
      <c r="K526" s="7"/>
      <c r="L526" s="7"/>
      <c r="M526" s="7"/>
    </row>
    <row r="527">
      <c r="A527" s="13"/>
      <c r="C527" s="11"/>
      <c r="D527" s="14"/>
      <c r="F527" s="11"/>
      <c r="G527" s="7"/>
      <c r="H527" s="15"/>
      <c r="I527" s="7"/>
      <c r="J527" s="7"/>
      <c r="K527" s="7"/>
      <c r="L527" s="7"/>
      <c r="M527" s="7"/>
    </row>
    <row r="528">
      <c r="A528" s="13"/>
      <c r="C528" s="11"/>
      <c r="D528" s="14"/>
      <c r="F528" s="11"/>
      <c r="G528" s="7"/>
      <c r="H528" s="15"/>
      <c r="I528" s="7"/>
      <c r="J528" s="7"/>
      <c r="K528" s="7"/>
      <c r="L528" s="7"/>
      <c r="M528" s="7"/>
    </row>
    <row r="529">
      <c r="A529" s="13"/>
      <c r="C529" s="11"/>
      <c r="D529" s="14"/>
      <c r="F529" s="11"/>
      <c r="G529" s="7"/>
      <c r="H529" s="15"/>
      <c r="I529" s="7"/>
      <c r="J529" s="7"/>
      <c r="K529" s="7"/>
      <c r="L529" s="7"/>
      <c r="M529" s="7"/>
    </row>
    <row r="530">
      <c r="A530" s="13"/>
      <c r="C530" s="11"/>
      <c r="D530" s="14"/>
      <c r="F530" s="11"/>
      <c r="G530" s="7"/>
      <c r="H530" s="15"/>
      <c r="I530" s="7"/>
      <c r="J530" s="7"/>
      <c r="K530" s="7"/>
      <c r="L530" s="7"/>
      <c r="M530" s="7"/>
    </row>
    <row r="531">
      <c r="A531" s="13"/>
      <c r="C531" s="11"/>
      <c r="D531" s="14"/>
      <c r="F531" s="11"/>
      <c r="G531" s="7"/>
      <c r="H531" s="15"/>
      <c r="I531" s="7"/>
      <c r="J531" s="7"/>
      <c r="K531" s="7"/>
      <c r="L531" s="7"/>
      <c r="M531" s="7"/>
    </row>
    <row r="532">
      <c r="A532" s="13"/>
      <c r="C532" s="11"/>
      <c r="D532" s="14"/>
      <c r="F532" s="11"/>
      <c r="G532" s="7"/>
      <c r="H532" s="15"/>
      <c r="I532" s="7"/>
      <c r="J532" s="7"/>
      <c r="K532" s="7"/>
      <c r="L532" s="7"/>
      <c r="M532" s="7"/>
    </row>
    <row r="533">
      <c r="A533" s="13"/>
      <c r="C533" s="11"/>
      <c r="D533" s="14"/>
      <c r="F533" s="11"/>
      <c r="G533" s="7"/>
      <c r="H533" s="15"/>
      <c r="I533" s="7"/>
      <c r="J533" s="7"/>
      <c r="K533" s="7"/>
      <c r="L533" s="7"/>
      <c r="M533" s="7"/>
    </row>
    <row r="534">
      <c r="A534" s="13"/>
      <c r="C534" s="11"/>
      <c r="D534" s="14"/>
      <c r="F534" s="11"/>
      <c r="G534" s="7"/>
      <c r="H534" s="15"/>
      <c r="I534" s="7"/>
      <c r="J534" s="7"/>
      <c r="K534" s="7"/>
      <c r="L534" s="7"/>
      <c r="M534" s="7"/>
    </row>
    <row r="535">
      <c r="A535" s="13"/>
      <c r="C535" s="11"/>
      <c r="D535" s="14"/>
      <c r="F535" s="11"/>
      <c r="G535" s="7"/>
      <c r="H535" s="15"/>
      <c r="I535" s="7"/>
      <c r="J535" s="7"/>
      <c r="K535" s="7"/>
      <c r="L535" s="7"/>
      <c r="M535" s="7"/>
    </row>
    <row r="536">
      <c r="A536" s="13"/>
      <c r="C536" s="11"/>
      <c r="D536" s="14"/>
      <c r="F536" s="11"/>
      <c r="G536" s="7"/>
      <c r="H536" s="15"/>
      <c r="I536" s="7"/>
      <c r="J536" s="7"/>
      <c r="K536" s="7"/>
      <c r="L536" s="7"/>
      <c r="M536" s="7"/>
    </row>
    <row r="537">
      <c r="A537" s="13"/>
      <c r="C537" s="11"/>
      <c r="D537" s="14"/>
      <c r="F537" s="11"/>
      <c r="G537" s="7"/>
      <c r="H537" s="15"/>
      <c r="I537" s="7"/>
      <c r="J537" s="7"/>
      <c r="K537" s="7"/>
      <c r="L537" s="7"/>
      <c r="M537" s="7"/>
    </row>
    <row r="538">
      <c r="A538" s="13"/>
      <c r="C538" s="11"/>
      <c r="D538" s="14"/>
      <c r="F538" s="11"/>
      <c r="G538" s="7"/>
      <c r="H538" s="15"/>
      <c r="I538" s="7"/>
      <c r="J538" s="7"/>
      <c r="K538" s="7"/>
      <c r="L538" s="7"/>
      <c r="M538" s="7"/>
    </row>
    <row r="539">
      <c r="A539" s="13"/>
      <c r="C539" s="11"/>
      <c r="D539" s="14"/>
      <c r="F539" s="11"/>
      <c r="G539" s="7"/>
      <c r="H539" s="15"/>
      <c r="I539" s="7"/>
      <c r="J539" s="7"/>
      <c r="K539" s="7"/>
      <c r="L539" s="7"/>
      <c r="M539" s="7"/>
    </row>
    <row r="540">
      <c r="A540" s="13"/>
      <c r="C540" s="11"/>
      <c r="D540" s="14"/>
      <c r="F540" s="11"/>
      <c r="G540" s="7"/>
      <c r="H540" s="15"/>
      <c r="I540" s="7"/>
      <c r="J540" s="7"/>
      <c r="K540" s="7"/>
      <c r="L540" s="7"/>
      <c r="M540" s="7"/>
    </row>
    <row r="541">
      <c r="A541" s="13"/>
      <c r="C541" s="11"/>
      <c r="D541" s="14"/>
      <c r="F541" s="11"/>
      <c r="G541" s="7"/>
      <c r="H541" s="15"/>
      <c r="I541" s="7"/>
      <c r="J541" s="7"/>
      <c r="K541" s="7"/>
      <c r="L541" s="7"/>
      <c r="M541" s="7"/>
    </row>
    <row r="542">
      <c r="A542" s="13"/>
      <c r="C542" s="11"/>
      <c r="D542" s="14"/>
      <c r="F542" s="11"/>
      <c r="G542" s="7"/>
      <c r="H542" s="15"/>
      <c r="I542" s="7"/>
      <c r="J542" s="7"/>
      <c r="K542" s="7"/>
      <c r="L542" s="7"/>
      <c r="M542" s="7"/>
    </row>
    <row r="543">
      <c r="A543" s="13"/>
      <c r="C543" s="11"/>
      <c r="D543" s="14"/>
      <c r="F543" s="11"/>
      <c r="G543" s="7"/>
      <c r="H543" s="15"/>
      <c r="I543" s="7"/>
      <c r="J543" s="7"/>
      <c r="K543" s="7"/>
      <c r="L543" s="7"/>
      <c r="M543" s="7"/>
    </row>
    <row r="544">
      <c r="A544" s="13"/>
      <c r="C544" s="11"/>
      <c r="D544" s="14"/>
      <c r="F544" s="11"/>
      <c r="G544" s="7"/>
      <c r="H544" s="15"/>
      <c r="I544" s="7"/>
      <c r="J544" s="7"/>
      <c r="K544" s="7"/>
      <c r="L544" s="7"/>
      <c r="M544" s="7"/>
    </row>
    <row r="545">
      <c r="A545" s="13"/>
      <c r="C545" s="11"/>
      <c r="D545" s="14"/>
      <c r="F545" s="11"/>
      <c r="G545" s="7"/>
      <c r="H545" s="15"/>
      <c r="I545" s="7"/>
      <c r="J545" s="7"/>
      <c r="K545" s="7"/>
      <c r="L545" s="7"/>
      <c r="M545" s="7"/>
    </row>
    <row r="546">
      <c r="A546" s="13"/>
      <c r="C546" s="11"/>
      <c r="D546" s="14"/>
      <c r="F546" s="11"/>
      <c r="G546" s="7"/>
      <c r="H546" s="15"/>
      <c r="I546" s="7"/>
      <c r="J546" s="7"/>
      <c r="K546" s="7"/>
      <c r="L546" s="7"/>
      <c r="M546" s="7"/>
    </row>
    <row r="547">
      <c r="A547" s="13"/>
      <c r="C547" s="11"/>
      <c r="D547" s="14"/>
      <c r="F547" s="11"/>
      <c r="G547" s="7"/>
      <c r="H547" s="15"/>
      <c r="I547" s="7"/>
      <c r="J547" s="7"/>
      <c r="K547" s="7"/>
      <c r="L547" s="7"/>
      <c r="M547" s="7"/>
    </row>
    <row r="548">
      <c r="A548" s="13"/>
      <c r="C548" s="11"/>
      <c r="D548" s="14"/>
      <c r="F548" s="11"/>
      <c r="G548" s="7"/>
      <c r="H548" s="15"/>
      <c r="I548" s="7"/>
      <c r="J548" s="7"/>
      <c r="K548" s="7"/>
      <c r="L548" s="7"/>
      <c r="M548" s="7"/>
    </row>
    <row r="549">
      <c r="A549" s="13"/>
      <c r="C549" s="11"/>
      <c r="D549" s="14"/>
      <c r="F549" s="11"/>
      <c r="G549" s="7"/>
      <c r="H549" s="15"/>
      <c r="I549" s="7"/>
      <c r="J549" s="7"/>
      <c r="K549" s="7"/>
      <c r="L549" s="7"/>
      <c r="M549" s="7"/>
    </row>
    <row r="550">
      <c r="A550" s="13"/>
      <c r="C550" s="11"/>
      <c r="D550" s="14"/>
      <c r="F550" s="11"/>
      <c r="G550" s="7"/>
      <c r="H550" s="15"/>
      <c r="I550" s="7"/>
      <c r="J550" s="7"/>
      <c r="K550" s="7"/>
      <c r="L550" s="7"/>
      <c r="M550" s="7"/>
    </row>
    <row r="551">
      <c r="A551" s="13"/>
      <c r="C551" s="11"/>
      <c r="D551" s="14"/>
      <c r="F551" s="11"/>
      <c r="G551" s="7"/>
      <c r="H551" s="15"/>
      <c r="I551" s="7"/>
      <c r="J551" s="7"/>
      <c r="K551" s="7"/>
      <c r="L551" s="7"/>
      <c r="M551" s="7"/>
    </row>
    <row r="552">
      <c r="A552" s="13"/>
      <c r="C552" s="11"/>
      <c r="D552" s="14"/>
      <c r="F552" s="11"/>
      <c r="G552" s="7"/>
      <c r="H552" s="15"/>
      <c r="I552" s="7"/>
      <c r="J552" s="7"/>
      <c r="K552" s="7"/>
      <c r="L552" s="7"/>
      <c r="M552" s="7"/>
    </row>
    <row r="553">
      <c r="A553" s="13"/>
      <c r="C553" s="11"/>
      <c r="D553" s="14"/>
      <c r="F553" s="11"/>
      <c r="G553" s="7"/>
      <c r="H553" s="15"/>
      <c r="I553" s="7"/>
      <c r="J553" s="7"/>
      <c r="K553" s="7"/>
      <c r="L553" s="7"/>
      <c r="M553" s="7"/>
    </row>
    <row r="554">
      <c r="A554" s="13"/>
      <c r="C554" s="11"/>
      <c r="D554" s="14"/>
      <c r="F554" s="11"/>
      <c r="G554" s="7"/>
      <c r="H554" s="15"/>
      <c r="I554" s="7"/>
      <c r="J554" s="7"/>
      <c r="K554" s="7"/>
      <c r="L554" s="7"/>
      <c r="M554" s="7"/>
    </row>
    <row r="555">
      <c r="A555" s="13"/>
      <c r="C555" s="11"/>
      <c r="D555" s="14"/>
      <c r="F555" s="11"/>
      <c r="G555" s="7"/>
      <c r="H555" s="15"/>
      <c r="I555" s="7"/>
      <c r="J555" s="7"/>
      <c r="K555" s="7"/>
      <c r="L555" s="7"/>
      <c r="M555" s="7"/>
    </row>
    <row r="556">
      <c r="A556" s="13"/>
      <c r="C556" s="11"/>
      <c r="D556" s="14"/>
      <c r="F556" s="11"/>
      <c r="G556" s="7"/>
      <c r="H556" s="15"/>
      <c r="I556" s="7"/>
      <c r="J556" s="7"/>
      <c r="K556" s="7"/>
      <c r="L556" s="7"/>
      <c r="M556" s="7"/>
    </row>
    <row r="557">
      <c r="A557" s="13"/>
      <c r="C557" s="11"/>
      <c r="D557" s="14"/>
      <c r="F557" s="11"/>
      <c r="G557" s="7"/>
      <c r="H557" s="15"/>
      <c r="I557" s="7"/>
      <c r="J557" s="7"/>
      <c r="K557" s="7"/>
      <c r="L557" s="7"/>
      <c r="M557" s="7"/>
    </row>
    <row r="558">
      <c r="A558" s="13"/>
      <c r="C558" s="11"/>
      <c r="D558" s="14"/>
      <c r="F558" s="11"/>
      <c r="G558" s="7"/>
      <c r="H558" s="15"/>
      <c r="I558" s="7"/>
      <c r="J558" s="7"/>
      <c r="K558" s="7"/>
      <c r="L558" s="7"/>
      <c r="M558" s="7"/>
    </row>
    <row r="559">
      <c r="A559" s="13"/>
      <c r="C559" s="11"/>
      <c r="D559" s="14"/>
      <c r="F559" s="11"/>
      <c r="G559" s="7"/>
      <c r="H559" s="15"/>
      <c r="I559" s="7"/>
      <c r="J559" s="7"/>
      <c r="K559" s="7"/>
      <c r="L559" s="7"/>
      <c r="M559" s="7"/>
    </row>
    <row r="560">
      <c r="A560" s="13"/>
      <c r="C560" s="11"/>
      <c r="D560" s="14"/>
      <c r="F560" s="11"/>
      <c r="G560" s="7"/>
      <c r="H560" s="15"/>
      <c r="I560" s="7"/>
      <c r="J560" s="7"/>
      <c r="K560" s="7"/>
      <c r="L560" s="7"/>
      <c r="M560" s="7"/>
    </row>
    <row r="561">
      <c r="A561" s="13"/>
      <c r="C561" s="11"/>
      <c r="D561" s="14"/>
      <c r="F561" s="11"/>
      <c r="G561" s="7"/>
      <c r="H561" s="15"/>
      <c r="I561" s="7"/>
      <c r="J561" s="7"/>
      <c r="K561" s="7"/>
      <c r="L561" s="7"/>
      <c r="M561" s="7"/>
    </row>
    <row r="562">
      <c r="A562" s="13"/>
      <c r="C562" s="11"/>
      <c r="D562" s="14"/>
      <c r="F562" s="11"/>
      <c r="G562" s="7"/>
      <c r="H562" s="15"/>
      <c r="I562" s="7"/>
      <c r="J562" s="7"/>
      <c r="K562" s="7"/>
      <c r="L562" s="7"/>
      <c r="M562" s="7"/>
    </row>
    <row r="563">
      <c r="A563" s="13"/>
      <c r="C563" s="11"/>
      <c r="D563" s="14"/>
      <c r="F563" s="11"/>
      <c r="G563" s="7"/>
      <c r="H563" s="15"/>
      <c r="I563" s="7"/>
      <c r="J563" s="7"/>
      <c r="K563" s="7"/>
      <c r="L563" s="7"/>
      <c r="M563" s="7"/>
    </row>
    <row r="564">
      <c r="A564" s="13"/>
      <c r="C564" s="11"/>
      <c r="D564" s="14"/>
      <c r="F564" s="11"/>
      <c r="G564" s="7"/>
      <c r="H564" s="15"/>
      <c r="I564" s="7"/>
      <c r="J564" s="7"/>
      <c r="K564" s="7"/>
      <c r="L564" s="7"/>
      <c r="M564" s="7"/>
    </row>
    <row r="565">
      <c r="A565" s="13"/>
      <c r="C565" s="11"/>
      <c r="D565" s="14"/>
      <c r="F565" s="11"/>
      <c r="G565" s="7"/>
      <c r="H565" s="15"/>
      <c r="I565" s="7"/>
      <c r="J565" s="7"/>
      <c r="K565" s="7"/>
      <c r="L565" s="7"/>
      <c r="M565" s="7"/>
    </row>
    <row r="566">
      <c r="A566" s="13"/>
      <c r="C566" s="11"/>
      <c r="D566" s="14"/>
      <c r="F566" s="11"/>
      <c r="G566" s="7"/>
      <c r="H566" s="15"/>
      <c r="I566" s="7"/>
      <c r="J566" s="7"/>
      <c r="K566" s="7"/>
      <c r="L566" s="7"/>
      <c r="M566" s="7"/>
    </row>
    <row r="567">
      <c r="A567" s="13"/>
      <c r="C567" s="11"/>
      <c r="D567" s="14"/>
      <c r="F567" s="11"/>
      <c r="G567" s="7"/>
      <c r="H567" s="15"/>
      <c r="I567" s="7"/>
      <c r="J567" s="7"/>
      <c r="K567" s="7"/>
      <c r="L567" s="7"/>
      <c r="M567" s="7"/>
    </row>
    <row r="568">
      <c r="A568" s="13"/>
      <c r="C568" s="11"/>
      <c r="D568" s="14"/>
      <c r="F568" s="11"/>
      <c r="G568" s="7"/>
      <c r="H568" s="15"/>
      <c r="I568" s="7"/>
      <c r="J568" s="7"/>
      <c r="K568" s="7"/>
      <c r="L568" s="7"/>
      <c r="M568" s="7"/>
    </row>
    <row r="569">
      <c r="A569" s="13"/>
      <c r="C569" s="11"/>
      <c r="D569" s="14"/>
      <c r="F569" s="11"/>
      <c r="G569" s="7"/>
      <c r="H569" s="15"/>
      <c r="I569" s="7"/>
      <c r="J569" s="7"/>
      <c r="K569" s="7"/>
      <c r="L569" s="7"/>
      <c r="M569" s="7"/>
    </row>
    <row r="570">
      <c r="A570" s="13"/>
      <c r="C570" s="11"/>
      <c r="D570" s="14"/>
      <c r="F570" s="11"/>
      <c r="G570" s="7"/>
      <c r="H570" s="15"/>
      <c r="I570" s="7"/>
      <c r="J570" s="7"/>
      <c r="K570" s="7"/>
      <c r="L570" s="7"/>
      <c r="M570" s="7"/>
    </row>
    <row r="571">
      <c r="A571" s="13"/>
      <c r="C571" s="11"/>
      <c r="D571" s="14"/>
      <c r="F571" s="11"/>
      <c r="G571" s="7"/>
      <c r="H571" s="15"/>
      <c r="I571" s="7"/>
      <c r="J571" s="7"/>
      <c r="K571" s="7"/>
      <c r="L571" s="7"/>
      <c r="M571" s="7"/>
    </row>
    <row r="572">
      <c r="A572" s="13"/>
      <c r="C572" s="11"/>
      <c r="D572" s="14"/>
      <c r="F572" s="11"/>
      <c r="G572" s="7"/>
      <c r="H572" s="15"/>
      <c r="I572" s="7"/>
      <c r="J572" s="7"/>
      <c r="K572" s="7"/>
      <c r="L572" s="7"/>
      <c r="M572" s="7"/>
    </row>
    <row r="573">
      <c r="A573" s="13"/>
      <c r="C573" s="11"/>
      <c r="D573" s="14"/>
      <c r="F573" s="11"/>
      <c r="G573" s="7"/>
      <c r="H573" s="15"/>
      <c r="I573" s="7"/>
      <c r="J573" s="7"/>
      <c r="K573" s="7"/>
      <c r="L573" s="7"/>
      <c r="M573" s="7"/>
    </row>
    <row r="574">
      <c r="A574" s="13"/>
      <c r="C574" s="11"/>
      <c r="D574" s="14"/>
      <c r="F574" s="11"/>
      <c r="G574" s="7"/>
      <c r="H574" s="15"/>
      <c r="I574" s="7"/>
      <c r="J574" s="7"/>
      <c r="K574" s="7"/>
      <c r="L574" s="7"/>
      <c r="M574" s="7"/>
    </row>
    <row r="575">
      <c r="A575" s="13"/>
      <c r="C575" s="11"/>
      <c r="D575" s="14"/>
      <c r="F575" s="11"/>
      <c r="G575" s="7"/>
      <c r="H575" s="15"/>
      <c r="I575" s="7"/>
      <c r="J575" s="7"/>
      <c r="K575" s="7"/>
      <c r="L575" s="7"/>
      <c r="M575" s="7"/>
    </row>
    <row r="576">
      <c r="A576" s="13"/>
      <c r="C576" s="11"/>
      <c r="D576" s="14"/>
      <c r="F576" s="11"/>
      <c r="G576" s="7"/>
      <c r="H576" s="15"/>
      <c r="I576" s="7"/>
      <c r="J576" s="7"/>
      <c r="K576" s="7"/>
      <c r="L576" s="7"/>
      <c r="M576" s="7"/>
    </row>
    <row r="577">
      <c r="A577" s="13"/>
      <c r="C577" s="11"/>
      <c r="D577" s="14"/>
      <c r="F577" s="11"/>
      <c r="G577" s="7"/>
      <c r="H577" s="15"/>
      <c r="I577" s="7"/>
      <c r="J577" s="7"/>
      <c r="K577" s="7"/>
      <c r="L577" s="7"/>
      <c r="M577" s="7"/>
    </row>
    <row r="578">
      <c r="A578" s="13"/>
      <c r="C578" s="11"/>
      <c r="D578" s="14"/>
      <c r="F578" s="11"/>
      <c r="G578" s="7"/>
      <c r="H578" s="15"/>
      <c r="I578" s="7"/>
      <c r="J578" s="7"/>
      <c r="K578" s="7"/>
      <c r="L578" s="7"/>
      <c r="M578" s="7"/>
    </row>
    <row r="579">
      <c r="A579" s="13"/>
      <c r="C579" s="11"/>
      <c r="D579" s="14"/>
      <c r="F579" s="11"/>
      <c r="G579" s="7"/>
      <c r="H579" s="15"/>
      <c r="I579" s="7"/>
      <c r="J579" s="7"/>
      <c r="K579" s="7"/>
      <c r="L579" s="7"/>
      <c r="M579" s="7"/>
    </row>
    <row r="580">
      <c r="A580" s="13"/>
      <c r="C580" s="11"/>
      <c r="D580" s="14"/>
      <c r="F580" s="11"/>
      <c r="G580" s="7"/>
      <c r="H580" s="15"/>
      <c r="I580" s="7"/>
      <c r="J580" s="7"/>
      <c r="K580" s="7"/>
      <c r="L580" s="7"/>
      <c r="M580" s="7"/>
    </row>
    <row r="581">
      <c r="A581" s="13"/>
      <c r="C581" s="11"/>
      <c r="D581" s="14"/>
      <c r="F581" s="11"/>
      <c r="G581" s="7"/>
      <c r="H581" s="15"/>
      <c r="I581" s="7"/>
      <c r="J581" s="7"/>
      <c r="K581" s="7"/>
      <c r="L581" s="7"/>
      <c r="M581" s="7"/>
    </row>
    <row r="582">
      <c r="A582" s="13"/>
      <c r="C582" s="11"/>
      <c r="D582" s="14"/>
      <c r="F582" s="11"/>
      <c r="G582" s="7"/>
      <c r="H582" s="15"/>
      <c r="I582" s="7"/>
      <c r="J582" s="7"/>
      <c r="K582" s="7"/>
      <c r="L582" s="7"/>
      <c r="M582" s="7"/>
    </row>
    <row r="583">
      <c r="A583" s="13"/>
      <c r="C583" s="11"/>
      <c r="D583" s="14"/>
      <c r="F583" s="11"/>
      <c r="G583" s="7"/>
      <c r="H583" s="15"/>
      <c r="I583" s="7"/>
      <c r="J583" s="7"/>
      <c r="K583" s="7"/>
      <c r="L583" s="7"/>
      <c r="M583" s="7"/>
    </row>
    <row r="584">
      <c r="A584" s="13"/>
      <c r="C584" s="11"/>
      <c r="D584" s="14"/>
      <c r="F584" s="11"/>
      <c r="G584" s="7"/>
      <c r="H584" s="15"/>
      <c r="I584" s="7"/>
      <c r="J584" s="7"/>
      <c r="K584" s="7"/>
      <c r="L584" s="7"/>
      <c r="M584" s="7"/>
    </row>
    <row r="585">
      <c r="A585" s="13"/>
      <c r="C585" s="11"/>
      <c r="D585" s="14"/>
      <c r="F585" s="11"/>
      <c r="G585" s="7"/>
      <c r="H585" s="15"/>
      <c r="I585" s="7"/>
      <c r="J585" s="7"/>
      <c r="K585" s="7"/>
      <c r="L585" s="7"/>
      <c r="M585" s="7"/>
    </row>
    <row r="586">
      <c r="A586" s="13"/>
      <c r="C586" s="11"/>
      <c r="D586" s="14"/>
      <c r="F586" s="11"/>
      <c r="G586" s="7"/>
      <c r="H586" s="15"/>
      <c r="I586" s="7"/>
      <c r="J586" s="7"/>
      <c r="K586" s="7"/>
      <c r="L586" s="7"/>
      <c r="M586" s="7"/>
    </row>
    <row r="587">
      <c r="A587" s="13"/>
      <c r="C587" s="11"/>
      <c r="D587" s="14"/>
      <c r="F587" s="11"/>
      <c r="G587" s="7"/>
      <c r="H587" s="15"/>
      <c r="I587" s="7"/>
      <c r="J587" s="7"/>
      <c r="K587" s="7"/>
      <c r="L587" s="7"/>
      <c r="M587" s="7"/>
    </row>
    <row r="588">
      <c r="A588" s="13"/>
      <c r="C588" s="11"/>
      <c r="D588" s="14"/>
      <c r="F588" s="11"/>
      <c r="G588" s="7"/>
      <c r="H588" s="15"/>
      <c r="I588" s="7"/>
      <c r="J588" s="7"/>
      <c r="K588" s="7"/>
      <c r="L588" s="7"/>
      <c r="M588" s="7"/>
    </row>
    <row r="589">
      <c r="A589" s="13"/>
      <c r="C589" s="11"/>
      <c r="D589" s="14"/>
      <c r="F589" s="11"/>
      <c r="G589" s="7"/>
      <c r="H589" s="15"/>
      <c r="I589" s="7"/>
      <c r="J589" s="7"/>
      <c r="K589" s="7"/>
      <c r="L589" s="7"/>
      <c r="M589" s="7"/>
    </row>
    <row r="590">
      <c r="A590" s="13"/>
      <c r="C590" s="11"/>
      <c r="D590" s="14"/>
      <c r="F590" s="11"/>
      <c r="G590" s="7"/>
      <c r="H590" s="15"/>
      <c r="I590" s="7"/>
      <c r="J590" s="7"/>
      <c r="K590" s="7"/>
      <c r="L590" s="7"/>
      <c r="M590" s="7"/>
    </row>
    <row r="591">
      <c r="A591" s="13"/>
      <c r="C591" s="11"/>
      <c r="D591" s="14"/>
      <c r="F591" s="11"/>
      <c r="G591" s="7"/>
      <c r="H591" s="15"/>
      <c r="I591" s="7"/>
      <c r="J591" s="7"/>
      <c r="K591" s="7"/>
      <c r="L591" s="7"/>
      <c r="M591" s="7"/>
    </row>
    <row r="592">
      <c r="A592" s="13"/>
      <c r="C592" s="11"/>
      <c r="D592" s="14"/>
      <c r="F592" s="11"/>
      <c r="G592" s="7"/>
      <c r="H592" s="15"/>
      <c r="I592" s="7"/>
      <c r="J592" s="7"/>
      <c r="K592" s="7"/>
      <c r="L592" s="7"/>
      <c r="M592" s="7"/>
    </row>
    <row r="593">
      <c r="A593" s="13"/>
      <c r="C593" s="11"/>
      <c r="D593" s="14"/>
      <c r="F593" s="11"/>
      <c r="G593" s="7"/>
      <c r="H593" s="15"/>
      <c r="I593" s="7"/>
      <c r="J593" s="7"/>
      <c r="K593" s="7"/>
      <c r="L593" s="7"/>
      <c r="M593" s="7"/>
    </row>
    <row r="594">
      <c r="A594" s="13"/>
      <c r="C594" s="11"/>
      <c r="D594" s="14"/>
      <c r="F594" s="11"/>
      <c r="G594" s="7"/>
      <c r="H594" s="15"/>
      <c r="I594" s="7"/>
      <c r="J594" s="7"/>
      <c r="K594" s="7"/>
      <c r="L594" s="7"/>
      <c r="M594" s="7"/>
    </row>
    <row r="595">
      <c r="A595" s="13"/>
      <c r="C595" s="11"/>
      <c r="D595" s="14"/>
      <c r="F595" s="11"/>
      <c r="G595" s="7"/>
      <c r="H595" s="15"/>
      <c r="I595" s="7"/>
      <c r="J595" s="7"/>
      <c r="K595" s="7"/>
      <c r="L595" s="7"/>
      <c r="M595" s="7"/>
    </row>
    <row r="596">
      <c r="A596" s="13"/>
      <c r="C596" s="11"/>
      <c r="D596" s="14"/>
      <c r="F596" s="11"/>
      <c r="G596" s="7"/>
      <c r="H596" s="15"/>
      <c r="I596" s="7"/>
      <c r="J596" s="7"/>
      <c r="K596" s="7"/>
      <c r="L596" s="7"/>
      <c r="M596" s="7"/>
    </row>
    <row r="597">
      <c r="A597" s="13"/>
      <c r="C597" s="11"/>
      <c r="D597" s="14"/>
      <c r="F597" s="11"/>
      <c r="G597" s="7"/>
      <c r="H597" s="15"/>
      <c r="I597" s="7"/>
      <c r="J597" s="7"/>
      <c r="K597" s="7"/>
      <c r="L597" s="7"/>
      <c r="M597" s="7"/>
    </row>
    <row r="598">
      <c r="A598" s="13"/>
      <c r="C598" s="11"/>
      <c r="D598" s="14"/>
      <c r="F598" s="11"/>
      <c r="G598" s="7"/>
      <c r="H598" s="15"/>
      <c r="I598" s="7"/>
      <c r="J598" s="7"/>
      <c r="K598" s="7"/>
      <c r="L598" s="7"/>
      <c r="M598" s="7"/>
    </row>
    <row r="599">
      <c r="A599" s="13"/>
      <c r="C599" s="11"/>
      <c r="D599" s="14"/>
      <c r="F599" s="11"/>
      <c r="G599" s="7"/>
      <c r="H599" s="15"/>
      <c r="I599" s="7"/>
      <c r="J599" s="7"/>
      <c r="K599" s="7"/>
      <c r="L599" s="7"/>
      <c r="M599" s="7"/>
    </row>
    <row r="600">
      <c r="A600" s="13"/>
      <c r="C600" s="11"/>
      <c r="D600" s="14"/>
      <c r="F600" s="11"/>
      <c r="G600" s="7"/>
      <c r="H600" s="15"/>
      <c r="I600" s="7"/>
      <c r="J600" s="7"/>
      <c r="K600" s="7"/>
      <c r="L600" s="7"/>
      <c r="M600" s="7"/>
    </row>
    <row r="601">
      <c r="A601" s="13"/>
      <c r="C601" s="11"/>
      <c r="D601" s="14"/>
      <c r="F601" s="11"/>
      <c r="G601" s="7"/>
      <c r="H601" s="15"/>
      <c r="I601" s="7"/>
      <c r="J601" s="7"/>
      <c r="K601" s="7"/>
      <c r="L601" s="7"/>
      <c r="M601" s="7"/>
    </row>
    <row r="602">
      <c r="A602" s="13"/>
      <c r="C602" s="11"/>
      <c r="D602" s="14"/>
      <c r="F602" s="11"/>
      <c r="G602" s="7"/>
      <c r="H602" s="15"/>
      <c r="I602" s="7"/>
      <c r="J602" s="7"/>
      <c r="K602" s="7"/>
      <c r="L602" s="7"/>
      <c r="M602" s="7"/>
    </row>
    <row r="603">
      <c r="A603" s="13"/>
      <c r="C603" s="11"/>
      <c r="D603" s="14"/>
      <c r="F603" s="11"/>
      <c r="G603" s="7"/>
      <c r="H603" s="15"/>
      <c r="I603" s="7"/>
      <c r="J603" s="7"/>
      <c r="K603" s="7"/>
      <c r="L603" s="7"/>
      <c r="M603" s="7"/>
    </row>
    <row r="604">
      <c r="A604" s="13"/>
      <c r="C604" s="11"/>
      <c r="D604" s="14"/>
      <c r="F604" s="11"/>
      <c r="G604" s="7"/>
      <c r="H604" s="15"/>
      <c r="I604" s="7"/>
      <c r="J604" s="7"/>
      <c r="K604" s="7"/>
      <c r="L604" s="7"/>
      <c r="M604" s="7"/>
    </row>
    <row r="605">
      <c r="A605" s="13"/>
      <c r="C605" s="11"/>
      <c r="D605" s="14"/>
      <c r="F605" s="11"/>
      <c r="G605" s="7"/>
      <c r="H605" s="15"/>
      <c r="I605" s="7"/>
      <c r="J605" s="7"/>
      <c r="K605" s="7"/>
      <c r="L605" s="7"/>
      <c r="M605" s="7"/>
    </row>
    <row r="606">
      <c r="A606" s="13"/>
      <c r="C606" s="11"/>
      <c r="D606" s="14"/>
      <c r="F606" s="11"/>
      <c r="G606" s="7"/>
      <c r="H606" s="15"/>
      <c r="I606" s="7"/>
      <c r="J606" s="7"/>
      <c r="K606" s="7"/>
      <c r="L606" s="7"/>
      <c r="M606" s="7"/>
    </row>
    <row r="607">
      <c r="A607" s="13"/>
      <c r="C607" s="11"/>
      <c r="D607" s="14"/>
      <c r="F607" s="11"/>
      <c r="G607" s="7"/>
      <c r="H607" s="15"/>
      <c r="I607" s="7"/>
      <c r="J607" s="7"/>
      <c r="K607" s="7"/>
      <c r="L607" s="7"/>
      <c r="M607" s="7"/>
    </row>
    <row r="608">
      <c r="A608" s="13"/>
      <c r="C608" s="11"/>
      <c r="D608" s="14"/>
      <c r="F608" s="11"/>
      <c r="G608" s="7"/>
      <c r="H608" s="15"/>
      <c r="I608" s="7"/>
      <c r="J608" s="7"/>
      <c r="K608" s="7"/>
      <c r="L608" s="7"/>
      <c r="M608" s="7"/>
    </row>
    <row r="609">
      <c r="A609" s="13"/>
      <c r="C609" s="11"/>
      <c r="D609" s="14"/>
      <c r="F609" s="11"/>
      <c r="G609" s="7"/>
      <c r="H609" s="15"/>
      <c r="I609" s="7"/>
      <c r="J609" s="7"/>
      <c r="K609" s="7"/>
      <c r="L609" s="7"/>
      <c r="M609" s="7"/>
    </row>
    <row r="610">
      <c r="A610" s="13"/>
      <c r="C610" s="11"/>
      <c r="D610" s="14"/>
      <c r="F610" s="11"/>
      <c r="G610" s="7"/>
      <c r="H610" s="15"/>
      <c r="I610" s="7"/>
      <c r="J610" s="7"/>
      <c r="K610" s="7"/>
      <c r="L610" s="7"/>
      <c r="M610" s="7"/>
    </row>
    <row r="611">
      <c r="A611" s="13"/>
      <c r="C611" s="11"/>
      <c r="D611" s="14"/>
      <c r="F611" s="11"/>
      <c r="G611" s="7"/>
      <c r="H611" s="15"/>
      <c r="I611" s="7"/>
      <c r="J611" s="7"/>
      <c r="K611" s="7"/>
      <c r="L611" s="7"/>
      <c r="M611" s="7"/>
    </row>
    <row r="612">
      <c r="A612" s="13"/>
      <c r="C612" s="11"/>
      <c r="D612" s="14"/>
      <c r="F612" s="11"/>
      <c r="G612" s="7"/>
      <c r="H612" s="15"/>
      <c r="I612" s="7"/>
      <c r="J612" s="7"/>
      <c r="K612" s="7"/>
      <c r="L612" s="7"/>
      <c r="M612" s="7"/>
    </row>
    <row r="613">
      <c r="A613" s="13"/>
      <c r="C613" s="11"/>
      <c r="D613" s="14"/>
      <c r="F613" s="11"/>
      <c r="G613" s="7"/>
      <c r="H613" s="15"/>
      <c r="I613" s="7"/>
      <c r="J613" s="7"/>
      <c r="K613" s="7"/>
      <c r="L613" s="7"/>
      <c r="M613" s="7"/>
    </row>
    <row r="614">
      <c r="A614" s="13"/>
      <c r="C614" s="11"/>
      <c r="D614" s="14"/>
      <c r="F614" s="11"/>
      <c r="G614" s="7"/>
      <c r="H614" s="15"/>
      <c r="I614" s="7"/>
      <c r="J614" s="7"/>
      <c r="K614" s="7"/>
      <c r="L614" s="7"/>
      <c r="M614" s="7"/>
    </row>
    <row r="615">
      <c r="A615" s="13"/>
      <c r="C615" s="11"/>
      <c r="D615" s="14"/>
      <c r="F615" s="11"/>
      <c r="G615" s="7"/>
      <c r="H615" s="15"/>
      <c r="I615" s="7"/>
      <c r="J615" s="7"/>
      <c r="K615" s="7"/>
      <c r="L615" s="7"/>
      <c r="M615" s="7"/>
    </row>
    <row r="616">
      <c r="A616" s="13"/>
      <c r="C616" s="11"/>
      <c r="D616" s="14"/>
      <c r="F616" s="11"/>
      <c r="G616" s="7"/>
      <c r="H616" s="15"/>
      <c r="I616" s="7"/>
      <c r="J616" s="7"/>
      <c r="K616" s="7"/>
      <c r="L616" s="7"/>
      <c r="M616" s="7"/>
    </row>
    <row r="617">
      <c r="A617" s="13"/>
      <c r="C617" s="11"/>
      <c r="D617" s="14"/>
      <c r="F617" s="11"/>
      <c r="G617" s="7"/>
      <c r="H617" s="15"/>
      <c r="I617" s="7"/>
      <c r="J617" s="7"/>
      <c r="K617" s="7"/>
      <c r="L617" s="7"/>
      <c r="M617" s="7"/>
    </row>
    <row r="618">
      <c r="A618" s="13"/>
      <c r="C618" s="11"/>
      <c r="D618" s="14"/>
      <c r="F618" s="11"/>
      <c r="G618" s="7"/>
      <c r="H618" s="15"/>
      <c r="I618" s="7"/>
      <c r="J618" s="7"/>
      <c r="K618" s="7"/>
      <c r="L618" s="7"/>
      <c r="M618" s="7"/>
    </row>
    <row r="619">
      <c r="A619" s="13"/>
      <c r="C619" s="11"/>
      <c r="D619" s="14"/>
      <c r="F619" s="11"/>
      <c r="G619" s="7"/>
      <c r="H619" s="15"/>
      <c r="I619" s="7"/>
      <c r="J619" s="7"/>
      <c r="K619" s="7"/>
      <c r="L619" s="7"/>
      <c r="M619" s="7"/>
    </row>
    <row r="620">
      <c r="A620" s="13"/>
      <c r="C620" s="11"/>
      <c r="D620" s="14"/>
      <c r="F620" s="11"/>
      <c r="G620" s="7"/>
      <c r="H620" s="15"/>
      <c r="I620" s="7"/>
      <c r="J620" s="7"/>
      <c r="K620" s="7"/>
      <c r="L620" s="7"/>
      <c r="M620" s="7"/>
    </row>
    <row r="621">
      <c r="A621" s="13"/>
      <c r="C621" s="11"/>
      <c r="D621" s="14"/>
      <c r="F621" s="11"/>
      <c r="G621" s="7"/>
      <c r="H621" s="15"/>
      <c r="I621" s="7"/>
      <c r="J621" s="7"/>
      <c r="K621" s="7"/>
      <c r="L621" s="7"/>
      <c r="M621" s="7"/>
    </row>
    <row r="622">
      <c r="A622" s="13"/>
      <c r="C622" s="11"/>
      <c r="D622" s="14"/>
      <c r="F622" s="11"/>
      <c r="G622" s="7"/>
      <c r="H622" s="15"/>
      <c r="I622" s="7"/>
      <c r="J622" s="7"/>
      <c r="K622" s="7"/>
      <c r="L622" s="7"/>
      <c r="M622" s="7"/>
    </row>
    <row r="623">
      <c r="A623" s="13"/>
      <c r="C623" s="11"/>
      <c r="D623" s="14"/>
      <c r="F623" s="11"/>
      <c r="G623" s="7"/>
      <c r="H623" s="15"/>
      <c r="I623" s="7"/>
      <c r="J623" s="7"/>
      <c r="K623" s="7"/>
      <c r="L623" s="7"/>
      <c r="M623" s="7"/>
    </row>
    <row r="624">
      <c r="A624" s="13"/>
      <c r="C624" s="11"/>
      <c r="D624" s="14"/>
      <c r="F624" s="11"/>
      <c r="G624" s="7"/>
      <c r="H624" s="15"/>
      <c r="I624" s="7"/>
      <c r="J624" s="7"/>
      <c r="K624" s="7"/>
      <c r="L624" s="7"/>
      <c r="M624" s="7"/>
    </row>
    <row r="625">
      <c r="A625" s="13"/>
      <c r="C625" s="11"/>
      <c r="D625" s="14"/>
      <c r="F625" s="11"/>
      <c r="G625" s="7"/>
      <c r="H625" s="15"/>
      <c r="I625" s="7"/>
      <c r="J625" s="7"/>
      <c r="K625" s="7"/>
      <c r="L625" s="7"/>
      <c r="M625" s="7"/>
    </row>
    <row r="626">
      <c r="A626" s="13"/>
      <c r="C626" s="11"/>
      <c r="D626" s="14"/>
      <c r="F626" s="11"/>
      <c r="G626" s="7"/>
      <c r="H626" s="15"/>
      <c r="I626" s="7"/>
      <c r="J626" s="7"/>
      <c r="K626" s="7"/>
      <c r="L626" s="7"/>
      <c r="M626" s="7"/>
    </row>
    <row r="627">
      <c r="A627" s="13"/>
      <c r="C627" s="11"/>
      <c r="D627" s="14"/>
      <c r="F627" s="11"/>
      <c r="G627" s="7"/>
      <c r="H627" s="15"/>
      <c r="I627" s="7"/>
      <c r="J627" s="7"/>
      <c r="K627" s="7"/>
      <c r="L627" s="7"/>
      <c r="M627" s="7"/>
    </row>
    <row r="628">
      <c r="A628" s="13"/>
      <c r="C628" s="11"/>
      <c r="D628" s="14"/>
      <c r="F628" s="11"/>
      <c r="G628" s="7"/>
      <c r="H628" s="15"/>
      <c r="I628" s="7"/>
      <c r="J628" s="7"/>
      <c r="K628" s="7"/>
      <c r="L628" s="7"/>
      <c r="M628" s="7"/>
    </row>
    <row r="629">
      <c r="A629" s="13"/>
      <c r="C629" s="11"/>
      <c r="D629" s="14"/>
      <c r="F629" s="11"/>
      <c r="G629" s="7"/>
      <c r="H629" s="15"/>
      <c r="I629" s="7"/>
      <c r="J629" s="7"/>
      <c r="K629" s="7"/>
      <c r="L629" s="7"/>
      <c r="M629" s="7"/>
    </row>
    <row r="630">
      <c r="A630" s="13"/>
      <c r="C630" s="11"/>
      <c r="D630" s="14"/>
      <c r="F630" s="11"/>
      <c r="G630" s="7"/>
      <c r="H630" s="15"/>
      <c r="I630" s="7"/>
      <c r="J630" s="7"/>
      <c r="K630" s="7"/>
      <c r="L630" s="7"/>
      <c r="M630" s="7"/>
    </row>
    <row r="631">
      <c r="A631" s="13"/>
      <c r="C631" s="11"/>
      <c r="D631" s="14"/>
      <c r="F631" s="11"/>
      <c r="G631" s="7"/>
      <c r="H631" s="15"/>
      <c r="I631" s="7"/>
      <c r="J631" s="7"/>
      <c r="K631" s="7"/>
      <c r="L631" s="7"/>
      <c r="M631" s="7"/>
    </row>
    <row r="632">
      <c r="A632" s="13"/>
      <c r="C632" s="11"/>
      <c r="D632" s="14"/>
      <c r="F632" s="11"/>
      <c r="G632" s="7"/>
      <c r="H632" s="15"/>
      <c r="I632" s="7"/>
      <c r="J632" s="7"/>
      <c r="K632" s="7"/>
      <c r="L632" s="7"/>
      <c r="M632" s="7"/>
    </row>
    <row r="633">
      <c r="A633" s="13"/>
      <c r="C633" s="11"/>
      <c r="D633" s="14"/>
      <c r="F633" s="11"/>
      <c r="G633" s="7"/>
      <c r="H633" s="15"/>
      <c r="I633" s="7"/>
      <c r="J633" s="7"/>
      <c r="K633" s="7"/>
      <c r="L633" s="7"/>
      <c r="M633" s="7"/>
    </row>
    <row r="634">
      <c r="A634" s="13"/>
      <c r="C634" s="11"/>
      <c r="D634" s="14"/>
      <c r="F634" s="11"/>
      <c r="G634" s="7"/>
      <c r="H634" s="15"/>
      <c r="I634" s="7"/>
      <c r="J634" s="7"/>
      <c r="K634" s="7"/>
      <c r="L634" s="7"/>
      <c r="M634" s="7"/>
    </row>
    <row r="635">
      <c r="A635" s="13"/>
      <c r="C635" s="11"/>
      <c r="D635" s="14"/>
      <c r="F635" s="11"/>
      <c r="G635" s="7"/>
      <c r="H635" s="15"/>
      <c r="I635" s="7"/>
      <c r="J635" s="7"/>
      <c r="K635" s="7"/>
      <c r="L635" s="7"/>
      <c r="M635" s="7"/>
    </row>
    <row r="636">
      <c r="A636" s="13"/>
      <c r="C636" s="11"/>
      <c r="D636" s="14"/>
      <c r="F636" s="11"/>
      <c r="G636" s="7"/>
      <c r="H636" s="15"/>
      <c r="I636" s="7"/>
      <c r="J636" s="7"/>
      <c r="K636" s="7"/>
      <c r="L636" s="7"/>
      <c r="M636" s="7"/>
    </row>
    <row r="637">
      <c r="A637" s="13"/>
      <c r="C637" s="11"/>
      <c r="D637" s="14"/>
      <c r="F637" s="11"/>
      <c r="G637" s="7"/>
      <c r="H637" s="15"/>
      <c r="I637" s="7"/>
      <c r="J637" s="7"/>
      <c r="K637" s="7"/>
      <c r="L637" s="7"/>
      <c r="M637" s="7"/>
    </row>
    <row r="638">
      <c r="A638" s="13"/>
      <c r="C638" s="11"/>
      <c r="D638" s="14"/>
      <c r="F638" s="11"/>
      <c r="G638" s="7"/>
      <c r="H638" s="15"/>
      <c r="I638" s="7"/>
      <c r="J638" s="7"/>
      <c r="K638" s="7"/>
      <c r="L638" s="7"/>
      <c r="M638" s="7"/>
    </row>
    <row r="639">
      <c r="A639" s="13"/>
      <c r="C639" s="11"/>
      <c r="D639" s="14"/>
      <c r="F639" s="11"/>
      <c r="G639" s="7"/>
      <c r="H639" s="15"/>
      <c r="I639" s="7"/>
      <c r="J639" s="7"/>
      <c r="K639" s="7"/>
      <c r="L639" s="7"/>
      <c r="M639" s="7"/>
    </row>
    <row r="640">
      <c r="A640" s="13"/>
      <c r="C640" s="11"/>
      <c r="D640" s="14"/>
      <c r="F640" s="11"/>
      <c r="G640" s="7"/>
      <c r="H640" s="15"/>
      <c r="I640" s="7"/>
      <c r="J640" s="7"/>
      <c r="K640" s="7"/>
      <c r="L640" s="7"/>
      <c r="M640" s="7"/>
    </row>
    <row r="641">
      <c r="A641" s="13"/>
      <c r="C641" s="11"/>
      <c r="D641" s="14"/>
      <c r="F641" s="11"/>
      <c r="G641" s="7"/>
      <c r="H641" s="15"/>
      <c r="I641" s="7"/>
      <c r="J641" s="7"/>
      <c r="K641" s="7"/>
      <c r="L641" s="7"/>
      <c r="M641" s="7"/>
    </row>
    <row r="642">
      <c r="A642" s="13"/>
      <c r="C642" s="11"/>
      <c r="D642" s="14"/>
      <c r="F642" s="11"/>
      <c r="G642" s="7"/>
      <c r="H642" s="15"/>
      <c r="I642" s="7"/>
      <c r="J642" s="7"/>
      <c r="K642" s="7"/>
      <c r="L642" s="7"/>
      <c r="M642" s="7"/>
    </row>
    <row r="643">
      <c r="A643" s="13"/>
      <c r="C643" s="11"/>
      <c r="D643" s="14"/>
      <c r="F643" s="11"/>
      <c r="G643" s="7"/>
      <c r="H643" s="15"/>
      <c r="I643" s="7"/>
      <c r="J643" s="7"/>
      <c r="K643" s="7"/>
      <c r="L643" s="7"/>
      <c r="M643" s="7"/>
    </row>
    <row r="644">
      <c r="A644" s="13"/>
      <c r="C644" s="11"/>
      <c r="D644" s="14"/>
      <c r="F644" s="11"/>
      <c r="G644" s="7"/>
      <c r="H644" s="15"/>
      <c r="I644" s="7"/>
      <c r="J644" s="7"/>
      <c r="K644" s="7"/>
      <c r="L644" s="7"/>
      <c r="M644" s="7"/>
    </row>
    <row r="645">
      <c r="A645" s="13"/>
      <c r="C645" s="11"/>
      <c r="D645" s="14"/>
      <c r="F645" s="11"/>
      <c r="G645" s="7"/>
      <c r="H645" s="15"/>
      <c r="I645" s="7"/>
      <c r="J645" s="7"/>
      <c r="K645" s="7"/>
      <c r="L645" s="7"/>
      <c r="M645" s="7"/>
    </row>
    <row r="646">
      <c r="A646" s="13"/>
      <c r="C646" s="11"/>
      <c r="D646" s="14"/>
      <c r="F646" s="11"/>
      <c r="G646" s="7"/>
      <c r="H646" s="15"/>
      <c r="I646" s="7"/>
      <c r="J646" s="7"/>
      <c r="K646" s="7"/>
      <c r="L646" s="7"/>
      <c r="M646" s="7"/>
    </row>
    <row r="647">
      <c r="A647" s="13"/>
      <c r="C647" s="11"/>
      <c r="D647" s="14"/>
      <c r="F647" s="11"/>
      <c r="G647" s="7"/>
      <c r="H647" s="15"/>
      <c r="I647" s="7"/>
      <c r="J647" s="7"/>
      <c r="K647" s="7"/>
      <c r="L647" s="7"/>
      <c r="M647" s="7"/>
    </row>
    <row r="648">
      <c r="A648" s="13"/>
      <c r="C648" s="11"/>
      <c r="D648" s="14"/>
      <c r="F648" s="11"/>
      <c r="G648" s="7"/>
      <c r="H648" s="15"/>
      <c r="I648" s="7"/>
      <c r="J648" s="7"/>
      <c r="K648" s="7"/>
      <c r="L648" s="7"/>
      <c r="M648" s="7"/>
    </row>
    <row r="649">
      <c r="A649" s="13"/>
      <c r="C649" s="11"/>
      <c r="D649" s="14"/>
      <c r="F649" s="11"/>
      <c r="G649" s="7"/>
      <c r="H649" s="15"/>
      <c r="I649" s="7"/>
      <c r="J649" s="7"/>
      <c r="K649" s="7"/>
      <c r="L649" s="7"/>
      <c r="M649" s="7"/>
    </row>
    <row r="650">
      <c r="A650" s="13"/>
      <c r="C650" s="11"/>
      <c r="D650" s="14"/>
      <c r="F650" s="11"/>
      <c r="G650" s="7"/>
      <c r="H650" s="15"/>
      <c r="I650" s="7"/>
      <c r="J650" s="7"/>
      <c r="K650" s="7"/>
      <c r="L650" s="7"/>
      <c r="M650" s="7"/>
    </row>
    <row r="651">
      <c r="A651" s="13"/>
      <c r="C651" s="11"/>
      <c r="D651" s="14"/>
      <c r="F651" s="11"/>
      <c r="G651" s="7"/>
      <c r="H651" s="15"/>
      <c r="I651" s="7"/>
      <c r="J651" s="7"/>
      <c r="K651" s="7"/>
      <c r="L651" s="7"/>
      <c r="M651" s="7"/>
    </row>
    <row r="652">
      <c r="A652" s="13"/>
      <c r="C652" s="11"/>
      <c r="D652" s="14"/>
      <c r="F652" s="11"/>
      <c r="G652" s="7"/>
      <c r="H652" s="15"/>
      <c r="I652" s="7"/>
      <c r="J652" s="7"/>
      <c r="K652" s="7"/>
      <c r="L652" s="7"/>
      <c r="M652" s="7"/>
    </row>
    <row r="653">
      <c r="A653" s="13"/>
      <c r="C653" s="11"/>
      <c r="D653" s="14"/>
      <c r="F653" s="11"/>
      <c r="G653" s="7"/>
      <c r="H653" s="15"/>
      <c r="I653" s="7"/>
      <c r="J653" s="7"/>
      <c r="K653" s="7"/>
      <c r="L653" s="7"/>
      <c r="M653" s="7"/>
    </row>
    <row r="654">
      <c r="A654" s="13"/>
      <c r="C654" s="11"/>
      <c r="D654" s="14"/>
      <c r="F654" s="11"/>
      <c r="G654" s="7"/>
      <c r="H654" s="15"/>
      <c r="I654" s="7"/>
      <c r="J654" s="7"/>
      <c r="K654" s="7"/>
      <c r="L654" s="7"/>
      <c r="M654" s="7"/>
    </row>
    <row r="655">
      <c r="A655" s="13"/>
      <c r="C655" s="11"/>
      <c r="D655" s="14"/>
      <c r="F655" s="11"/>
      <c r="G655" s="7"/>
      <c r="H655" s="15"/>
      <c r="I655" s="7"/>
      <c r="J655" s="7"/>
      <c r="K655" s="7"/>
      <c r="L655" s="7"/>
      <c r="M655" s="7"/>
    </row>
    <row r="656">
      <c r="A656" s="13"/>
      <c r="C656" s="11"/>
      <c r="D656" s="14"/>
      <c r="F656" s="11"/>
      <c r="G656" s="7"/>
      <c r="H656" s="15"/>
      <c r="I656" s="7"/>
      <c r="J656" s="7"/>
      <c r="K656" s="7"/>
      <c r="L656" s="7"/>
      <c r="M656" s="7"/>
    </row>
    <row r="657">
      <c r="A657" s="13"/>
      <c r="C657" s="11"/>
      <c r="D657" s="14"/>
      <c r="F657" s="11"/>
      <c r="G657" s="7"/>
      <c r="H657" s="15"/>
      <c r="I657" s="7"/>
      <c r="J657" s="7"/>
      <c r="K657" s="7"/>
      <c r="L657" s="7"/>
      <c r="M657" s="7"/>
    </row>
    <row r="658">
      <c r="A658" s="13"/>
      <c r="C658" s="11"/>
      <c r="D658" s="14"/>
      <c r="F658" s="11"/>
      <c r="G658" s="7"/>
      <c r="H658" s="15"/>
      <c r="I658" s="7"/>
      <c r="J658" s="7"/>
      <c r="K658" s="7"/>
      <c r="L658" s="7"/>
      <c r="M658" s="7"/>
    </row>
    <row r="659">
      <c r="A659" s="13"/>
      <c r="C659" s="11"/>
      <c r="D659" s="14"/>
      <c r="F659" s="11"/>
      <c r="G659" s="7"/>
      <c r="H659" s="15"/>
      <c r="I659" s="7"/>
      <c r="J659" s="7"/>
      <c r="K659" s="7"/>
      <c r="L659" s="7"/>
      <c r="M659" s="7"/>
    </row>
    <row r="660">
      <c r="A660" s="13"/>
      <c r="C660" s="11"/>
      <c r="D660" s="14"/>
      <c r="F660" s="11"/>
      <c r="G660" s="7"/>
      <c r="H660" s="15"/>
      <c r="I660" s="7"/>
      <c r="J660" s="7"/>
      <c r="K660" s="7"/>
      <c r="L660" s="7"/>
      <c r="M660" s="7"/>
    </row>
    <row r="661">
      <c r="A661" s="13"/>
      <c r="C661" s="11"/>
      <c r="D661" s="14"/>
      <c r="F661" s="11"/>
      <c r="G661" s="7"/>
      <c r="H661" s="15"/>
      <c r="I661" s="7"/>
      <c r="J661" s="7"/>
      <c r="K661" s="7"/>
      <c r="L661" s="7"/>
      <c r="M661" s="7"/>
    </row>
    <row r="662">
      <c r="A662" s="13"/>
      <c r="C662" s="11"/>
      <c r="D662" s="14"/>
      <c r="F662" s="11"/>
      <c r="G662" s="7"/>
      <c r="H662" s="15"/>
      <c r="I662" s="7"/>
      <c r="J662" s="7"/>
      <c r="K662" s="7"/>
      <c r="L662" s="7"/>
      <c r="M662" s="7"/>
    </row>
    <row r="663">
      <c r="A663" s="13"/>
      <c r="C663" s="11"/>
      <c r="D663" s="14"/>
      <c r="F663" s="11"/>
      <c r="G663" s="7"/>
      <c r="H663" s="15"/>
      <c r="I663" s="7"/>
      <c r="J663" s="7"/>
      <c r="K663" s="7"/>
      <c r="L663" s="7"/>
      <c r="M663" s="7"/>
    </row>
    <row r="664">
      <c r="A664" s="13"/>
      <c r="C664" s="11"/>
      <c r="D664" s="14"/>
      <c r="F664" s="11"/>
      <c r="G664" s="7"/>
      <c r="H664" s="15"/>
      <c r="I664" s="7"/>
      <c r="J664" s="7"/>
      <c r="K664" s="7"/>
      <c r="L664" s="7"/>
      <c r="M664" s="7"/>
    </row>
    <row r="665">
      <c r="A665" s="13"/>
      <c r="C665" s="11"/>
      <c r="D665" s="14"/>
      <c r="F665" s="11"/>
      <c r="G665" s="7"/>
      <c r="H665" s="15"/>
      <c r="I665" s="7"/>
      <c r="J665" s="7"/>
      <c r="K665" s="7"/>
      <c r="L665" s="7"/>
      <c r="M665" s="7"/>
    </row>
    <row r="666">
      <c r="A666" s="13"/>
      <c r="C666" s="11"/>
      <c r="D666" s="14"/>
      <c r="F666" s="11"/>
      <c r="G666" s="7"/>
      <c r="H666" s="15"/>
      <c r="I666" s="7"/>
      <c r="J666" s="7"/>
      <c r="K666" s="7"/>
      <c r="L666" s="7"/>
      <c r="M666" s="7"/>
    </row>
    <row r="667">
      <c r="A667" s="13"/>
      <c r="C667" s="11"/>
      <c r="D667" s="14"/>
      <c r="F667" s="11"/>
      <c r="G667" s="7"/>
      <c r="H667" s="15"/>
      <c r="I667" s="7"/>
      <c r="J667" s="7"/>
      <c r="K667" s="7"/>
      <c r="L667" s="7"/>
      <c r="M667" s="7"/>
    </row>
    <row r="668">
      <c r="A668" s="13"/>
      <c r="C668" s="11"/>
      <c r="D668" s="14"/>
      <c r="F668" s="11"/>
      <c r="G668" s="7"/>
      <c r="H668" s="15"/>
      <c r="I668" s="7"/>
      <c r="J668" s="7"/>
      <c r="K668" s="7"/>
      <c r="L668" s="7"/>
      <c r="M668" s="7"/>
    </row>
    <row r="669">
      <c r="A669" s="13"/>
      <c r="C669" s="11"/>
      <c r="D669" s="14"/>
      <c r="F669" s="11"/>
      <c r="G669" s="7"/>
      <c r="H669" s="15"/>
      <c r="I669" s="7"/>
      <c r="J669" s="7"/>
      <c r="K669" s="7"/>
      <c r="L669" s="7"/>
      <c r="M669" s="7"/>
    </row>
    <row r="670">
      <c r="A670" s="13"/>
      <c r="C670" s="11"/>
      <c r="D670" s="14"/>
      <c r="F670" s="11"/>
      <c r="G670" s="7"/>
      <c r="H670" s="15"/>
      <c r="I670" s="7"/>
      <c r="J670" s="7"/>
      <c r="K670" s="7"/>
      <c r="L670" s="7"/>
      <c r="M670" s="7"/>
    </row>
    <row r="671">
      <c r="A671" s="13"/>
      <c r="C671" s="11"/>
      <c r="D671" s="14"/>
      <c r="F671" s="11"/>
      <c r="G671" s="7"/>
      <c r="H671" s="15"/>
      <c r="I671" s="7"/>
      <c r="J671" s="7"/>
      <c r="K671" s="7"/>
      <c r="L671" s="7"/>
      <c r="M671" s="7"/>
    </row>
    <row r="672">
      <c r="A672" s="13"/>
      <c r="C672" s="11"/>
      <c r="D672" s="14"/>
      <c r="F672" s="11"/>
      <c r="G672" s="7"/>
      <c r="H672" s="15"/>
      <c r="I672" s="7"/>
      <c r="J672" s="7"/>
      <c r="K672" s="7"/>
      <c r="L672" s="7"/>
      <c r="M672" s="7"/>
    </row>
    <row r="673">
      <c r="A673" s="13"/>
      <c r="C673" s="11"/>
      <c r="D673" s="14"/>
      <c r="F673" s="11"/>
      <c r="G673" s="7"/>
      <c r="H673" s="15"/>
      <c r="I673" s="7"/>
      <c r="J673" s="7"/>
      <c r="K673" s="7"/>
      <c r="L673" s="7"/>
      <c r="M673" s="7"/>
    </row>
    <row r="674">
      <c r="A674" s="13"/>
      <c r="C674" s="11"/>
      <c r="D674" s="14"/>
      <c r="F674" s="11"/>
      <c r="G674" s="7"/>
      <c r="H674" s="15"/>
      <c r="I674" s="7"/>
      <c r="J674" s="7"/>
      <c r="K674" s="7"/>
      <c r="L674" s="7"/>
      <c r="M674" s="7"/>
    </row>
    <row r="675">
      <c r="A675" s="13"/>
      <c r="C675" s="11"/>
      <c r="D675" s="14"/>
      <c r="F675" s="11"/>
      <c r="G675" s="7"/>
      <c r="H675" s="15"/>
      <c r="I675" s="7"/>
      <c r="J675" s="7"/>
      <c r="K675" s="7"/>
      <c r="L675" s="7"/>
      <c r="M675" s="7"/>
    </row>
    <row r="676">
      <c r="A676" s="13"/>
      <c r="C676" s="11"/>
      <c r="D676" s="14"/>
      <c r="F676" s="11"/>
      <c r="G676" s="7"/>
      <c r="H676" s="15"/>
      <c r="I676" s="7"/>
      <c r="J676" s="7"/>
      <c r="K676" s="7"/>
      <c r="L676" s="7"/>
      <c r="M676" s="7"/>
    </row>
    <row r="677">
      <c r="A677" s="13"/>
      <c r="C677" s="11"/>
      <c r="D677" s="14"/>
      <c r="F677" s="11"/>
      <c r="G677" s="7"/>
      <c r="H677" s="15"/>
      <c r="I677" s="7"/>
      <c r="J677" s="7"/>
      <c r="K677" s="7"/>
      <c r="L677" s="7"/>
      <c r="M677" s="7"/>
    </row>
    <row r="678">
      <c r="A678" s="13"/>
      <c r="C678" s="11"/>
      <c r="D678" s="14"/>
      <c r="F678" s="11"/>
      <c r="G678" s="7"/>
      <c r="H678" s="15"/>
      <c r="I678" s="7"/>
      <c r="J678" s="7"/>
      <c r="K678" s="7"/>
      <c r="L678" s="7"/>
      <c r="M678" s="7"/>
    </row>
    <row r="679">
      <c r="A679" s="13"/>
      <c r="C679" s="11"/>
      <c r="D679" s="14"/>
      <c r="F679" s="11"/>
      <c r="G679" s="7"/>
      <c r="H679" s="15"/>
      <c r="I679" s="7"/>
      <c r="J679" s="7"/>
      <c r="K679" s="7"/>
      <c r="L679" s="7"/>
      <c r="M679" s="7"/>
    </row>
    <row r="680">
      <c r="A680" s="13"/>
      <c r="C680" s="11"/>
      <c r="D680" s="14"/>
      <c r="F680" s="11"/>
      <c r="G680" s="7"/>
      <c r="H680" s="15"/>
      <c r="I680" s="7"/>
      <c r="J680" s="7"/>
      <c r="K680" s="7"/>
      <c r="L680" s="7"/>
      <c r="M680" s="7"/>
    </row>
    <row r="681">
      <c r="A681" s="13"/>
      <c r="C681" s="11"/>
      <c r="D681" s="14"/>
      <c r="F681" s="11"/>
      <c r="G681" s="7"/>
      <c r="H681" s="15"/>
      <c r="I681" s="7"/>
      <c r="J681" s="7"/>
      <c r="K681" s="7"/>
      <c r="L681" s="7"/>
      <c r="M681" s="7"/>
    </row>
    <row r="682">
      <c r="A682" s="13"/>
      <c r="C682" s="11"/>
      <c r="D682" s="14"/>
      <c r="F682" s="11"/>
      <c r="G682" s="7"/>
      <c r="H682" s="15"/>
      <c r="I682" s="7"/>
      <c r="J682" s="7"/>
      <c r="K682" s="7"/>
      <c r="L682" s="7"/>
      <c r="M682" s="7"/>
    </row>
    <row r="683">
      <c r="A683" s="13"/>
      <c r="C683" s="11"/>
      <c r="D683" s="14"/>
      <c r="F683" s="11"/>
      <c r="G683" s="7"/>
      <c r="H683" s="15"/>
      <c r="I683" s="7"/>
      <c r="J683" s="7"/>
      <c r="K683" s="7"/>
      <c r="L683" s="7"/>
      <c r="M683" s="7"/>
    </row>
    <row r="684">
      <c r="A684" s="13"/>
      <c r="C684" s="11"/>
      <c r="D684" s="14"/>
      <c r="F684" s="11"/>
      <c r="G684" s="7"/>
      <c r="H684" s="15"/>
      <c r="I684" s="7"/>
      <c r="J684" s="7"/>
      <c r="K684" s="7"/>
      <c r="L684" s="7"/>
      <c r="M684" s="7"/>
    </row>
    <row r="685">
      <c r="A685" s="13"/>
      <c r="C685" s="11"/>
      <c r="D685" s="14"/>
      <c r="F685" s="11"/>
      <c r="G685" s="7"/>
      <c r="H685" s="15"/>
      <c r="I685" s="7"/>
      <c r="J685" s="7"/>
      <c r="K685" s="7"/>
      <c r="L685" s="7"/>
      <c r="M685" s="7"/>
    </row>
    <row r="686">
      <c r="A686" s="13"/>
      <c r="C686" s="11"/>
      <c r="D686" s="14"/>
      <c r="F686" s="11"/>
      <c r="G686" s="7"/>
      <c r="H686" s="15"/>
      <c r="I686" s="7"/>
      <c r="J686" s="7"/>
      <c r="K686" s="7"/>
      <c r="L686" s="7"/>
      <c r="M686" s="7"/>
    </row>
    <row r="687">
      <c r="A687" s="13"/>
      <c r="C687" s="11"/>
      <c r="D687" s="14"/>
      <c r="F687" s="11"/>
      <c r="G687" s="7"/>
      <c r="H687" s="15"/>
      <c r="I687" s="7"/>
      <c r="J687" s="7"/>
      <c r="K687" s="7"/>
      <c r="L687" s="7"/>
      <c r="M687" s="7"/>
    </row>
    <row r="688">
      <c r="A688" s="13"/>
      <c r="C688" s="11"/>
      <c r="D688" s="14"/>
      <c r="F688" s="11"/>
      <c r="G688" s="7"/>
      <c r="H688" s="15"/>
      <c r="I688" s="7"/>
      <c r="J688" s="7"/>
      <c r="K688" s="7"/>
      <c r="L688" s="7"/>
      <c r="M688" s="7"/>
    </row>
    <row r="689">
      <c r="A689" s="13"/>
      <c r="C689" s="11"/>
      <c r="D689" s="14"/>
      <c r="F689" s="11"/>
      <c r="G689" s="7"/>
      <c r="H689" s="15"/>
      <c r="I689" s="7"/>
      <c r="J689" s="7"/>
      <c r="K689" s="7"/>
      <c r="L689" s="7"/>
      <c r="M689" s="7"/>
    </row>
    <row r="690">
      <c r="A690" s="13"/>
      <c r="C690" s="11"/>
      <c r="D690" s="14"/>
      <c r="F690" s="11"/>
      <c r="G690" s="7"/>
      <c r="H690" s="15"/>
      <c r="I690" s="7"/>
      <c r="J690" s="7"/>
      <c r="K690" s="7"/>
      <c r="L690" s="7"/>
      <c r="M690" s="7"/>
    </row>
    <row r="691">
      <c r="A691" s="13"/>
      <c r="C691" s="11"/>
      <c r="D691" s="14"/>
      <c r="F691" s="11"/>
      <c r="G691" s="7"/>
      <c r="H691" s="15"/>
      <c r="I691" s="7"/>
      <c r="J691" s="7"/>
      <c r="K691" s="7"/>
      <c r="L691" s="7"/>
      <c r="M691" s="7"/>
    </row>
    <row r="692">
      <c r="A692" s="13"/>
      <c r="C692" s="11"/>
      <c r="D692" s="14"/>
      <c r="F692" s="11"/>
      <c r="G692" s="7"/>
      <c r="H692" s="15"/>
      <c r="I692" s="7"/>
      <c r="J692" s="7"/>
      <c r="K692" s="7"/>
      <c r="L692" s="7"/>
      <c r="M692" s="7"/>
    </row>
    <row r="693">
      <c r="A693" s="13"/>
      <c r="C693" s="11"/>
      <c r="D693" s="14"/>
      <c r="F693" s="11"/>
      <c r="G693" s="7"/>
      <c r="H693" s="15"/>
      <c r="I693" s="7"/>
      <c r="J693" s="7"/>
      <c r="K693" s="7"/>
      <c r="L693" s="7"/>
      <c r="M693" s="7"/>
    </row>
    <row r="694">
      <c r="A694" s="13"/>
      <c r="C694" s="11"/>
      <c r="D694" s="14"/>
      <c r="F694" s="11"/>
      <c r="G694" s="7"/>
      <c r="H694" s="15"/>
      <c r="I694" s="7"/>
      <c r="J694" s="7"/>
      <c r="K694" s="7"/>
      <c r="L694" s="7"/>
      <c r="M694" s="7"/>
    </row>
    <row r="695">
      <c r="A695" s="13"/>
      <c r="C695" s="11"/>
      <c r="D695" s="14"/>
      <c r="F695" s="11"/>
      <c r="G695" s="7"/>
      <c r="H695" s="15"/>
      <c r="I695" s="7"/>
      <c r="J695" s="7"/>
      <c r="K695" s="7"/>
      <c r="L695" s="7"/>
      <c r="M695" s="7"/>
    </row>
    <row r="696">
      <c r="A696" s="13"/>
      <c r="C696" s="11"/>
      <c r="D696" s="14"/>
      <c r="F696" s="11"/>
      <c r="G696" s="7"/>
      <c r="H696" s="15"/>
      <c r="I696" s="7"/>
      <c r="J696" s="7"/>
      <c r="K696" s="7"/>
      <c r="L696" s="7"/>
      <c r="M696" s="7"/>
    </row>
    <row r="697">
      <c r="A697" s="13"/>
      <c r="C697" s="11"/>
      <c r="D697" s="14"/>
      <c r="F697" s="11"/>
      <c r="G697" s="7"/>
      <c r="H697" s="15"/>
      <c r="I697" s="7"/>
      <c r="J697" s="7"/>
      <c r="K697" s="7"/>
      <c r="L697" s="7"/>
      <c r="M697" s="7"/>
    </row>
    <row r="698">
      <c r="A698" s="13"/>
      <c r="C698" s="11"/>
      <c r="D698" s="14"/>
      <c r="F698" s="11"/>
      <c r="G698" s="7"/>
      <c r="H698" s="15"/>
      <c r="I698" s="7"/>
      <c r="J698" s="7"/>
      <c r="K698" s="7"/>
      <c r="L698" s="7"/>
      <c r="M698" s="7"/>
    </row>
    <row r="699">
      <c r="A699" s="13"/>
      <c r="C699" s="11"/>
      <c r="D699" s="14"/>
      <c r="F699" s="11"/>
      <c r="G699" s="7"/>
      <c r="H699" s="15"/>
      <c r="I699" s="7"/>
      <c r="J699" s="7"/>
      <c r="K699" s="7"/>
      <c r="L699" s="7"/>
      <c r="M699" s="7"/>
    </row>
    <row r="700">
      <c r="A700" s="13"/>
      <c r="C700" s="11"/>
      <c r="D700" s="14"/>
      <c r="F700" s="11"/>
      <c r="G700" s="7"/>
      <c r="H700" s="15"/>
      <c r="I700" s="7"/>
      <c r="J700" s="7"/>
      <c r="K700" s="7"/>
      <c r="L700" s="7"/>
      <c r="M700" s="7"/>
    </row>
    <row r="701">
      <c r="A701" s="13"/>
      <c r="C701" s="11"/>
      <c r="D701" s="14"/>
      <c r="F701" s="11"/>
      <c r="G701" s="7"/>
      <c r="H701" s="15"/>
      <c r="I701" s="7"/>
      <c r="J701" s="7"/>
      <c r="K701" s="7"/>
      <c r="L701" s="7"/>
      <c r="M701" s="7"/>
    </row>
    <row r="702">
      <c r="A702" s="13"/>
      <c r="C702" s="11"/>
      <c r="D702" s="14"/>
      <c r="F702" s="11"/>
      <c r="G702" s="7"/>
      <c r="H702" s="15"/>
      <c r="I702" s="7"/>
      <c r="J702" s="7"/>
      <c r="K702" s="7"/>
      <c r="L702" s="7"/>
      <c r="M702" s="7"/>
    </row>
    <row r="703">
      <c r="A703" s="13"/>
      <c r="C703" s="11"/>
      <c r="D703" s="14"/>
      <c r="F703" s="11"/>
      <c r="G703" s="7"/>
      <c r="H703" s="15"/>
      <c r="I703" s="7"/>
      <c r="J703" s="7"/>
      <c r="K703" s="7"/>
      <c r="L703" s="7"/>
      <c r="M703" s="7"/>
    </row>
    <row r="704">
      <c r="A704" s="13"/>
      <c r="C704" s="11"/>
      <c r="D704" s="14"/>
      <c r="F704" s="11"/>
      <c r="G704" s="7"/>
      <c r="H704" s="15"/>
      <c r="I704" s="7"/>
      <c r="J704" s="7"/>
      <c r="K704" s="7"/>
      <c r="L704" s="7"/>
      <c r="M704" s="7"/>
    </row>
    <row r="705">
      <c r="A705" s="13"/>
      <c r="C705" s="11"/>
      <c r="D705" s="14"/>
      <c r="F705" s="11"/>
      <c r="G705" s="7"/>
      <c r="H705" s="15"/>
      <c r="I705" s="7"/>
      <c r="J705" s="7"/>
      <c r="K705" s="7"/>
      <c r="L705" s="7"/>
      <c r="M705" s="7"/>
    </row>
    <row r="706">
      <c r="A706" s="13"/>
      <c r="C706" s="11"/>
      <c r="D706" s="14"/>
      <c r="F706" s="11"/>
      <c r="G706" s="7"/>
      <c r="H706" s="15"/>
      <c r="I706" s="7"/>
      <c r="J706" s="7"/>
      <c r="K706" s="7"/>
      <c r="L706" s="7"/>
      <c r="M706" s="7"/>
    </row>
    <row r="707">
      <c r="A707" s="13"/>
      <c r="C707" s="11"/>
      <c r="D707" s="14"/>
      <c r="F707" s="11"/>
      <c r="G707" s="7"/>
      <c r="H707" s="15"/>
      <c r="I707" s="7"/>
      <c r="J707" s="7"/>
      <c r="K707" s="7"/>
      <c r="L707" s="7"/>
      <c r="M707" s="7"/>
    </row>
    <row r="708">
      <c r="A708" s="13"/>
      <c r="C708" s="11"/>
      <c r="D708" s="14"/>
      <c r="F708" s="11"/>
      <c r="G708" s="7"/>
      <c r="H708" s="15"/>
      <c r="I708" s="7"/>
      <c r="J708" s="7"/>
      <c r="K708" s="7"/>
      <c r="L708" s="7"/>
      <c r="M708" s="7"/>
    </row>
    <row r="709">
      <c r="A709" s="13"/>
      <c r="C709" s="11"/>
      <c r="D709" s="14"/>
      <c r="F709" s="11"/>
      <c r="G709" s="7"/>
      <c r="H709" s="15"/>
      <c r="I709" s="7"/>
      <c r="J709" s="7"/>
      <c r="K709" s="7"/>
      <c r="L709" s="7"/>
      <c r="M709" s="7"/>
    </row>
    <row r="710">
      <c r="A710" s="13"/>
      <c r="C710" s="11"/>
      <c r="D710" s="14"/>
      <c r="F710" s="11"/>
      <c r="G710" s="7"/>
      <c r="H710" s="15"/>
      <c r="I710" s="7"/>
      <c r="J710" s="7"/>
      <c r="K710" s="7"/>
      <c r="L710" s="7"/>
      <c r="M710" s="7"/>
    </row>
    <row r="711">
      <c r="A711" s="13"/>
      <c r="C711" s="11"/>
      <c r="D711" s="14"/>
      <c r="F711" s="11"/>
      <c r="G711" s="7"/>
      <c r="H711" s="15"/>
      <c r="I711" s="7"/>
      <c r="J711" s="7"/>
      <c r="K711" s="7"/>
      <c r="L711" s="7"/>
      <c r="M711" s="7"/>
    </row>
    <row r="712">
      <c r="A712" s="13"/>
      <c r="C712" s="11"/>
      <c r="D712" s="14"/>
      <c r="F712" s="11"/>
      <c r="G712" s="7"/>
      <c r="H712" s="15"/>
      <c r="I712" s="7"/>
      <c r="J712" s="7"/>
      <c r="K712" s="7"/>
      <c r="L712" s="7"/>
      <c r="M712" s="7"/>
    </row>
    <row r="713">
      <c r="A713" s="13"/>
      <c r="C713" s="11"/>
      <c r="D713" s="14"/>
      <c r="F713" s="11"/>
      <c r="G713" s="7"/>
      <c r="H713" s="15"/>
      <c r="I713" s="7"/>
      <c r="J713" s="7"/>
      <c r="K713" s="7"/>
      <c r="L713" s="7"/>
      <c r="M713" s="7"/>
    </row>
    <row r="714">
      <c r="A714" s="13"/>
      <c r="C714" s="11"/>
      <c r="D714" s="14"/>
      <c r="F714" s="11"/>
      <c r="G714" s="7"/>
      <c r="H714" s="15"/>
      <c r="I714" s="7"/>
      <c r="J714" s="7"/>
      <c r="K714" s="7"/>
      <c r="L714" s="7"/>
      <c r="M714" s="7"/>
    </row>
    <row r="715">
      <c r="A715" s="13"/>
      <c r="C715" s="11"/>
      <c r="D715" s="14"/>
      <c r="F715" s="11"/>
      <c r="G715" s="7"/>
      <c r="H715" s="15"/>
      <c r="I715" s="7"/>
      <c r="J715" s="7"/>
      <c r="K715" s="7"/>
      <c r="L715" s="7"/>
      <c r="M715" s="7"/>
    </row>
    <row r="716">
      <c r="A716" s="13"/>
      <c r="C716" s="11"/>
      <c r="D716" s="14"/>
      <c r="F716" s="11"/>
      <c r="G716" s="7"/>
      <c r="H716" s="15"/>
      <c r="I716" s="7"/>
      <c r="J716" s="7"/>
      <c r="K716" s="7"/>
      <c r="L716" s="7"/>
      <c r="M716" s="7"/>
    </row>
    <row r="717">
      <c r="A717" s="13"/>
      <c r="C717" s="11"/>
      <c r="D717" s="14"/>
      <c r="F717" s="11"/>
      <c r="G717" s="7"/>
      <c r="H717" s="15"/>
      <c r="I717" s="7"/>
      <c r="J717" s="7"/>
      <c r="K717" s="7"/>
      <c r="L717" s="7"/>
      <c r="M717" s="7"/>
    </row>
    <row r="718">
      <c r="A718" s="13"/>
      <c r="C718" s="11"/>
      <c r="D718" s="14"/>
      <c r="F718" s="11"/>
      <c r="G718" s="7"/>
      <c r="H718" s="15"/>
      <c r="I718" s="7"/>
      <c r="J718" s="7"/>
      <c r="K718" s="7"/>
      <c r="L718" s="7"/>
      <c r="M718" s="7"/>
    </row>
    <row r="719">
      <c r="A719" s="13"/>
      <c r="C719" s="11"/>
      <c r="D719" s="14"/>
      <c r="F719" s="11"/>
      <c r="G719" s="7"/>
      <c r="H719" s="15"/>
      <c r="I719" s="7"/>
      <c r="J719" s="7"/>
      <c r="K719" s="7"/>
      <c r="L719" s="7"/>
      <c r="M719" s="7"/>
    </row>
    <row r="720">
      <c r="A720" s="13"/>
      <c r="C720" s="11"/>
      <c r="D720" s="14"/>
      <c r="F720" s="11"/>
      <c r="G720" s="7"/>
      <c r="H720" s="15"/>
      <c r="I720" s="7"/>
      <c r="J720" s="7"/>
      <c r="K720" s="7"/>
      <c r="L720" s="7"/>
      <c r="M720" s="7"/>
    </row>
    <row r="721">
      <c r="A721" s="13"/>
      <c r="C721" s="11"/>
      <c r="D721" s="14"/>
      <c r="F721" s="11"/>
      <c r="G721" s="7"/>
      <c r="H721" s="15"/>
      <c r="I721" s="7"/>
      <c r="J721" s="7"/>
      <c r="K721" s="7"/>
      <c r="L721" s="7"/>
      <c r="M721" s="7"/>
    </row>
    <row r="722">
      <c r="A722" s="13"/>
      <c r="C722" s="11"/>
      <c r="D722" s="14"/>
      <c r="F722" s="11"/>
      <c r="G722" s="7"/>
      <c r="H722" s="15"/>
      <c r="I722" s="7"/>
      <c r="J722" s="7"/>
      <c r="K722" s="7"/>
      <c r="L722" s="7"/>
      <c r="M722" s="7"/>
    </row>
    <row r="723">
      <c r="A723" s="13"/>
      <c r="C723" s="11"/>
      <c r="D723" s="14"/>
      <c r="F723" s="11"/>
      <c r="G723" s="7"/>
      <c r="H723" s="15"/>
      <c r="I723" s="7"/>
      <c r="J723" s="7"/>
      <c r="K723" s="7"/>
      <c r="L723" s="7"/>
      <c r="M723" s="7"/>
    </row>
    <row r="724">
      <c r="A724" s="13"/>
      <c r="C724" s="11"/>
      <c r="D724" s="14"/>
      <c r="F724" s="11"/>
      <c r="G724" s="7"/>
      <c r="H724" s="15"/>
      <c r="I724" s="7"/>
      <c r="J724" s="7"/>
      <c r="K724" s="7"/>
      <c r="L724" s="7"/>
      <c r="M724" s="7"/>
    </row>
    <row r="725">
      <c r="A725" s="13"/>
      <c r="C725" s="11"/>
      <c r="D725" s="14"/>
      <c r="F725" s="11"/>
      <c r="G725" s="7"/>
      <c r="H725" s="15"/>
      <c r="I725" s="7"/>
      <c r="J725" s="7"/>
      <c r="K725" s="7"/>
      <c r="L725" s="7"/>
      <c r="M725" s="7"/>
    </row>
    <row r="726">
      <c r="A726" s="13"/>
      <c r="C726" s="11"/>
      <c r="D726" s="14"/>
      <c r="F726" s="11"/>
      <c r="G726" s="7"/>
      <c r="H726" s="15"/>
      <c r="I726" s="7"/>
      <c r="J726" s="7"/>
      <c r="K726" s="7"/>
      <c r="L726" s="7"/>
      <c r="M726" s="7"/>
    </row>
    <row r="727">
      <c r="A727" s="13"/>
      <c r="C727" s="11"/>
      <c r="D727" s="14"/>
      <c r="F727" s="11"/>
      <c r="G727" s="7"/>
      <c r="H727" s="15"/>
      <c r="I727" s="7"/>
      <c r="J727" s="7"/>
      <c r="K727" s="7"/>
      <c r="L727" s="7"/>
      <c r="M727" s="7"/>
    </row>
    <row r="728">
      <c r="A728" s="13"/>
      <c r="C728" s="11"/>
      <c r="D728" s="14"/>
      <c r="F728" s="11"/>
      <c r="G728" s="7"/>
      <c r="H728" s="15"/>
      <c r="I728" s="7"/>
      <c r="J728" s="7"/>
      <c r="K728" s="7"/>
      <c r="L728" s="7"/>
      <c r="M728" s="7"/>
    </row>
    <row r="729">
      <c r="A729" s="13"/>
      <c r="C729" s="11"/>
      <c r="D729" s="14"/>
      <c r="F729" s="11"/>
      <c r="G729" s="7"/>
      <c r="H729" s="15"/>
      <c r="I729" s="7"/>
      <c r="J729" s="7"/>
      <c r="K729" s="7"/>
      <c r="L729" s="7"/>
      <c r="M729" s="7"/>
    </row>
    <row r="730">
      <c r="A730" s="13"/>
      <c r="C730" s="11"/>
      <c r="D730" s="14"/>
      <c r="F730" s="11"/>
      <c r="G730" s="7"/>
      <c r="H730" s="15"/>
      <c r="I730" s="7"/>
      <c r="J730" s="7"/>
      <c r="K730" s="7"/>
      <c r="L730" s="7"/>
      <c r="M730" s="7"/>
    </row>
    <row r="731">
      <c r="A731" s="13"/>
      <c r="C731" s="11"/>
      <c r="D731" s="14"/>
      <c r="F731" s="11"/>
      <c r="G731" s="7"/>
      <c r="H731" s="15"/>
      <c r="I731" s="7"/>
      <c r="J731" s="7"/>
      <c r="K731" s="7"/>
      <c r="L731" s="7"/>
      <c r="M731" s="7"/>
    </row>
    <row r="732">
      <c r="A732" s="13"/>
      <c r="C732" s="11"/>
      <c r="D732" s="14"/>
      <c r="F732" s="11"/>
      <c r="G732" s="7"/>
      <c r="H732" s="15"/>
      <c r="I732" s="7"/>
      <c r="J732" s="7"/>
      <c r="K732" s="7"/>
      <c r="L732" s="7"/>
      <c r="M732" s="7"/>
    </row>
    <row r="733">
      <c r="A733" s="13"/>
      <c r="C733" s="11"/>
      <c r="D733" s="14"/>
      <c r="F733" s="11"/>
      <c r="G733" s="7"/>
      <c r="H733" s="15"/>
      <c r="I733" s="7"/>
      <c r="J733" s="7"/>
      <c r="K733" s="7"/>
      <c r="L733" s="7"/>
      <c r="M733" s="7"/>
    </row>
    <row r="734">
      <c r="A734" s="13"/>
      <c r="C734" s="11"/>
      <c r="D734" s="14"/>
      <c r="F734" s="11"/>
      <c r="G734" s="7"/>
      <c r="H734" s="15"/>
      <c r="I734" s="7"/>
      <c r="J734" s="7"/>
      <c r="K734" s="7"/>
      <c r="L734" s="7"/>
      <c r="M734" s="7"/>
    </row>
    <row r="735">
      <c r="A735" s="13"/>
      <c r="C735" s="11"/>
      <c r="D735" s="14"/>
      <c r="F735" s="11"/>
      <c r="G735" s="7"/>
      <c r="H735" s="15"/>
      <c r="I735" s="7"/>
      <c r="J735" s="7"/>
      <c r="K735" s="7"/>
      <c r="L735" s="7"/>
      <c r="M735" s="7"/>
    </row>
    <row r="736">
      <c r="A736" s="13"/>
      <c r="C736" s="11"/>
      <c r="D736" s="14"/>
      <c r="F736" s="11"/>
      <c r="G736" s="7"/>
      <c r="H736" s="15"/>
      <c r="I736" s="7"/>
      <c r="J736" s="7"/>
      <c r="K736" s="7"/>
      <c r="L736" s="7"/>
      <c r="M736" s="7"/>
    </row>
    <row r="737">
      <c r="A737" s="13"/>
      <c r="C737" s="11"/>
      <c r="D737" s="14"/>
      <c r="F737" s="11"/>
      <c r="G737" s="7"/>
      <c r="H737" s="15"/>
      <c r="I737" s="7"/>
      <c r="J737" s="7"/>
      <c r="K737" s="7"/>
      <c r="L737" s="7"/>
      <c r="M737" s="7"/>
    </row>
    <row r="738">
      <c r="A738" s="13"/>
      <c r="C738" s="11"/>
      <c r="D738" s="14"/>
      <c r="F738" s="11"/>
      <c r="G738" s="7"/>
      <c r="H738" s="15"/>
      <c r="I738" s="7"/>
      <c r="J738" s="7"/>
      <c r="K738" s="7"/>
      <c r="L738" s="7"/>
      <c r="M738" s="7"/>
    </row>
    <row r="739">
      <c r="A739" s="13"/>
      <c r="C739" s="11"/>
      <c r="D739" s="14"/>
      <c r="F739" s="11"/>
      <c r="G739" s="7"/>
      <c r="H739" s="15"/>
      <c r="I739" s="7"/>
      <c r="J739" s="7"/>
      <c r="K739" s="7"/>
      <c r="L739" s="7"/>
      <c r="M739" s="7"/>
    </row>
    <row r="740">
      <c r="A740" s="13"/>
      <c r="C740" s="11"/>
      <c r="D740" s="14"/>
      <c r="F740" s="11"/>
      <c r="G740" s="7"/>
      <c r="H740" s="15"/>
      <c r="I740" s="7"/>
      <c r="J740" s="7"/>
      <c r="K740" s="7"/>
      <c r="L740" s="7"/>
      <c r="M740" s="7"/>
    </row>
    <row r="741">
      <c r="A741" s="13"/>
      <c r="C741" s="11"/>
      <c r="D741" s="14"/>
      <c r="F741" s="11"/>
      <c r="G741" s="7"/>
      <c r="H741" s="15"/>
      <c r="I741" s="7"/>
      <c r="J741" s="7"/>
      <c r="K741" s="7"/>
      <c r="L741" s="7"/>
      <c r="M741" s="7"/>
    </row>
    <row r="742">
      <c r="A742" s="13"/>
      <c r="C742" s="11"/>
      <c r="D742" s="14"/>
      <c r="F742" s="11"/>
      <c r="G742" s="7"/>
      <c r="H742" s="15"/>
      <c r="I742" s="7"/>
      <c r="J742" s="7"/>
      <c r="K742" s="7"/>
      <c r="L742" s="7"/>
      <c r="M742" s="7"/>
    </row>
    <row r="743">
      <c r="A743" s="13"/>
      <c r="C743" s="11"/>
      <c r="D743" s="14"/>
      <c r="F743" s="11"/>
      <c r="G743" s="7"/>
      <c r="H743" s="15"/>
      <c r="I743" s="7"/>
      <c r="J743" s="7"/>
      <c r="K743" s="7"/>
      <c r="L743" s="7"/>
      <c r="M743" s="7"/>
    </row>
    <row r="744">
      <c r="A744" s="13"/>
      <c r="C744" s="11"/>
      <c r="D744" s="14"/>
      <c r="F744" s="11"/>
      <c r="G744" s="7"/>
      <c r="H744" s="15"/>
      <c r="I744" s="7"/>
      <c r="J744" s="7"/>
      <c r="K744" s="7"/>
      <c r="L744" s="7"/>
      <c r="M744" s="7"/>
    </row>
    <row r="745">
      <c r="A745" s="13"/>
      <c r="C745" s="11"/>
      <c r="D745" s="14"/>
      <c r="F745" s="11"/>
      <c r="G745" s="7"/>
      <c r="H745" s="15"/>
      <c r="I745" s="7"/>
      <c r="J745" s="7"/>
      <c r="K745" s="7"/>
      <c r="L745" s="7"/>
      <c r="M745" s="7"/>
    </row>
    <row r="746">
      <c r="A746" s="13"/>
      <c r="C746" s="11"/>
      <c r="D746" s="14"/>
      <c r="F746" s="11"/>
      <c r="G746" s="7"/>
      <c r="H746" s="15"/>
      <c r="I746" s="7"/>
      <c r="J746" s="7"/>
      <c r="K746" s="7"/>
      <c r="L746" s="7"/>
      <c r="M746" s="7"/>
    </row>
    <row r="747">
      <c r="A747" s="13"/>
      <c r="C747" s="11"/>
      <c r="D747" s="14"/>
      <c r="F747" s="11"/>
      <c r="G747" s="7"/>
      <c r="H747" s="15"/>
      <c r="I747" s="7"/>
      <c r="J747" s="7"/>
      <c r="K747" s="7"/>
      <c r="L747" s="7"/>
      <c r="M747" s="7"/>
    </row>
    <row r="748">
      <c r="A748" s="13"/>
      <c r="C748" s="11"/>
      <c r="D748" s="14"/>
      <c r="F748" s="11"/>
      <c r="G748" s="7"/>
      <c r="H748" s="15"/>
      <c r="I748" s="7"/>
      <c r="J748" s="7"/>
      <c r="K748" s="7"/>
      <c r="L748" s="7"/>
      <c r="M748" s="7"/>
    </row>
    <row r="749">
      <c r="A749" s="13"/>
      <c r="C749" s="11"/>
      <c r="D749" s="14"/>
      <c r="F749" s="11"/>
      <c r="G749" s="7"/>
      <c r="H749" s="15"/>
      <c r="I749" s="7"/>
      <c r="J749" s="7"/>
      <c r="K749" s="7"/>
      <c r="L749" s="7"/>
      <c r="M749" s="7"/>
    </row>
    <row r="750">
      <c r="A750" s="13"/>
      <c r="C750" s="11"/>
      <c r="D750" s="14"/>
      <c r="F750" s="11"/>
      <c r="G750" s="7"/>
      <c r="H750" s="15"/>
      <c r="I750" s="7"/>
      <c r="J750" s="7"/>
      <c r="K750" s="7"/>
      <c r="L750" s="7"/>
      <c r="M750" s="7"/>
    </row>
    <row r="751">
      <c r="A751" s="13"/>
      <c r="C751" s="11"/>
      <c r="D751" s="14"/>
      <c r="F751" s="11"/>
      <c r="G751" s="7"/>
      <c r="H751" s="15"/>
      <c r="I751" s="7"/>
      <c r="J751" s="7"/>
      <c r="K751" s="7"/>
      <c r="L751" s="7"/>
      <c r="M751" s="7"/>
    </row>
    <row r="752">
      <c r="A752" s="13"/>
      <c r="C752" s="11"/>
      <c r="D752" s="14"/>
      <c r="F752" s="11"/>
      <c r="G752" s="7"/>
      <c r="H752" s="15"/>
      <c r="I752" s="7"/>
      <c r="J752" s="7"/>
      <c r="K752" s="7"/>
      <c r="L752" s="7"/>
      <c r="M752" s="7"/>
    </row>
    <row r="753">
      <c r="A753" s="13"/>
      <c r="C753" s="11"/>
      <c r="D753" s="14"/>
      <c r="F753" s="11"/>
      <c r="G753" s="7"/>
      <c r="H753" s="15"/>
      <c r="I753" s="7"/>
      <c r="J753" s="7"/>
      <c r="K753" s="7"/>
      <c r="L753" s="7"/>
      <c r="M753" s="7"/>
    </row>
    <row r="754">
      <c r="A754" s="13"/>
      <c r="C754" s="11"/>
      <c r="D754" s="14"/>
      <c r="F754" s="11"/>
      <c r="G754" s="7"/>
      <c r="H754" s="15"/>
      <c r="I754" s="7"/>
      <c r="J754" s="7"/>
      <c r="K754" s="7"/>
      <c r="L754" s="7"/>
      <c r="M754" s="7"/>
    </row>
    <row r="755">
      <c r="A755" s="13"/>
      <c r="C755" s="11"/>
      <c r="D755" s="14"/>
      <c r="F755" s="11"/>
      <c r="G755" s="7"/>
      <c r="H755" s="15"/>
      <c r="I755" s="7"/>
      <c r="J755" s="7"/>
      <c r="K755" s="7"/>
      <c r="L755" s="7"/>
      <c r="M755" s="7"/>
    </row>
    <row r="756">
      <c r="A756" s="13"/>
      <c r="C756" s="11"/>
      <c r="D756" s="14"/>
      <c r="F756" s="11"/>
      <c r="G756" s="7"/>
      <c r="H756" s="15"/>
      <c r="I756" s="7"/>
      <c r="J756" s="7"/>
      <c r="K756" s="7"/>
      <c r="L756" s="7"/>
      <c r="M756" s="7"/>
    </row>
    <row r="757">
      <c r="A757" s="13"/>
      <c r="C757" s="11"/>
      <c r="D757" s="14"/>
      <c r="F757" s="11"/>
      <c r="G757" s="7"/>
      <c r="H757" s="15"/>
      <c r="I757" s="7"/>
      <c r="J757" s="7"/>
      <c r="K757" s="7"/>
      <c r="L757" s="7"/>
      <c r="M757" s="7"/>
    </row>
    <row r="758">
      <c r="A758" s="13"/>
      <c r="C758" s="11"/>
      <c r="D758" s="14"/>
      <c r="F758" s="11"/>
      <c r="G758" s="7"/>
      <c r="H758" s="15"/>
      <c r="I758" s="7"/>
      <c r="J758" s="7"/>
      <c r="K758" s="7"/>
      <c r="L758" s="7"/>
      <c r="M758" s="7"/>
    </row>
    <row r="759">
      <c r="A759" s="13"/>
      <c r="C759" s="11"/>
      <c r="D759" s="14"/>
      <c r="F759" s="11"/>
      <c r="G759" s="7"/>
      <c r="H759" s="15"/>
      <c r="I759" s="7"/>
      <c r="J759" s="7"/>
      <c r="K759" s="7"/>
      <c r="L759" s="7"/>
      <c r="M759" s="7"/>
    </row>
    <row r="760">
      <c r="A760" s="13"/>
      <c r="C760" s="11"/>
      <c r="D760" s="14"/>
      <c r="F760" s="11"/>
      <c r="G760" s="7"/>
      <c r="H760" s="15"/>
      <c r="I760" s="7"/>
      <c r="J760" s="7"/>
      <c r="K760" s="7"/>
      <c r="L760" s="7"/>
      <c r="M760" s="7"/>
    </row>
    <row r="761">
      <c r="A761" s="13"/>
      <c r="C761" s="11"/>
      <c r="D761" s="14"/>
      <c r="F761" s="11"/>
      <c r="G761" s="7"/>
      <c r="H761" s="15"/>
      <c r="I761" s="7"/>
      <c r="J761" s="7"/>
      <c r="K761" s="7"/>
      <c r="L761" s="7"/>
      <c r="M761" s="7"/>
    </row>
    <row r="762">
      <c r="A762" s="13"/>
      <c r="C762" s="11"/>
      <c r="D762" s="14"/>
      <c r="F762" s="11"/>
      <c r="G762" s="7"/>
      <c r="H762" s="15"/>
      <c r="I762" s="7"/>
      <c r="J762" s="7"/>
      <c r="K762" s="7"/>
      <c r="L762" s="7"/>
      <c r="M762" s="7"/>
    </row>
    <row r="763">
      <c r="A763" s="13"/>
      <c r="C763" s="11"/>
      <c r="D763" s="14"/>
      <c r="F763" s="11"/>
      <c r="G763" s="7"/>
      <c r="H763" s="15"/>
      <c r="I763" s="7"/>
      <c r="J763" s="7"/>
      <c r="K763" s="7"/>
      <c r="L763" s="7"/>
      <c r="M763" s="7"/>
    </row>
    <row r="764">
      <c r="A764" s="13"/>
      <c r="C764" s="11"/>
      <c r="D764" s="14"/>
      <c r="F764" s="11"/>
      <c r="G764" s="7"/>
      <c r="H764" s="15"/>
      <c r="I764" s="7"/>
      <c r="J764" s="7"/>
      <c r="K764" s="7"/>
      <c r="L764" s="7"/>
      <c r="M764" s="7"/>
    </row>
    <row r="765">
      <c r="A765" s="13"/>
      <c r="C765" s="11"/>
      <c r="D765" s="14"/>
      <c r="F765" s="11"/>
      <c r="G765" s="7"/>
      <c r="H765" s="15"/>
      <c r="I765" s="7"/>
      <c r="J765" s="7"/>
      <c r="K765" s="7"/>
      <c r="L765" s="7"/>
      <c r="M765" s="7"/>
    </row>
    <row r="766">
      <c r="A766" s="13"/>
      <c r="C766" s="11"/>
      <c r="D766" s="14"/>
      <c r="F766" s="11"/>
      <c r="G766" s="7"/>
      <c r="H766" s="15"/>
      <c r="I766" s="7"/>
      <c r="J766" s="7"/>
      <c r="K766" s="7"/>
      <c r="L766" s="7"/>
      <c r="M766" s="7"/>
    </row>
    <row r="767">
      <c r="A767" s="13"/>
      <c r="C767" s="11"/>
      <c r="D767" s="14"/>
      <c r="F767" s="11"/>
      <c r="G767" s="7"/>
      <c r="H767" s="15"/>
      <c r="I767" s="7"/>
      <c r="J767" s="7"/>
      <c r="K767" s="7"/>
      <c r="L767" s="7"/>
      <c r="M767" s="7"/>
    </row>
    <row r="768">
      <c r="A768" s="13"/>
      <c r="C768" s="11"/>
      <c r="D768" s="14"/>
      <c r="F768" s="11"/>
      <c r="G768" s="7"/>
      <c r="H768" s="15"/>
      <c r="I768" s="7"/>
      <c r="J768" s="7"/>
      <c r="K768" s="7"/>
      <c r="L768" s="7"/>
      <c r="M768" s="7"/>
    </row>
    <row r="769">
      <c r="A769" s="13"/>
      <c r="C769" s="11"/>
      <c r="D769" s="14"/>
      <c r="F769" s="11"/>
      <c r="G769" s="7"/>
      <c r="H769" s="15"/>
      <c r="I769" s="7"/>
      <c r="J769" s="7"/>
      <c r="K769" s="7"/>
      <c r="L769" s="7"/>
      <c r="M769" s="7"/>
    </row>
    <row r="770">
      <c r="A770" s="13"/>
      <c r="C770" s="11"/>
      <c r="D770" s="14"/>
      <c r="F770" s="11"/>
      <c r="G770" s="7"/>
      <c r="H770" s="15"/>
      <c r="I770" s="7"/>
      <c r="J770" s="7"/>
      <c r="K770" s="7"/>
      <c r="L770" s="7"/>
      <c r="M770" s="7"/>
    </row>
    <row r="771">
      <c r="A771" s="13"/>
      <c r="C771" s="11"/>
      <c r="D771" s="14"/>
      <c r="F771" s="11"/>
      <c r="G771" s="7"/>
      <c r="H771" s="15"/>
      <c r="I771" s="7"/>
      <c r="J771" s="7"/>
      <c r="K771" s="7"/>
      <c r="L771" s="7"/>
      <c r="M771" s="7"/>
    </row>
    <row r="772">
      <c r="A772" s="13"/>
      <c r="C772" s="11"/>
      <c r="D772" s="14"/>
      <c r="F772" s="11"/>
      <c r="G772" s="7"/>
      <c r="H772" s="15"/>
      <c r="I772" s="7"/>
      <c r="J772" s="7"/>
      <c r="K772" s="7"/>
      <c r="L772" s="7"/>
      <c r="M772" s="7"/>
    </row>
    <row r="773">
      <c r="A773" s="13"/>
      <c r="C773" s="11"/>
      <c r="D773" s="14"/>
      <c r="F773" s="11"/>
      <c r="G773" s="7"/>
      <c r="H773" s="15"/>
      <c r="I773" s="7"/>
      <c r="J773" s="7"/>
      <c r="K773" s="7"/>
      <c r="L773" s="7"/>
      <c r="M773" s="7"/>
    </row>
    <row r="774">
      <c r="A774" s="13"/>
      <c r="C774" s="11"/>
      <c r="D774" s="14"/>
      <c r="F774" s="11"/>
      <c r="G774" s="7"/>
      <c r="H774" s="15"/>
      <c r="I774" s="7"/>
      <c r="J774" s="7"/>
      <c r="K774" s="7"/>
      <c r="L774" s="7"/>
      <c r="M774" s="7"/>
    </row>
    <row r="775">
      <c r="A775" s="13"/>
      <c r="C775" s="11"/>
      <c r="D775" s="14"/>
      <c r="F775" s="11"/>
      <c r="G775" s="7"/>
      <c r="H775" s="15"/>
      <c r="I775" s="7"/>
      <c r="J775" s="7"/>
      <c r="K775" s="7"/>
      <c r="L775" s="7"/>
      <c r="M775" s="7"/>
    </row>
    <row r="776">
      <c r="A776" s="13"/>
      <c r="C776" s="11"/>
      <c r="D776" s="14"/>
      <c r="F776" s="11"/>
      <c r="G776" s="7"/>
      <c r="H776" s="15"/>
      <c r="I776" s="7"/>
      <c r="J776" s="7"/>
      <c r="K776" s="7"/>
      <c r="L776" s="7"/>
      <c r="M776" s="7"/>
    </row>
    <row r="777">
      <c r="A777" s="13"/>
      <c r="C777" s="11"/>
      <c r="D777" s="14"/>
      <c r="F777" s="11"/>
      <c r="G777" s="7"/>
      <c r="H777" s="15"/>
      <c r="I777" s="7"/>
      <c r="J777" s="7"/>
      <c r="K777" s="7"/>
      <c r="L777" s="7"/>
      <c r="M777" s="7"/>
    </row>
    <row r="778">
      <c r="A778" s="13"/>
      <c r="C778" s="11"/>
      <c r="D778" s="14"/>
      <c r="F778" s="11"/>
      <c r="G778" s="7"/>
      <c r="H778" s="15"/>
      <c r="I778" s="7"/>
      <c r="J778" s="7"/>
      <c r="K778" s="7"/>
      <c r="L778" s="7"/>
      <c r="M778" s="7"/>
    </row>
    <row r="779">
      <c r="A779" s="13"/>
      <c r="C779" s="11"/>
      <c r="D779" s="14"/>
      <c r="F779" s="11"/>
      <c r="G779" s="7"/>
      <c r="H779" s="15"/>
      <c r="I779" s="7"/>
      <c r="J779" s="7"/>
      <c r="K779" s="7"/>
      <c r="L779" s="7"/>
      <c r="M779" s="7"/>
    </row>
    <row r="780">
      <c r="A780" s="13"/>
      <c r="C780" s="11"/>
      <c r="D780" s="14"/>
      <c r="F780" s="11"/>
      <c r="G780" s="7"/>
      <c r="H780" s="15"/>
      <c r="I780" s="7"/>
      <c r="J780" s="7"/>
      <c r="K780" s="7"/>
      <c r="L780" s="7"/>
      <c r="M780" s="7"/>
    </row>
    <row r="781">
      <c r="A781" s="13"/>
      <c r="C781" s="11"/>
      <c r="D781" s="14"/>
      <c r="F781" s="11"/>
      <c r="G781" s="7"/>
      <c r="H781" s="15"/>
      <c r="I781" s="7"/>
      <c r="J781" s="7"/>
      <c r="K781" s="7"/>
      <c r="L781" s="7"/>
      <c r="M781" s="7"/>
    </row>
    <row r="782">
      <c r="A782" s="13"/>
      <c r="C782" s="11"/>
      <c r="D782" s="14"/>
      <c r="F782" s="11"/>
      <c r="G782" s="7"/>
      <c r="H782" s="15"/>
      <c r="I782" s="7"/>
      <c r="J782" s="7"/>
      <c r="K782" s="7"/>
      <c r="L782" s="7"/>
      <c r="M782" s="7"/>
    </row>
    <row r="783">
      <c r="A783" s="13"/>
      <c r="C783" s="11"/>
      <c r="D783" s="14"/>
      <c r="F783" s="11"/>
      <c r="G783" s="7"/>
      <c r="H783" s="15"/>
      <c r="I783" s="7"/>
      <c r="J783" s="7"/>
      <c r="K783" s="7"/>
      <c r="L783" s="7"/>
      <c r="M783" s="7"/>
    </row>
    <row r="784">
      <c r="A784" s="13"/>
      <c r="C784" s="11"/>
      <c r="D784" s="14"/>
      <c r="F784" s="11"/>
      <c r="G784" s="7"/>
      <c r="H784" s="15"/>
      <c r="I784" s="7"/>
      <c r="J784" s="7"/>
      <c r="K784" s="7"/>
      <c r="L784" s="7"/>
      <c r="M784" s="7"/>
    </row>
    <row r="785">
      <c r="A785" s="13"/>
      <c r="C785" s="11"/>
      <c r="D785" s="14"/>
      <c r="F785" s="11"/>
      <c r="G785" s="7"/>
      <c r="H785" s="15"/>
      <c r="I785" s="7"/>
      <c r="J785" s="7"/>
      <c r="K785" s="7"/>
      <c r="L785" s="7"/>
      <c r="M785" s="7"/>
    </row>
    <row r="786">
      <c r="A786" s="13"/>
      <c r="C786" s="11"/>
      <c r="D786" s="14"/>
      <c r="F786" s="11"/>
      <c r="G786" s="7"/>
      <c r="H786" s="15"/>
      <c r="I786" s="7"/>
      <c r="J786" s="7"/>
      <c r="K786" s="7"/>
      <c r="L786" s="7"/>
      <c r="M786" s="7"/>
    </row>
    <row r="787">
      <c r="A787" s="13"/>
      <c r="C787" s="11"/>
      <c r="D787" s="14"/>
      <c r="F787" s="11"/>
      <c r="G787" s="7"/>
      <c r="H787" s="15"/>
      <c r="I787" s="7"/>
      <c r="J787" s="7"/>
      <c r="K787" s="7"/>
      <c r="L787" s="7"/>
      <c r="M787" s="7"/>
    </row>
    <row r="788">
      <c r="A788" s="13"/>
      <c r="C788" s="11"/>
      <c r="D788" s="14"/>
      <c r="F788" s="11"/>
      <c r="G788" s="7"/>
      <c r="H788" s="15"/>
      <c r="I788" s="7"/>
      <c r="J788" s="7"/>
      <c r="K788" s="7"/>
      <c r="L788" s="7"/>
      <c r="M788" s="7"/>
    </row>
    <row r="789">
      <c r="A789" s="13"/>
      <c r="C789" s="11"/>
      <c r="D789" s="14"/>
      <c r="F789" s="11"/>
      <c r="G789" s="7"/>
      <c r="H789" s="15"/>
      <c r="I789" s="7"/>
      <c r="J789" s="7"/>
      <c r="K789" s="7"/>
      <c r="L789" s="7"/>
      <c r="M789" s="7"/>
    </row>
    <row r="790">
      <c r="A790" s="13"/>
      <c r="C790" s="11"/>
      <c r="D790" s="14"/>
      <c r="F790" s="11"/>
      <c r="G790" s="7"/>
      <c r="H790" s="15"/>
      <c r="I790" s="7"/>
      <c r="J790" s="7"/>
      <c r="K790" s="7"/>
      <c r="L790" s="7"/>
      <c r="M790" s="7"/>
    </row>
    <row r="791">
      <c r="A791" s="13"/>
      <c r="C791" s="11"/>
      <c r="D791" s="14"/>
      <c r="F791" s="11"/>
      <c r="G791" s="7"/>
      <c r="H791" s="15"/>
      <c r="I791" s="7"/>
      <c r="J791" s="7"/>
      <c r="K791" s="7"/>
      <c r="L791" s="7"/>
      <c r="M791" s="7"/>
    </row>
    <row r="792">
      <c r="A792" s="13"/>
      <c r="C792" s="11"/>
      <c r="D792" s="14"/>
      <c r="F792" s="11"/>
      <c r="G792" s="7"/>
      <c r="H792" s="15"/>
      <c r="I792" s="7"/>
      <c r="J792" s="7"/>
      <c r="K792" s="7"/>
      <c r="L792" s="7"/>
      <c r="M792" s="7"/>
    </row>
    <row r="793">
      <c r="A793" s="13"/>
      <c r="C793" s="11"/>
      <c r="D793" s="14"/>
      <c r="F793" s="11"/>
      <c r="G793" s="7"/>
      <c r="H793" s="15"/>
      <c r="I793" s="7"/>
      <c r="J793" s="7"/>
      <c r="K793" s="7"/>
      <c r="L793" s="7"/>
      <c r="M793" s="7"/>
    </row>
    <row r="794">
      <c r="A794" s="13"/>
      <c r="C794" s="11"/>
      <c r="D794" s="14"/>
      <c r="F794" s="11"/>
      <c r="G794" s="7"/>
      <c r="H794" s="15"/>
      <c r="I794" s="7"/>
      <c r="J794" s="7"/>
      <c r="K794" s="7"/>
      <c r="L794" s="7"/>
      <c r="M794" s="7"/>
    </row>
    <row r="795">
      <c r="A795" s="13"/>
      <c r="C795" s="11"/>
      <c r="D795" s="14"/>
      <c r="F795" s="11"/>
      <c r="G795" s="7"/>
      <c r="H795" s="15"/>
      <c r="I795" s="7"/>
      <c r="J795" s="7"/>
      <c r="K795" s="7"/>
      <c r="L795" s="7"/>
      <c r="M795" s="7"/>
    </row>
    <row r="796">
      <c r="A796" s="13"/>
      <c r="C796" s="11"/>
      <c r="D796" s="14"/>
      <c r="F796" s="11"/>
      <c r="G796" s="7"/>
      <c r="H796" s="15"/>
      <c r="I796" s="7"/>
      <c r="J796" s="7"/>
      <c r="K796" s="7"/>
      <c r="L796" s="7"/>
      <c r="M796" s="7"/>
    </row>
    <row r="797">
      <c r="A797" s="13"/>
      <c r="C797" s="11"/>
      <c r="D797" s="14"/>
      <c r="F797" s="11"/>
      <c r="G797" s="7"/>
      <c r="H797" s="15"/>
      <c r="I797" s="7"/>
      <c r="J797" s="7"/>
      <c r="K797" s="7"/>
      <c r="L797" s="7"/>
      <c r="M797" s="7"/>
    </row>
    <row r="798">
      <c r="A798" s="13"/>
      <c r="C798" s="11"/>
      <c r="D798" s="14"/>
      <c r="F798" s="11"/>
      <c r="G798" s="7"/>
      <c r="H798" s="15"/>
      <c r="I798" s="7"/>
      <c r="J798" s="7"/>
      <c r="K798" s="7"/>
      <c r="L798" s="7"/>
      <c r="M798" s="7"/>
    </row>
    <row r="799">
      <c r="A799" s="13"/>
      <c r="C799" s="11"/>
      <c r="D799" s="14"/>
      <c r="F799" s="11"/>
      <c r="G799" s="7"/>
      <c r="H799" s="15"/>
      <c r="I799" s="7"/>
      <c r="J799" s="7"/>
      <c r="K799" s="7"/>
      <c r="L799" s="7"/>
      <c r="M799" s="7"/>
    </row>
    <row r="800">
      <c r="A800" s="13"/>
      <c r="C800" s="11"/>
      <c r="D800" s="14"/>
      <c r="F800" s="11"/>
      <c r="G800" s="7"/>
      <c r="H800" s="15"/>
      <c r="I800" s="7"/>
      <c r="J800" s="7"/>
      <c r="K800" s="7"/>
      <c r="L800" s="7"/>
      <c r="M800" s="7"/>
    </row>
    <row r="801">
      <c r="A801" s="13"/>
      <c r="C801" s="11"/>
      <c r="D801" s="14"/>
      <c r="F801" s="11"/>
      <c r="G801" s="7"/>
      <c r="H801" s="15"/>
      <c r="I801" s="7"/>
      <c r="J801" s="7"/>
      <c r="K801" s="7"/>
      <c r="L801" s="7"/>
      <c r="M801" s="7"/>
    </row>
    <row r="802">
      <c r="A802" s="13"/>
      <c r="C802" s="11"/>
      <c r="D802" s="14"/>
      <c r="F802" s="11"/>
      <c r="G802" s="7"/>
      <c r="H802" s="15"/>
      <c r="I802" s="7"/>
      <c r="J802" s="7"/>
      <c r="K802" s="7"/>
      <c r="L802" s="7"/>
      <c r="M802" s="7"/>
    </row>
    <row r="803">
      <c r="A803" s="13"/>
      <c r="C803" s="11"/>
      <c r="D803" s="14"/>
      <c r="F803" s="11"/>
      <c r="G803" s="7"/>
      <c r="H803" s="15"/>
      <c r="I803" s="7"/>
      <c r="J803" s="7"/>
      <c r="K803" s="7"/>
      <c r="L803" s="7"/>
      <c r="M803" s="7"/>
    </row>
    <row r="804">
      <c r="A804" s="13"/>
      <c r="C804" s="11"/>
      <c r="D804" s="14"/>
      <c r="F804" s="11"/>
      <c r="G804" s="7"/>
      <c r="H804" s="15"/>
      <c r="I804" s="7"/>
      <c r="J804" s="7"/>
      <c r="K804" s="7"/>
      <c r="L804" s="7"/>
      <c r="M804" s="7"/>
    </row>
    <row r="805">
      <c r="A805" s="13"/>
      <c r="C805" s="11"/>
      <c r="D805" s="14"/>
      <c r="F805" s="11"/>
      <c r="G805" s="7"/>
      <c r="H805" s="15"/>
      <c r="I805" s="7"/>
      <c r="J805" s="7"/>
      <c r="K805" s="7"/>
      <c r="L805" s="7"/>
      <c r="M805" s="7"/>
    </row>
    <row r="806">
      <c r="A806" s="13"/>
      <c r="C806" s="11"/>
      <c r="D806" s="14"/>
      <c r="F806" s="11"/>
      <c r="G806" s="7"/>
      <c r="H806" s="15"/>
      <c r="I806" s="7"/>
      <c r="J806" s="7"/>
      <c r="K806" s="7"/>
      <c r="L806" s="7"/>
      <c r="M806" s="7"/>
    </row>
    <row r="807">
      <c r="A807" s="13"/>
      <c r="C807" s="11"/>
      <c r="D807" s="14"/>
      <c r="F807" s="11"/>
      <c r="G807" s="7"/>
      <c r="H807" s="15"/>
      <c r="I807" s="7"/>
      <c r="J807" s="7"/>
      <c r="K807" s="7"/>
      <c r="L807" s="7"/>
      <c r="M807" s="7"/>
    </row>
    <row r="808">
      <c r="A808" s="13"/>
      <c r="C808" s="11"/>
      <c r="D808" s="14"/>
      <c r="F808" s="11"/>
      <c r="G808" s="7"/>
      <c r="H808" s="15"/>
      <c r="I808" s="7"/>
      <c r="J808" s="7"/>
      <c r="K808" s="7"/>
      <c r="L808" s="7"/>
      <c r="M808" s="7"/>
    </row>
    <row r="809">
      <c r="A809" s="13"/>
      <c r="C809" s="11"/>
      <c r="D809" s="14"/>
      <c r="F809" s="11"/>
      <c r="G809" s="7"/>
      <c r="H809" s="15"/>
      <c r="I809" s="7"/>
      <c r="J809" s="7"/>
      <c r="K809" s="7"/>
      <c r="L809" s="7"/>
      <c r="M809" s="7"/>
    </row>
    <row r="810">
      <c r="A810" s="13"/>
      <c r="C810" s="11"/>
      <c r="D810" s="14"/>
      <c r="F810" s="11"/>
      <c r="G810" s="7"/>
      <c r="H810" s="15"/>
      <c r="I810" s="7"/>
      <c r="J810" s="7"/>
      <c r="K810" s="7"/>
      <c r="L810" s="7"/>
      <c r="M810" s="7"/>
    </row>
    <row r="811">
      <c r="A811" s="13"/>
      <c r="C811" s="11"/>
      <c r="D811" s="14"/>
      <c r="F811" s="11"/>
      <c r="G811" s="7"/>
      <c r="H811" s="15"/>
      <c r="I811" s="7"/>
      <c r="J811" s="7"/>
      <c r="K811" s="7"/>
      <c r="L811" s="7"/>
      <c r="M811" s="7"/>
    </row>
    <row r="812">
      <c r="A812" s="13"/>
      <c r="C812" s="11"/>
      <c r="D812" s="14"/>
      <c r="F812" s="11"/>
      <c r="G812" s="7"/>
      <c r="H812" s="15"/>
      <c r="I812" s="7"/>
      <c r="J812" s="7"/>
      <c r="K812" s="7"/>
      <c r="L812" s="7"/>
      <c r="M812" s="7"/>
    </row>
    <row r="813">
      <c r="A813" s="13"/>
      <c r="C813" s="11"/>
      <c r="D813" s="14"/>
      <c r="F813" s="11"/>
      <c r="G813" s="7"/>
      <c r="H813" s="15"/>
      <c r="I813" s="7"/>
      <c r="J813" s="7"/>
      <c r="K813" s="7"/>
      <c r="L813" s="7"/>
      <c r="M813" s="7"/>
    </row>
    <row r="814">
      <c r="A814" s="13"/>
      <c r="C814" s="11"/>
      <c r="D814" s="14"/>
      <c r="F814" s="11"/>
      <c r="G814" s="7"/>
      <c r="H814" s="15"/>
      <c r="I814" s="7"/>
      <c r="J814" s="7"/>
      <c r="K814" s="7"/>
      <c r="L814" s="7"/>
      <c r="M814" s="7"/>
    </row>
    <row r="815">
      <c r="A815" s="13"/>
      <c r="C815" s="11"/>
      <c r="D815" s="14"/>
      <c r="F815" s="11"/>
      <c r="G815" s="7"/>
      <c r="H815" s="15"/>
      <c r="I815" s="7"/>
      <c r="J815" s="7"/>
      <c r="K815" s="7"/>
      <c r="L815" s="7"/>
      <c r="M815" s="7"/>
    </row>
    <row r="816">
      <c r="A816" s="13"/>
      <c r="C816" s="11"/>
      <c r="D816" s="14"/>
      <c r="F816" s="11"/>
      <c r="G816" s="7"/>
      <c r="H816" s="15"/>
      <c r="I816" s="7"/>
      <c r="J816" s="7"/>
      <c r="K816" s="7"/>
      <c r="L816" s="7"/>
      <c r="M816" s="7"/>
    </row>
    <row r="817">
      <c r="A817" s="13"/>
      <c r="C817" s="11"/>
      <c r="D817" s="14"/>
      <c r="F817" s="11"/>
      <c r="G817" s="7"/>
      <c r="H817" s="15"/>
      <c r="I817" s="7"/>
      <c r="J817" s="7"/>
      <c r="K817" s="7"/>
      <c r="L817" s="7"/>
      <c r="M817" s="7"/>
    </row>
    <row r="818">
      <c r="A818" s="13"/>
      <c r="C818" s="11"/>
      <c r="D818" s="14"/>
      <c r="F818" s="11"/>
      <c r="G818" s="7"/>
      <c r="H818" s="15"/>
      <c r="I818" s="7"/>
      <c r="J818" s="7"/>
      <c r="K818" s="7"/>
      <c r="L818" s="7"/>
      <c r="M818" s="7"/>
    </row>
    <row r="819">
      <c r="A819" s="13"/>
      <c r="C819" s="11"/>
      <c r="D819" s="14"/>
      <c r="F819" s="11"/>
      <c r="G819" s="7"/>
      <c r="H819" s="15"/>
      <c r="I819" s="7"/>
      <c r="J819" s="7"/>
      <c r="K819" s="7"/>
      <c r="L819" s="7"/>
      <c r="M819" s="7"/>
    </row>
    <row r="820">
      <c r="A820" s="13"/>
      <c r="C820" s="11"/>
      <c r="D820" s="14"/>
      <c r="F820" s="11"/>
      <c r="G820" s="7"/>
      <c r="H820" s="15"/>
      <c r="I820" s="7"/>
      <c r="J820" s="7"/>
      <c r="K820" s="7"/>
      <c r="L820" s="7"/>
      <c r="M820" s="7"/>
    </row>
    <row r="821">
      <c r="A821" s="13"/>
      <c r="C821" s="11"/>
      <c r="D821" s="14"/>
      <c r="F821" s="11"/>
      <c r="G821" s="7"/>
      <c r="H821" s="15"/>
      <c r="I821" s="7"/>
      <c r="J821" s="7"/>
      <c r="K821" s="7"/>
      <c r="L821" s="7"/>
      <c r="M821" s="7"/>
    </row>
    <row r="822">
      <c r="A822" s="13"/>
      <c r="C822" s="11"/>
      <c r="D822" s="14"/>
      <c r="F822" s="11"/>
      <c r="G822" s="7"/>
      <c r="H822" s="15"/>
      <c r="I822" s="7"/>
      <c r="J822" s="7"/>
      <c r="K822" s="7"/>
      <c r="L822" s="7"/>
      <c r="M822" s="7"/>
    </row>
    <row r="823">
      <c r="A823" s="13"/>
      <c r="C823" s="11"/>
      <c r="D823" s="14"/>
      <c r="F823" s="11"/>
      <c r="G823" s="7"/>
      <c r="H823" s="15"/>
      <c r="I823" s="7"/>
      <c r="J823" s="7"/>
      <c r="K823" s="7"/>
      <c r="L823" s="7"/>
      <c r="M823" s="7"/>
    </row>
    <row r="824">
      <c r="A824" s="13"/>
      <c r="C824" s="11"/>
      <c r="D824" s="14"/>
      <c r="F824" s="11"/>
      <c r="G824" s="7"/>
      <c r="H824" s="15"/>
      <c r="I824" s="7"/>
      <c r="J824" s="7"/>
      <c r="K824" s="7"/>
      <c r="L824" s="7"/>
      <c r="M824" s="7"/>
    </row>
    <row r="825">
      <c r="A825" s="13"/>
      <c r="C825" s="11"/>
      <c r="D825" s="14"/>
      <c r="F825" s="11"/>
      <c r="G825" s="7"/>
      <c r="H825" s="15"/>
      <c r="I825" s="7"/>
      <c r="J825" s="7"/>
      <c r="K825" s="7"/>
      <c r="L825" s="7"/>
      <c r="M825" s="7"/>
    </row>
    <row r="826">
      <c r="A826" s="13"/>
      <c r="C826" s="11"/>
      <c r="D826" s="14"/>
      <c r="F826" s="11"/>
      <c r="G826" s="7"/>
      <c r="H826" s="15"/>
      <c r="I826" s="7"/>
      <c r="J826" s="7"/>
      <c r="K826" s="7"/>
      <c r="L826" s="7"/>
      <c r="M826" s="7"/>
    </row>
    <row r="827">
      <c r="A827" s="13"/>
      <c r="C827" s="11"/>
      <c r="D827" s="14"/>
      <c r="F827" s="11"/>
      <c r="G827" s="7"/>
      <c r="H827" s="15"/>
      <c r="I827" s="7"/>
      <c r="J827" s="7"/>
      <c r="K827" s="7"/>
      <c r="L827" s="7"/>
      <c r="M827" s="7"/>
    </row>
    <row r="828">
      <c r="A828" s="13"/>
      <c r="C828" s="11"/>
      <c r="D828" s="14"/>
      <c r="F828" s="11"/>
      <c r="G828" s="7"/>
      <c r="H828" s="15"/>
      <c r="I828" s="7"/>
      <c r="J828" s="7"/>
      <c r="K828" s="7"/>
      <c r="L828" s="7"/>
      <c r="M828" s="7"/>
    </row>
    <row r="829">
      <c r="A829" s="13"/>
      <c r="C829" s="11"/>
      <c r="D829" s="14"/>
      <c r="F829" s="11"/>
      <c r="G829" s="7"/>
      <c r="H829" s="15"/>
      <c r="I829" s="7"/>
      <c r="J829" s="7"/>
      <c r="K829" s="7"/>
      <c r="L829" s="7"/>
      <c r="M829" s="7"/>
    </row>
    <row r="830">
      <c r="A830" s="13"/>
      <c r="C830" s="11"/>
      <c r="D830" s="14"/>
      <c r="F830" s="11"/>
      <c r="G830" s="7"/>
      <c r="H830" s="15"/>
      <c r="I830" s="7"/>
      <c r="J830" s="7"/>
      <c r="K830" s="7"/>
      <c r="L830" s="7"/>
      <c r="M830" s="7"/>
    </row>
    <row r="831">
      <c r="A831" s="13"/>
      <c r="C831" s="11"/>
      <c r="D831" s="14"/>
      <c r="F831" s="11"/>
      <c r="G831" s="7"/>
      <c r="H831" s="15"/>
      <c r="I831" s="7"/>
      <c r="J831" s="7"/>
      <c r="K831" s="7"/>
      <c r="L831" s="7"/>
      <c r="M831" s="7"/>
    </row>
    <row r="832">
      <c r="A832" s="13"/>
      <c r="C832" s="11"/>
      <c r="D832" s="14"/>
      <c r="F832" s="11"/>
      <c r="G832" s="7"/>
      <c r="H832" s="15"/>
      <c r="I832" s="7"/>
      <c r="J832" s="7"/>
      <c r="K832" s="7"/>
      <c r="L832" s="7"/>
      <c r="M832" s="7"/>
    </row>
    <row r="833">
      <c r="A833" s="13"/>
      <c r="C833" s="11"/>
      <c r="D833" s="14"/>
      <c r="F833" s="11"/>
      <c r="G833" s="7"/>
      <c r="H833" s="15"/>
      <c r="I833" s="7"/>
      <c r="J833" s="7"/>
      <c r="K833" s="7"/>
      <c r="L833" s="7"/>
      <c r="M833" s="7"/>
    </row>
    <row r="834">
      <c r="A834" s="13"/>
      <c r="C834" s="11"/>
      <c r="D834" s="14"/>
      <c r="F834" s="11"/>
      <c r="G834" s="7"/>
      <c r="H834" s="15"/>
      <c r="I834" s="7"/>
      <c r="J834" s="7"/>
      <c r="K834" s="7"/>
      <c r="L834" s="7"/>
      <c r="M834" s="7"/>
    </row>
    <row r="835">
      <c r="A835" s="13"/>
      <c r="C835" s="11"/>
      <c r="D835" s="14"/>
      <c r="F835" s="11"/>
      <c r="G835" s="7"/>
      <c r="H835" s="15"/>
      <c r="I835" s="7"/>
      <c r="J835" s="7"/>
      <c r="K835" s="7"/>
      <c r="L835" s="7"/>
      <c r="M835" s="7"/>
    </row>
    <row r="836">
      <c r="A836" s="13"/>
      <c r="C836" s="11"/>
      <c r="D836" s="14"/>
      <c r="F836" s="11"/>
      <c r="G836" s="7"/>
      <c r="H836" s="15"/>
      <c r="I836" s="7"/>
      <c r="J836" s="7"/>
      <c r="K836" s="7"/>
      <c r="L836" s="7"/>
      <c r="M836" s="7"/>
    </row>
    <row r="837">
      <c r="A837" s="13"/>
      <c r="C837" s="11"/>
      <c r="D837" s="14"/>
      <c r="F837" s="11"/>
      <c r="G837" s="7"/>
      <c r="H837" s="15"/>
      <c r="I837" s="7"/>
      <c r="J837" s="7"/>
      <c r="K837" s="7"/>
      <c r="L837" s="7"/>
      <c r="M837" s="7"/>
    </row>
    <row r="838">
      <c r="A838" s="13"/>
      <c r="C838" s="11"/>
      <c r="D838" s="14"/>
      <c r="F838" s="11"/>
      <c r="G838" s="7"/>
      <c r="H838" s="15"/>
      <c r="I838" s="7"/>
      <c r="J838" s="7"/>
      <c r="K838" s="7"/>
      <c r="L838" s="7"/>
      <c r="M838" s="7"/>
    </row>
    <row r="839">
      <c r="A839" s="13"/>
      <c r="C839" s="11"/>
      <c r="D839" s="14"/>
      <c r="F839" s="11"/>
      <c r="G839" s="7"/>
      <c r="H839" s="15"/>
      <c r="I839" s="7"/>
      <c r="J839" s="7"/>
      <c r="K839" s="7"/>
      <c r="L839" s="7"/>
      <c r="M839" s="7"/>
    </row>
    <row r="840">
      <c r="A840" s="13"/>
      <c r="C840" s="11"/>
      <c r="D840" s="14"/>
      <c r="F840" s="11"/>
      <c r="G840" s="7"/>
      <c r="H840" s="15"/>
      <c r="I840" s="7"/>
      <c r="J840" s="7"/>
      <c r="K840" s="7"/>
      <c r="L840" s="7"/>
      <c r="M840" s="7"/>
    </row>
    <row r="841">
      <c r="A841" s="13"/>
      <c r="C841" s="11"/>
      <c r="D841" s="14"/>
      <c r="F841" s="11"/>
      <c r="G841" s="7"/>
      <c r="H841" s="15"/>
      <c r="I841" s="7"/>
      <c r="J841" s="7"/>
      <c r="K841" s="7"/>
      <c r="L841" s="7"/>
      <c r="M841" s="7"/>
    </row>
    <row r="842">
      <c r="A842" s="13"/>
      <c r="C842" s="11"/>
      <c r="D842" s="14"/>
      <c r="F842" s="11"/>
      <c r="G842" s="7"/>
      <c r="H842" s="15"/>
      <c r="I842" s="7"/>
      <c r="J842" s="7"/>
      <c r="K842" s="7"/>
      <c r="L842" s="7"/>
      <c r="M842" s="7"/>
    </row>
    <row r="843">
      <c r="A843" s="13"/>
      <c r="C843" s="11"/>
      <c r="D843" s="14"/>
      <c r="F843" s="11"/>
      <c r="G843" s="7"/>
      <c r="H843" s="15"/>
      <c r="I843" s="7"/>
      <c r="J843" s="7"/>
      <c r="K843" s="7"/>
      <c r="L843" s="7"/>
      <c r="M843" s="7"/>
    </row>
    <row r="844">
      <c r="A844" s="13"/>
      <c r="C844" s="11"/>
      <c r="D844" s="14"/>
      <c r="F844" s="11"/>
      <c r="G844" s="7"/>
      <c r="H844" s="15"/>
      <c r="I844" s="7"/>
      <c r="J844" s="7"/>
      <c r="K844" s="7"/>
      <c r="L844" s="7"/>
      <c r="M844" s="7"/>
    </row>
    <row r="845">
      <c r="A845" s="13"/>
      <c r="C845" s="11"/>
      <c r="D845" s="14"/>
      <c r="F845" s="11"/>
      <c r="G845" s="7"/>
      <c r="H845" s="15"/>
      <c r="I845" s="7"/>
      <c r="J845" s="7"/>
      <c r="K845" s="7"/>
      <c r="L845" s="7"/>
      <c r="M845" s="7"/>
    </row>
    <row r="846">
      <c r="A846" s="13"/>
      <c r="C846" s="11"/>
      <c r="D846" s="14"/>
      <c r="F846" s="11"/>
      <c r="G846" s="7"/>
      <c r="H846" s="15"/>
      <c r="I846" s="7"/>
      <c r="J846" s="7"/>
      <c r="K846" s="7"/>
      <c r="L846" s="7"/>
      <c r="M846" s="7"/>
    </row>
    <row r="847">
      <c r="A847" s="13"/>
      <c r="C847" s="11"/>
      <c r="D847" s="14"/>
      <c r="F847" s="11"/>
      <c r="G847" s="7"/>
      <c r="H847" s="15"/>
      <c r="I847" s="7"/>
      <c r="J847" s="7"/>
      <c r="K847" s="7"/>
      <c r="L847" s="7"/>
      <c r="M847" s="7"/>
    </row>
    <row r="848">
      <c r="A848" s="13"/>
      <c r="C848" s="11"/>
      <c r="D848" s="14"/>
      <c r="F848" s="11"/>
      <c r="G848" s="7"/>
      <c r="H848" s="15"/>
      <c r="I848" s="7"/>
      <c r="J848" s="7"/>
      <c r="K848" s="7"/>
      <c r="L848" s="7"/>
      <c r="M848" s="7"/>
    </row>
    <row r="849">
      <c r="A849" s="13"/>
      <c r="C849" s="11"/>
      <c r="D849" s="14"/>
      <c r="F849" s="11"/>
      <c r="G849" s="7"/>
      <c r="H849" s="15"/>
      <c r="I849" s="7"/>
      <c r="J849" s="7"/>
      <c r="K849" s="7"/>
      <c r="L849" s="7"/>
      <c r="M849" s="7"/>
    </row>
    <row r="850">
      <c r="A850" s="13"/>
      <c r="C850" s="11"/>
      <c r="D850" s="14"/>
      <c r="F850" s="11"/>
      <c r="G850" s="7"/>
      <c r="H850" s="15"/>
      <c r="I850" s="7"/>
      <c r="J850" s="7"/>
      <c r="K850" s="7"/>
      <c r="L850" s="7"/>
      <c r="M850" s="7"/>
    </row>
    <row r="851">
      <c r="A851" s="13"/>
      <c r="C851" s="11"/>
      <c r="D851" s="14"/>
      <c r="F851" s="11"/>
      <c r="G851" s="7"/>
      <c r="H851" s="15"/>
      <c r="I851" s="7"/>
      <c r="J851" s="7"/>
      <c r="K851" s="7"/>
      <c r="L851" s="7"/>
      <c r="M851" s="7"/>
    </row>
    <row r="852">
      <c r="A852" s="13"/>
      <c r="C852" s="11"/>
      <c r="D852" s="14"/>
      <c r="F852" s="11"/>
      <c r="G852" s="7"/>
      <c r="H852" s="15"/>
      <c r="I852" s="7"/>
      <c r="J852" s="7"/>
      <c r="K852" s="7"/>
      <c r="L852" s="7"/>
      <c r="M852" s="7"/>
    </row>
    <row r="853">
      <c r="A853" s="13"/>
      <c r="C853" s="11"/>
      <c r="D853" s="14"/>
      <c r="F853" s="11"/>
      <c r="G853" s="7"/>
      <c r="H853" s="15"/>
      <c r="I853" s="7"/>
      <c r="J853" s="7"/>
      <c r="K853" s="7"/>
      <c r="L853" s="7"/>
      <c r="M853" s="7"/>
    </row>
    <row r="854">
      <c r="A854" s="13"/>
      <c r="C854" s="11"/>
      <c r="D854" s="14"/>
      <c r="F854" s="11"/>
      <c r="G854" s="7"/>
      <c r="H854" s="15"/>
      <c r="I854" s="7"/>
      <c r="J854" s="7"/>
      <c r="K854" s="7"/>
      <c r="L854" s="7"/>
      <c r="M854" s="7"/>
    </row>
    <row r="855">
      <c r="A855" s="13"/>
      <c r="C855" s="11"/>
      <c r="D855" s="14"/>
      <c r="F855" s="11"/>
      <c r="G855" s="7"/>
      <c r="H855" s="15"/>
      <c r="I855" s="7"/>
      <c r="J855" s="7"/>
      <c r="K855" s="7"/>
      <c r="L855" s="7"/>
      <c r="M855" s="7"/>
    </row>
    <row r="856">
      <c r="A856" s="13"/>
      <c r="C856" s="11"/>
      <c r="D856" s="14"/>
      <c r="F856" s="11"/>
      <c r="G856" s="7"/>
      <c r="H856" s="15"/>
      <c r="I856" s="7"/>
      <c r="J856" s="7"/>
      <c r="K856" s="7"/>
      <c r="L856" s="7"/>
      <c r="M856" s="7"/>
    </row>
    <row r="857">
      <c r="A857" s="13"/>
      <c r="C857" s="11"/>
      <c r="D857" s="14"/>
      <c r="F857" s="11"/>
      <c r="G857" s="7"/>
      <c r="H857" s="15"/>
      <c r="I857" s="7"/>
      <c r="J857" s="7"/>
      <c r="K857" s="7"/>
      <c r="L857" s="7"/>
      <c r="M857" s="7"/>
    </row>
    <row r="858">
      <c r="A858" s="13"/>
      <c r="C858" s="11"/>
      <c r="D858" s="14"/>
      <c r="F858" s="11"/>
      <c r="G858" s="7"/>
      <c r="H858" s="15"/>
      <c r="I858" s="7"/>
      <c r="J858" s="7"/>
      <c r="K858" s="7"/>
      <c r="L858" s="7"/>
      <c r="M858" s="7"/>
    </row>
    <row r="859">
      <c r="A859" s="13"/>
      <c r="C859" s="11"/>
      <c r="D859" s="14"/>
      <c r="F859" s="11"/>
      <c r="G859" s="7"/>
      <c r="H859" s="15"/>
      <c r="I859" s="7"/>
      <c r="J859" s="7"/>
      <c r="K859" s="7"/>
      <c r="L859" s="7"/>
      <c r="M859" s="7"/>
    </row>
    <row r="860">
      <c r="A860" s="13"/>
      <c r="C860" s="11"/>
      <c r="D860" s="14"/>
      <c r="F860" s="11"/>
      <c r="G860" s="7"/>
      <c r="H860" s="15"/>
      <c r="I860" s="7"/>
      <c r="J860" s="7"/>
      <c r="K860" s="7"/>
      <c r="L860" s="7"/>
      <c r="M860" s="7"/>
    </row>
    <row r="861">
      <c r="A861" s="13"/>
      <c r="C861" s="11"/>
      <c r="D861" s="14"/>
      <c r="F861" s="11"/>
      <c r="G861" s="7"/>
      <c r="H861" s="15"/>
      <c r="I861" s="7"/>
      <c r="J861" s="7"/>
      <c r="K861" s="7"/>
      <c r="L861" s="7"/>
      <c r="M861" s="7"/>
    </row>
    <row r="862">
      <c r="A862" s="13"/>
      <c r="C862" s="11"/>
      <c r="D862" s="14"/>
      <c r="F862" s="11"/>
      <c r="G862" s="7"/>
      <c r="H862" s="15"/>
      <c r="I862" s="7"/>
      <c r="J862" s="7"/>
      <c r="K862" s="7"/>
      <c r="L862" s="7"/>
      <c r="M862" s="7"/>
    </row>
    <row r="863">
      <c r="A863" s="13"/>
      <c r="C863" s="11"/>
      <c r="D863" s="14"/>
      <c r="F863" s="11"/>
      <c r="G863" s="7"/>
      <c r="H863" s="15"/>
      <c r="I863" s="7"/>
      <c r="J863" s="7"/>
      <c r="K863" s="7"/>
      <c r="L863" s="7"/>
      <c r="M863" s="7"/>
    </row>
    <row r="864">
      <c r="A864" s="13"/>
      <c r="C864" s="11"/>
      <c r="D864" s="14"/>
      <c r="F864" s="11"/>
      <c r="G864" s="7"/>
      <c r="H864" s="15"/>
      <c r="I864" s="7"/>
      <c r="J864" s="7"/>
      <c r="K864" s="7"/>
      <c r="L864" s="7"/>
      <c r="M864" s="7"/>
    </row>
    <row r="865">
      <c r="A865" s="13"/>
      <c r="C865" s="11"/>
      <c r="D865" s="14"/>
      <c r="F865" s="11"/>
      <c r="G865" s="7"/>
      <c r="H865" s="15"/>
      <c r="I865" s="7"/>
      <c r="J865" s="7"/>
      <c r="K865" s="7"/>
      <c r="L865" s="7"/>
      <c r="M865" s="7"/>
    </row>
    <row r="866">
      <c r="A866" s="13"/>
      <c r="C866" s="11"/>
      <c r="D866" s="14"/>
      <c r="F866" s="11"/>
      <c r="G866" s="7"/>
      <c r="H866" s="15"/>
      <c r="I866" s="7"/>
      <c r="J866" s="7"/>
      <c r="K866" s="7"/>
      <c r="L866" s="7"/>
      <c r="M866" s="7"/>
    </row>
    <row r="867">
      <c r="A867" s="13"/>
      <c r="C867" s="11"/>
      <c r="D867" s="14"/>
      <c r="F867" s="11"/>
      <c r="G867" s="7"/>
      <c r="H867" s="15"/>
      <c r="I867" s="7"/>
      <c r="J867" s="7"/>
      <c r="K867" s="7"/>
      <c r="L867" s="7"/>
      <c r="M867" s="7"/>
    </row>
    <row r="868">
      <c r="A868" s="13"/>
      <c r="C868" s="11"/>
      <c r="D868" s="14"/>
      <c r="F868" s="11"/>
      <c r="G868" s="7"/>
      <c r="H868" s="15"/>
      <c r="I868" s="7"/>
      <c r="J868" s="7"/>
      <c r="K868" s="7"/>
      <c r="L868" s="7"/>
      <c r="M868" s="7"/>
    </row>
    <row r="869">
      <c r="A869" s="13"/>
      <c r="C869" s="11"/>
      <c r="D869" s="14"/>
      <c r="F869" s="11"/>
      <c r="G869" s="7"/>
      <c r="H869" s="15"/>
      <c r="I869" s="7"/>
      <c r="J869" s="7"/>
      <c r="K869" s="7"/>
      <c r="L869" s="7"/>
      <c r="M869" s="7"/>
    </row>
    <row r="870">
      <c r="A870" s="13"/>
      <c r="C870" s="11"/>
      <c r="D870" s="14"/>
      <c r="F870" s="11"/>
      <c r="G870" s="7"/>
      <c r="H870" s="15"/>
      <c r="I870" s="7"/>
      <c r="J870" s="7"/>
      <c r="K870" s="7"/>
      <c r="L870" s="7"/>
      <c r="M870" s="7"/>
    </row>
    <row r="871">
      <c r="A871" s="13"/>
      <c r="C871" s="11"/>
      <c r="D871" s="14"/>
      <c r="F871" s="11"/>
      <c r="G871" s="7"/>
      <c r="H871" s="15"/>
      <c r="I871" s="7"/>
      <c r="J871" s="7"/>
      <c r="K871" s="7"/>
      <c r="L871" s="7"/>
      <c r="M871" s="7"/>
    </row>
    <row r="872">
      <c r="A872" s="13"/>
      <c r="C872" s="11"/>
      <c r="D872" s="14"/>
      <c r="F872" s="11"/>
      <c r="G872" s="7"/>
      <c r="H872" s="15"/>
      <c r="I872" s="7"/>
      <c r="J872" s="7"/>
      <c r="K872" s="7"/>
      <c r="L872" s="7"/>
      <c r="M872" s="7"/>
    </row>
    <row r="873">
      <c r="A873" s="13"/>
      <c r="C873" s="11"/>
      <c r="D873" s="14"/>
      <c r="F873" s="11"/>
      <c r="G873" s="7"/>
      <c r="H873" s="15"/>
      <c r="I873" s="7"/>
      <c r="J873" s="7"/>
      <c r="K873" s="7"/>
      <c r="L873" s="7"/>
      <c r="M873" s="7"/>
    </row>
    <row r="874">
      <c r="A874" s="13"/>
      <c r="C874" s="11"/>
      <c r="D874" s="14"/>
      <c r="F874" s="11"/>
      <c r="G874" s="7"/>
      <c r="H874" s="15"/>
      <c r="I874" s="7"/>
      <c r="J874" s="7"/>
      <c r="K874" s="7"/>
      <c r="L874" s="7"/>
      <c r="M874" s="7"/>
    </row>
    <row r="875">
      <c r="A875" s="13"/>
      <c r="C875" s="11"/>
      <c r="D875" s="14"/>
      <c r="F875" s="11"/>
      <c r="G875" s="7"/>
      <c r="H875" s="15"/>
      <c r="I875" s="7"/>
      <c r="J875" s="7"/>
      <c r="K875" s="7"/>
      <c r="L875" s="7"/>
      <c r="M875" s="7"/>
    </row>
    <row r="876">
      <c r="A876" s="13"/>
      <c r="C876" s="11"/>
      <c r="D876" s="14"/>
      <c r="F876" s="11"/>
      <c r="G876" s="7"/>
      <c r="H876" s="15"/>
      <c r="I876" s="7"/>
      <c r="J876" s="7"/>
      <c r="K876" s="7"/>
      <c r="L876" s="7"/>
      <c r="M876" s="7"/>
    </row>
    <row r="877">
      <c r="A877" s="13"/>
      <c r="C877" s="11"/>
      <c r="D877" s="14"/>
      <c r="F877" s="11"/>
      <c r="G877" s="7"/>
      <c r="H877" s="15"/>
      <c r="I877" s="7"/>
      <c r="J877" s="7"/>
      <c r="K877" s="7"/>
      <c r="L877" s="7"/>
      <c r="M877" s="7"/>
    </row>
    <row r="878">
      <c r="A878" s="13"/>
      <c r="C878" s="11"/>
      <c r="D878" s="14"/>
      <c r="F878" s="11"/>
      <c r="G878" s="7"/>
      <c r="H878" s="15"/>
      <c r="I878" s="7"/>
      <c r="J878" s="7"/>
      <c r="K878" s="7"/>
      <c r="L878" s="7"/>
      <c r="M878" s="7"/>
    </row>
    <row r="879">
      <c r="A879" s="13"/>
      <c r="C879" s="11"/>
      <c r="D879" s="14"/>
      <c r="F879" s="11"/>
      <c r="G879" s="7"/>
      <c r="H879" s="15"/>
      <c r="I879" s="7"/>
      <c r="J879" s="7"/>
      <c r="K879" s="7"/>
      <c r="L879" s="7"/>
      <c r="M879" s="7"/>
    </row>
    <row r="880">
      <c r="A880" s="13"/>
      <c r="C880" s="11"/>
      <c r="D880" s="14"/>
      <c r="F880" s="11"/>
      <c r="G880" s="7"/>
      <c r="H880" s="15"/>
      <c r="I880" s="7"/>
      <c r="J880" s="7"/>
      <c r="K880" s="7"/>
      <c r="L880" s="7"/>
      <c r="M880" s="7"/>
    </row>
    <row r="881">
      <c r="A881" s="13"/>
      <c r="C881" s="11"/>
      <c r="D881" s="14"/>
      <c r="F881" s="11"/>
      <c r="G881" s="7"/>
      <c r="H881" s="15"/>
      <c r="I881" s="7"/>
      <c r="J881" s="7"/>
      <c r="K881" s="7"/>
      <c r="L881" s="7"/>
      <c r="M881" s="7"/>
    </row>
    <row r="882">
      <c r="A882" s="13"/>
      <c r="C882" s="11"/>
      <c r="D882" s="14"/>
      <c r="F882" s="11"/>
      <c r="G882" s="7"/>
      <c r="H882" s="15"/>
      <c r="I882" s="7"/>
      <c r="J882" s="7"/>
      <c r="K882" s="7"/>
      <c r="L882" s="7"/>
      <c r="M882" s="7"/>
    </row>
    <row r="883">
      <c r="A883" s="13"/>
      <c r="C883" s="11"/>
      <c r="D883" s="14"/>
      <c r="F883" s="11"/>
      <c r="G883" s="7"/>
      <c r="H883" s="15"/>
      <c r="I883" s="7"/>
      <c r="J883" s="7"/>
      <c r="K883" s="7"/>
      <c r="L883" s="7"/>
      <c r="M883" s="7"/>
    </row>
    <row r="884">
      <c r="A884" s="13"/>
      <c r="C884" s="11"/>
      <c r="D884" s="14"/>
      <c r="F884" s="11"/>
      <c r="G884" s="7"/>
      <c r="H884" s="15"/>
      <c r="I884" s="7"/>
      <c r="J884" s="7"/>
      <c r="K884" s="7"/>
      <c r="L884" s="7"/>
      <c r="M884" s="7"/>
    </row>
    <row r="885">
      <c r="A885" s="13"/>
      <c r="C885" s="11"/>
      <c r="D885" s="14"/>
      <c r="F885" s="11"/>
      <c r="G885" s="7"/>
      <c r="H885" s="15"/>
      <c r="I885" s="7"/>
      <c r="J885" s="7"/>
      <c r="K885" s="7"/>
      <c r="L885" s="7"/>
      <c r="M885" s="7"/>
    </row>
    <row r="886">
      <c r="A886" s="13"/>
      <c r="C886" s="11"/>
      <c r="D886" s="14"/>
      <c r="F886" s="11"/>
      <c r="G886" s="7"/>
      <c r="H886" s="15"/>
      <c r="I886" s="7"/>
      <c r="J886" s="7"/>
      <c r="K886" s="7"/>
      <c r="L886" s="7"/>
      <c r="M886" s="7"/>
    </row>
    <row r="887">
      <c r="A887" s="13"/>
      <c r="C887" s="11"/>
      <c r="D887" s="14"/>
      <c r="F887" s="11"/>
      <c r="G887" s="7"/>
      <c r="H887" s="15"/>
      <c r="I887" s="7"/>
      <c r="J887" s="7"/>
      <c r="K887" s="7"/>
      <c r="L887" s="7"/>
      <c r="M887" s="7"/>
    </row>
    <row r="888">
      <c r="A888" s="13"/>
      <c r="C888" s="11"/>
      <c r="D888" s="14"/>
      <c r="F888" s="11"/>
      <c r="G888" s="7"/>
      <c r="H888" s="15"/>
      <c r="I888" s="7"/>
      <c r="J888" s="7"/>
      <c r="K888" s="7"/>
      <c r="L888" s="7"/>
      <c r="M888" s="7"/>
    </row>
    <row r="889">
      <c r="A889" s="13"/>
      <c r="C889" s="11"/>
      <c r="D889" s="14"/>
      <c r="F889" s="11"/>
      <c r="G889" s="7"/>
      <c r="H889" s="15"/>
      <c r="I889" s="7"/>
      <c r="J889" s="7"/>
      <c r="K889" s="7"/>
      <c r="L889" s="7"/>
      <c r="M889" s="7"/>
    </row>
    <row r="890">
      <c r="A890" s="13"/>
      <c r="C890" s="11"/>
      <c r="D890" s="14"/>
      <c r="F890" s="11"/>
      <c r="G890" s="7"/>
      <c r="H890" s="15"/>
      <c r="I890" s="7"/>
      <c r="J890" s="7"/>
      <c r="K890" s="7"/>
      <c r="L890" s="7"/>
      <c r="M890" s="7"/>
    </row>
    <row r="891">
      <c r="A891" s="13"/>
      <c r="C891" s="11"/>
      <c r="D891" s="14"/>
      <c r="F891" s="11"/>
      <c r="G891" s="7"/>
      <c r="H891" s="15"/>
      <c r="I891" s="7"/>
      <c r="J891" s="7"/>
      <c r="K891" s="7"/>
      <c r="L891" s="7"/>
      <c r="M891" s="7"/>
    </row>
    <row r="892">
      <c r="A892" s="13"/>
      <c r="C892" s="11"/>
      <c r="D892" s="14"/>
      <c r="F892" s="11"/>
      <c r="G892" s="7"/>
      <c r="H892" s="15"/>
      <c r="I892" s="7"/>
      <c r="J892" s="7"/>
      <c r="K892" s="7"/>
      <c r="L892" s="7"/>
      <c r="M892" s="7"/>
    </row>
    <row r="893">
      <c r="A893" s="13"/>
      <c r="C893" s="11"/>
      <c r="D893" s="14"/>
      <c r="F893" s="11"/>
      <c r="G893" s="7"/>
      <c r="H893" s="15"/>
      <c r="I893" s="7"/>
      <c r="J893" s="7"/>
      <c r="K893" s="7"/>
      <c r="L893" s="7"/>
      <c r="M893" s="7"/>
    </row>
    <row r="894">
      <c r="A894" s="13"/>
      <c r="C894" s="11"/>
      <c r="D894" s="14"/>
      <c r="F894" s="11"/>
      <c r="G894" s="7"/>
      <c r="H894" s="15"/>
      <c r="I894" s="7"/>
      <c r="J894" s="7"/>
      <c r="K894" s="7"/>
      <c r="L894" s="7"/>
      <c r="M894" s="7"/>
    </row>
    <row r="895">
      <c r="A895" s="13"/>
      <c r="C895" s="11"/>
      <c r="D895" s="14"/>
      <c r="F895" s="11"/>
      <c r="G895" s="7"/>
      <c r="H895" s="15"/>
      <c r="I895" s="7"/>
      <c r="J895" s="7"/>
      <c r="K895" s="7"/>
      <c r="L895" s="7"/>
      <c r="M895" s="7"/>
    </row>
    <row r="896">
      <c r="A896" s="13"/>
      <c r="C896" s="11"/>
      <c r="D896" s="14"/>
      <c r="F896" s="11"/>
      <c r="G896" s="7"/>
      <c r="H896" s="15"/>
      <c r="I896" s="7"/>
      <c r="J896" s="7"/>
      <c r="K896" s="7"/>
      <c r="L896" s="7"/>
      <c r="M896" s="7"/>
    </row>
    <row r="897">
      <c r="A897" s="13"/>
      <c r="C897" s="11"/>
      <c r="D897" s="14"/>
      <c r="F897" s="11"/>
      <c r="G897" s="7"/>
      <c r="H897" s="15"/>
      <c r="I897" s="7"/>
      <c r="J897" s="7"/>
      <c r="K897" s="7"/>
      <c r="L897" s="7"/>
      <c r="M897" s="7"/>
    </row>
    <row r="898">
      <c r="A898" s="13"/>
      <c r="C898" s="11"/>
      <c r="D898" s="14"/>
      <c r="F898" s="11"/>
      <c r="G898" s="7"/>
      <c r="H898" s="15"/>
      <c r="I898" s="7"/>
      <c r="J898" s="7"/>
      <c r="K898" s="7"/>
      <c r="L898" s="7"/>
      <c r="M898" s="7"/>
    </row>
    <row r="899">
      <c r="A899" s="13"/>
      <c r="C899" s="11"/>
      <c r="D899" s="14"/>
      <c r="F899" s="11"/>
      <c r="G899" s="7"/>
      <c r="H899" s="15"/>
      <c r="I899" s="7"/>
      <c r="J899" s="7"/>
      <c r="K899" s="7"/>
      <c r="L899" s="7"/>
      <c r="M899" s="7"/>
    </row>
    <row r="900">
      <c r="A900" s="13"/>
      <c r="C900" s="11"/>
      <c r="D900" s="14"/>
      <c r="F900" s="11"/>
      <c r="G900" s="7"/>
      <c r="H900" s="15"/>
      <c r="I900" s="7"/>
      <c r="J900" s="7"/>
      <c r="K900" s="7"/>
      <c r="L900" s="7"/>
      <c r="M900" s="7"/>
    </row>
    <row r="901">
      <c r="A901" s="13"/>
      <c r="C901" s="11"/>
      <c r="D901" s="14"/>
      <c r="F901" s="11"/>
      <c r="G901" s="7"/>
      <c r="H901" s="15"/>
      <c r="I901" s="7"/>
      <c r="J901" s="7"/>
      <c r="K901" s="7"/>
      <c r="L901" s="7"/>
      <c r="M901" s="7"/>
    </row>
    <row r="902">
      <c r="A902" s="13"/>
      <c r="C902" s="11"/>
      <c r="D902" s="14"/>
      <c r="F902" s="11"/>
      <c r="G902" s="7"/>
      <c r="H902" s="15"/>
      <c r="I902" s="7"/>
      <c r="J902" s="7"/>
      <c r="K902" s="7"/>
      <c r="L902" s="7"/>
      <c r="M902" s="7"/>
    </row>
    <row r="903">
      <c r="A903" s="13"/>
      <c r="C903" s="11"/>
      <c r="D903" s="14"/>
      <c r="F903" s="11"/>
      <c r="G903" s="7"/>
      <c r="H903" s="15"/>
      <c r="I903" s="7"/>
      <c r="J903" s="7"/>
      <c r="K903" s="7"/>
      <c r="L903" s="7"/>
      <c r="M903" s="7"/>
    </row>
    <row r="904">
      <c r="A904" s="13"/>
      <c r="C904" s="11"/>
      <c r="D904" s="14"/>
      <c r="F904" s="11"/>
      <c r="G904" s="7"/>
      <c r="H904" s="15"/>
      <c r="I904" s="7"/>
      <c r="J904" s="7"/>
      <c r="K904" s="7"/>
      <c r="L904" s="7"/>
      <c r="M904" s="7"/>
    </row>
    <row r="905">
      <c r="A905" s="13"/>
      <c r="C905" s="11"/>
      <c r="D905" s="14"/>
      <c r="F905" s="11"/>
      <c r="G905" s="7"/>
      <c r="H905" s="15"/>
      <c r="I905" s="7"/>
      <c r="J905" s="7"/>
      <c r="K905" s="7"/>
      <c r="L905" s="7"/>
      <c r="M905" s="7"/>
    </row>
    <row r="906">
      <c r="A906" s="13"/>
      <c r="C906" s="11"/>
      <c r="D906" s="14"/>
      <c r="F906" s="11"/>
      <c r="G906" s="7"/>
      <c r="H906" s="15"/>
      <c r="I906" s="7"/>
      <c r="J906" s="7"/>
      <c r="K906" s="7"/>
      <c r="L906" s="7"/>
      <c r="M906" s="7"/>
    </row>
    <row r="907">
      <c r="A907" s="13"/>
      <c r="C907" s="11"/>
      <c r="D907" s="14"/>
      <c r="F907" s="11"/>
      <c r="G907" s="7"/>
      <c r="H907" s="15"/>
      <c r="I907" s="7"/>
      <c r="J907" s="7"/>
      <c r="K907" s="7"/>
      <c r="L907" s="7"/>
      <c r="M907" s="7"/>
    </row>
    <row r="908">
      <c r="A908" s="13"/>
      <c r="C908" s="11"/>
      <c r="D908" s="14"/>
      <c r="F908" s="11"/>
      <c r="G908" s="7"/>
      <c r="H908" s="15"/>
      <c r="I908" s="7"/>
      <c r="J908" s="7"/>
      <c r="K908" s="7"/>
      <c r="L908" s="7"/>
      <c r="M908" s="7"/>
    </row>
    <row r="909">
      <c r="A909" s="13"/>
      <c r="C909" s="11"/>
      <c r="D909" s="14"/>
      <c r="F909" s="11"/>
      <c r="G909" s="7"/>
      <c r="H909" s="15"/>
      <c r="I909" s="7"/>
      <c r="J909" s="7"/>
      <c r="K909" s="7"/>
      <c r="L909" s="7"/>
      <c r="M909" s="7"/>
    </row>
    <row r="910">
      <c r="A910" s="13"/>
      <c r="C910" s="11"/>
      <c r="D910" s="14"/>
      <c r="F910" s="11"/>
      <c r="G910" s="7"/>
      <c r="H910" s="15"/>
      <c r="I910" s="7"/>
      <c r="J910" s="7"/>
      <c r="K910" s="7"/>
      <c r="L910" s="7"/>
      <c r="M910" s="7"/>
    </row>
    <row r="911">
      <c r="A911" s="13"/>
      <c r="C911" s="11"/>
      <c r="D911" s="14"/>
      <c r="F911" s="11"/>
      <c r="G911" s="7"/>
      <c r="H911" s="15"/>
      <c r="I911" s="7"/>
      <c r="J911" s="7"/>
      <c r="K911" s="7"/>
      <c r="L911" s="7"/>
      <c r="M911" s="7"/>
    </row>
    <row r="912">
      <c r="A912" s="13"/>
      <c r="C912" s="11"/>
      <c r="D912" s="14"/>
      <c r="F912" s="11"/>
      <c r="G912" s="7"/>
      <c r="H912" s="15"/>
      <c r="I912" s="7"/>
      <c r="J912" s="7"/>
      <c r="K912" s="7"/>
      <c r="L912" s="7"/>
      <c r="M912" s="7"/>
    </row>
    <row r="913">
      <c r="A913" s="13"/>
      <c r="C913" s="11"/>
      <c r="D913" s="14"/>
      <c r="F913" s="11"/>
      <c r="G913" s="7"/>
      <c r="H913" s="15"/>
      <c r="I913" s="7"/>
      <c r="J913" s="7"/>
      <c r="K913" s="7"/>
      <c r="L913" s="7"/>
      <c r="M913" s="7"/>
    </row>
    <row r="914">
      <c r="A914" s="13"/>
      <c r="C914" s="11"/>
      <c r="D914" s="14"/>
      <c r="F914" s="11"/>
      <c r="G914" s="7"/>
      <c r="H914" s="15"/>
      <c r="I914" s="7"/>
      <c r="J914" s="7"/>
      <c r="K914" s="7"/>
      <c r="L914" s="7"/>
      <c r="M914" s="7"/>
    </row>
    <row r="915">
      <c r="A915" s="13"/>
      <c r="C915" s="11"/>
      <c r="D915" s="14"/>
      <c r="F915" s="11"/>
      <c r="G915" s="7"/>
      <c r="H915" s="15"/>
      <c r="I915" s="7"/>
      <c r="J915" s="7"/>
      <c r="K915" s="7"/>
      <c r="L915" s="7"/>
      <c r="M915" s="7"/>
    </row>
    <row r="916">
      <c r="A916" s="13"/>
      <c r="C916" s="11"/>
      <c r="D916" s="14"/>
      <c r="F916" s="11"/>
      <c r="G916" s="7"/>
      <c r="H916" s="15"/>
      <c r="I916" s="7"/>
      <c r="J916" s="7"/>
      <c r="K916" s="7"/>
      <c r="L916" s="7"/>
      <c r="M916" s="7"/>
    </row>
    <row r="917">
      <c r="A917" s="13"/>
      <c r="C917" s="11"/>
      <c r="D917" s="14"/>
      <c r="F917" s="11"/>
      <c r="G917" s="7"/>
      <c r="H917" s="15"/>
      <c r="I917" s="7"/>
      <c r="J917" s="7"/>
      <c r="K917" s="7"/>
      <c r="L917" s="7"/>
      <c r="M917" s="7"/>
    </row>
    <row r="918">
      <c r="A918" s="13"/>
      <c r="C918" s="11"/>
      <c r="D918" s="14"/>
      <c r="F918" s="11"/>
      <c r="G918" s="7"/>
      <c r="H918" s="15"/>
      <c r="I918" s="7"/>
      <c r="J918" s="7"/>
      <c r="K918" s="7"/>
      <c r="L918" s="7"/>
      <c r="M918" s="7"/>
    </row>
    <row r="919">
      <c r="A919" s="13"/>
      <c r="C919" s="11"/>
      <c r="D919" s="14"/>
      <c r="F919" s="11"/>
      <c r="G919" s="7"/>
      <c r="H919" s="15"/>
      <c r="I919" s="7"/>
      <c r="J919" s="7"/>
      <c r="K919" s="7"/>
      <c r="L919" s="7"/>
      <c r="M919" s="7"/>
    </row>
    <row r="920">
      <c r="A920" s="13"/>
      <c r="C920" s="11"/>
      <c r="D920" s="14"/>
      <c r="F920" s="11"/>
      <c r="G920" s="7"/>
      <c r="H920" s="15"/>
      <c r="I920" s="7"/>
      <c r="J920" s="7"/>
      <c r="K920" s="7"/>
      <c r="L920" s="7"/>
      <c r="M920" s="7"/>
    </row>
    <row r="921">
      <c r="A921" s="13"/>
      <c r="C921" s="11"/>
      <c r="D921" s="14"/>
      <c r="F921" s="11"/>
      <c r="G921" s="7"/>
      <c r="H921" s="15"/>
      <c r="I921" s="7"/>
      <c r="J921" s="7"/>
      <c r="K921" s="7"/>
      <c r="L921" s="7"/>
      <c r="M921" s="7"/>
    </row>
    <row r="922">
      <c r="A922" s="13"/>
      <c r="C922" s="11"/>
      <c r="D922" s="14"/>
      <c r="F922" s="11"/>
      <c r="G922" s="7"/>
      <c r="H922" s="15"/>
      <c r="I922" s="7"/>
      <c r="J922" s="7"/>
      <c r="K922" s="7"/>
      <c r="L922" s="7"/>
      <c r="M922" s="7"/>
    </row>
    <row r="923">
      <c r="A923" s="13"/>
      <c r="C923" s="11"/>
      <c r="D923" s="14"/>
      <c r="F923" s="11"/>
      <c r="G923" s="7"/>
      <c r="H923" s="15"/>
      <c r="I923" s="7"/>
      <c r="J923" s="7"/>
      <c r="K923" s="7"/>
      <c r="L923" s="7"/>
      <c r="M923" s="7"/>
    </row>
    <row r="924">
      <c r="A924" s="13"/>
      <c r="C924" s="11"/>
      <c r="D924" s="14"/>
      <c r="F924" s="11"/>
      <c r="G924" s="7"/>
      <c r="H924" s="15"/>
      <c r="I924" s="7"/>
      <c r="J924" s="7"/>
      <c r="K924" s="7"/>
      <c r="L924" s="7"/>
      <c r="M924" s="7"/>
    </row>
    <row r="925">
      <c r="A925" s="13"/>
      <c r="C925" s="11"/>
      <c r="D925" s="14"/>
      <c r="F925" s="11"/>
      <c r="G925" s="7"/>
      <c r="H925" s="15"/>
      <c r="I925" s="7"/>
      <c r="J925" s="7"/>
      <c r="K925" s="7"/>
      <c r="L925" s="7"/>
      <c r="M925" s="7"/>
    </row>
    <row r="926">
      <c r="A926" s="13"/>
      <c r="C926" s="11"/>
      <c r="D926" s="14"/>
      <c r="F926" s="11"/>
      <c r="G926" s="7"/>
      <c r="H926" s="15"/>
      <c r="I926" s="7"/>
      <c r="J926" s="7"/>
      <c r="K926" s="7"/>
      <c r="L926" s="7"/>
      <c r="M926" s="7"/>
    </row>
    <row r="927">
      <c r="A927" s="13"/>
      <c r="C927" s="11"/>
      <c r="D927" s="14"/>
      <c r="F927" s="11"/>
      <c r="G927" s="7"/>
      <c r="H927" s="15"/>
      <c r="I927" s="7"/>
      <c r="J927" s="7"/>
      <c r="K927" s="7"/>
      <c r="L927" s="7"/>
      <c r="M927" s="7"/>
    </row>
    <row r="928">
      <c r="A928" s="13"/>
      <c r="C928" s="11"/>
      <c r="D928" s="14"/>
      <c r="F928" s="11"/>
      <c r="G928" s="7"/>
      <c r="H928" s="15"/>
      <c r="I928" s="7"/>
      <c r="J928" s="7"/>
      <c r="K928" s="7"/>
      <c r="L928" s="7"/>
      <c r="M928" s="7"/>
    </row>
    <row r="929">
      <c r="A929" s="13"/>
      <c r="C929" s="11"/>
      <c r="D929" s="14"/>
      <c r="F929" s="11"/>
      <c r="G929" s="7"/>
      <c r="H929" s="15"/>
      <c r="I929" s="7"/>
      <c r="J929" s="7"/>
      <c r="K929" s="7"/>
      <c r="L929" s="7"/>
      <c r="M929" s="7"/>
    </row>
    <row r="930">
      <c r="A930" s="13"/>
      <c r="C930" s="11"/>
      <c r="D930" s="14"/>
      <c r="F930" s="11"/>
      <c r="G930" s="7"/>
      <c r="H930" s="15"/>
      <c r="I930" s="7"/>
      <c r="J930" s="7"/>
      <c r="K930" s="7"/>
      <c r="L930" s="7"/>
      <c r="M930" s="7"/>
    </row>
    <row r="931">
      <c r="A931" s="13"/>
      <c r="C931" s="11"/>
      <c r="D931" s="14"/>
      <c r="F931" s="11"/>
      <c r="G931" s="7"/>
      <c r="H931" s="15"/>
      <c r="I931" s="7"/>
      <c r="J931" s="7"/>
      <c r="K931" s="7"/>
      <c r="L931" s="7"/>
      <c r="M931" s="7"/>
    </row>
    <row r="932">
      <c r="A932" s="13"/>
      <c r="C932" s="11"/>
      <c r="D932" s="14"/>
      <c r="F932" s="11"/>
      <c r="G932" s="7"/>
      <c r="H932" s="15"/>
      <c r="I932" s="7"/>
      <c r="J932" s="7"/>
      <c r="K932" s="7"/>
      <c r="L932" s="7"/>
      <c r="M932" s="7"/>
    </row>
    <row r="933">
      <c r="A933" s="13"/>
      <c r="C933" s="11"/>
      <c r="D933" s="14"/>
      <c r="F933" s="11"/>
      <c r="G933" s="7"/>
      <c r="H933" s="15"/>
      <c r="I933" s="7"/>
      <c r="J933" s="7"/>
      <c r="K933" s="7"/>
      <c r="L933" s="7"/>
      <c r="M933" s="7"/>
    </row>
    <row r="934">
      <c r="A934" s="13"/>
      <c r="C934" s="11"/>
      <c r="D934" s="14"/>
      <c r="F934" s="11"/>
      <c r="G934" s="7"/>
      <c r="H934" s="15"/>
      <c r="I934" s="7"/>
      <c r="J934" s="7"/>
      <c r="K934" s="7"/>
      <c r="L934" s="7"/>
      <c r="M934" s="7"/>
    </row>
    <row r="935">
      <c r="A935" s="13"/>
      <c r="C935" s="11"/>
      <c r="D935" s="14"/>
      <c r="F935" s="11"/>
      <c r="G935" s="7"/>
      <c r="H935" s="15"/>
      <c r="I935" s="7"/>
      <c r="J935" s="7"/>
      <c r="K935" s="7"/>
      <c r="L935" s="7"/>
      <c r="M935" s="7"/>
    </row>
    <row r="936">
      <c r="A936" s="13"/>
      <c r="C936" s="11"/>
      <c r="D936" s="14"/>
      <c r="F936" s="11"/>
      <c r="G936" s="7"/>
      <c r="H936" s="15"/>
      <c r="I936" s="7"/>
      <c r="J936" s="7"/>
      <c r="K936" s="7"/>
      <c r="L936" s="7"/>
      <c r="M936" s="7"/>
    </row>
    <row r="937">
      <c r="A937" s="13"/>
      <c r="C937" s="11"/>
      <c r="D937" s="14"/>
      <c r="F937" s="11"/>
      <c r="G937" s="7"/>
      <c r="H937" s="15"/>
      <c r="I937" s="7"/>
      <c r="J937" s="7"/>
      <c r="K937" s="7"/>
      <c r="L937" s="7"/>
      <c r="M937" s="7"/>
    </row>
    <row r="938">
      <c r="A938" s="13"/>
      <c r="C938" s="11"/>
      <c r="D938" s="14"/>
      <c r="F938" s="11"/>
      <c r="G938" s="7"/>
      <c r="H938" s="15"/>
      <c r="I938" s="7"/>
      <c r="J938" s="7"/>
      <c r="K938" s="7"/>
      <c r="L938" s="7"/>
      <c r="M938" s="7"/>
    </row>
    <row r="939">
      <c r="A939" s="13"/>
      <c r="C939" s="11"/>
      <c r="D939" s="14"/>
      <c r="F939" s="11"/>
      <c r="G939" s="7"/>
      <c r="H939" s="15"/>
      <c r="I939" s="7"/>
      <c r="J939" s="7"/>
      <c r="K939" s="7"/>
      <c r="L939" s="7"/>
      <c r="M939" s="7"/>
    </row>
    <row r="940">
      <c r="A940" s="13"/>
      <c r="C940" s="11"/>
      <c r="D940" s="14"/>
      <c r="F940" s="11"/>
      <c r="G940" s="7"/>
      <c r="H940" s="15"/>
      <c r="I940" s="7"/>
      <c r="J940" s="7"/>
      <c r="K940" s="7"/>
      <c r="L940" s="7"/>
      <c r="M940" s="7"/>
    </row>
    <row r="941">
      <c r="A941" s="13"/>
      <c r="C941" s="11"/>
      <c r="D941" s="14"/>
      <c r="F941" s="11"/>
      <c r="G941" s="7"/>
      <c r="H941" s="15"/>
      <c r="I941" s="7"/>
      <c r="J941" s="7"/>
      <c r="K941" s="7"/>
      <c r="L941" s="7"/>
      <c r="M941" s="7"/>
    </row>
    <row r="942">
      <c r="A942" s="13"/>
      <c r="C942" s="11"/>
      <c r="D942" s="14"/>
      <c r="F942" s="11"/>
      <c r="G942" s="7"/>
      <c r="H942" s="15"/>
      <c r="I942" s="7"/>
      <c r="J942" s="7"/>
      <c r="K942" s="7"/>
      <c r="L942" s="7"/>
      <c r="M942" s="7"/>
    </row>
    <row r="943">
      <c r="A943" s="13"/>
      <c r="C943" s="11"/>
      <c r="D943" s="14"/>
      <c r="F943" s="11"/>
      <c r="G943" s="7"/>
      <c r="H943" s="15"/>
      <c r="I943" s="7"/>
      <c r="J943" s="7"/>
      <c r="K943" s="7"/>
      <c r="L943" s="7"/>
      <c r="M943" s="7"/>
    </row>
    <row r="944">
      <c r="A944" s="13"/>
      <c r="C944" s="11"/>
      <c r="D944" s="14"/>
      <c r="F944" s="11"/>
      <c r="G944" s="7"/>
      <c r="H944" s="15"/>
      <c r="I944" s="7"/>
      <c r="J944" s="7"/>
      <c r="K944" s="7"/>
      <c r="L944" s="7"/>
      <c r="M944" s="7"/>
    </row>
    <row r="945">
      <c r="A945" s="13"/>
      <c r="C945" s="11"/>
      <c r="D945" s="14"/>
      <c r="F945" s="11"/>
      <c r="G945" s="7"/>
      <c r="H945" s="15"/>
      <c r="I945" s="7"/>
      <c r="J945" s="7"/>
      <c r="K945" s="7"/>
      <c r="L945" s="7"/>
      <c r="M945" s="7"/>
    </row>
    <row r="946">
      <c r="A946" s="13"/>
      <c r="C946" s="11"/>
      <c r="D946" s="14"/>
      <c r="F946" s="11"/>
      <c r="G946" s="7"/>
      <c r="H946" s="15"/>
      <c r="I946" s="7"/>
      <c r="J946" s="7"/>
      <c r="K946" s="7"/>
      <c r="L946" s="7"/>
      <c r="M946" s="7"/>
    </row>
    <row r="947">
      <c r="A947" s="13"/>
      <c r="C947" s="11"/>
      <c r="D947" s="14"/>
      <c r="F947" s="11"/>
      <c r="G947" s="7"/>
      <c r="H947" s="15"/>
      <c r="I947" s="7"/>
      <c r="J947" s="7"/>
      <c r="K947" s="7"/>
      <c r="L947" s="7"/>
      <c r="M947" s="7"/>
    </row>
    <row r="948">
      <c r="A948" s="13"/>
      <c r="C948" s="11"/>
      <c r="D948" s="14"/>
      <c r="F948" s="11"/>
      <c r="G948" s="7"/>
      <c r="H948" s="15"/>
      <c r="I948" s="7"/>
      <c r="J948" s="7"/>
      <c r="K948" s="7"/>
      <c r="L948" s="7"/>
      <c r="M948" s="7"/>
    </row>
    <row r="949">
      <c r="A949" s="13"/>
      <c r="C949" s="11"/>
      <c r="D949" s="14"/>
      <c r="F949" s="11"/>
      <c r="G949" s="7"/>
      <c r="H949" s="15"/>
      <c r="I949" s="7"/>
      <c r="J949" s="7"/>
      <c r="K949" s="7"/>
      <c r="L949" s="7"/>
      <c r="M949" s="7"/>
    </row>
    <row r="950">
      <c r="A950" s="13"/>
      <c r="C950" s="11"/>
      <c r="D950" s="14"/>
      <c r="F950" s="11"/>
      <c r="G950" s="7"/>
      <c r="H950" s="15"/>
      <c r="I950" s="7"/>
      <c r="J950" s="7"/>
      <c r="K950" s="7"/>
      <c r="L950" s="7"/>
      <c r="M950" s="7"/>
    </row>
    <row r="951">
      <c r="A951" s="13"/>
      <c r="C951" s="11"/>
      <c r="D951" s="14"/>
      <c r="F951" s="11"/>
      <c r="G951" s="7"/>
      <c r="H951" s="15"/>
      <c r="I951" s="7"/>
      <c r="J951" s="7"/>
      <c r="K951" s="7"/>
      <c r="L951" s="7"/>
      <c r="M951" s="7"/>
    </row>
    <row r="952">
      <c r="A952" s="13"/>
      <c r="C952" s="11"/>
      <c r="D952" s="14"/>
      <c r="F952" s="11"/>
      <c r="G952" s="7"/>
      <c r="H952" s="15"/>
      <c r="I952" s="7"/>
      <c r="J952" s="7"/>
      <c r="K952" s="7"/>
      <c r="L952" s="7"/>
      <c r="M952" s="7"/>
    </row>
    <row r="953">
      <c r="A953" s="13"/>
      <c r="C953" s="11"/>
      <c r="D953" s="14"/>
      <c r="F953" s="11"/>
      <c r="G953" s="7"/>
      <c r="H953" s="15"/>
      <c r="I953" s="7"/>
      <c r="J953" s="7"/>
      <c r="K953" s="7"/>
      <c r="L953" s="7"/>
      <c r="M953" s="7"/>
    </row>
    <row r="954">
      <c r="A954" s="13"/>
      <c r="C954" s="11"/>
      <c r="D954" s="14"/>
      <c r="F954" s="11"/>
      <c r="G954" s="7"/>
      <c r="H954" s="15"/>
      <c r="I954" s="7"/>
      <c r="J954" s="7"/>
      <c r="K954" s="7"/>
      <c r="L954" s="7"/>
      <c r="M954" s="7"/>
    </row>
    <row r="955">
      <c r="A955" s="13"/>
      <c r="C955" s="11"/>
      <c r="D955" s="14"/>
      <c r="F955" s="11"/>
      <c r="G955" s="7"/>
      <c r="H955" s="15"/>
      <c r="I955" s="7"/>
      <c r="J955" s="7"/>
      <c r="K955" s="7"/>
      <c r="L955" s="7"/>
      <c r="M955" s="7"/>
    </row>
    <row r="956">
      <c r="A956" s="13"/>
      <c r="C956" s="11"/>
      <c r="D956" s="14"/>
      <c r="F956" s="11"/>
      <c r="G956" s="7"/>
      <c r="H956" s="15"/>
      <c r="I956" s="7"/>
      <c r="J956" s="7"/>
      <c r="K956" s="7"/>
      <c r="L956" s="7"/>
      <c r="M956" s="7"/>
    </row>
    <row r="957">
      <c r="A957" s="13"/>
      <c r="C957" s="11"/>
      <c r="D957" s="14"/>
      <c r="F957" s="11"/>
      <c r="G957" s="7"/>
      <c r="H957" s="15"/>
      <c r="I957" s="7"/>
      <c r="J957" s="7"/>
      <c r="K957" s="7"/>
      <c r="L957" s="7"/>
      <c r="M957" s="7"/>
    </row>
    <row r="958">
      <c r="A958" s="13"/>
      <c r="C958" s="11"/>
      <c r="D958" s="14"/>
      <c r="F958" s="11"/>
      <c r="G958" s="7"/>
      <c r="H958" s="15"/>
      <c r="I958" s="7"/>
      <c r="J958" s="7"/>
      <c r="K958" s="7"/>
      <c r="L958" s="7"/>
      <c r="M958" s="7"/>
    </row>
    <row r="959">
      <c r="A959" s="13"/>
      <c r="C959" s="11"/>
      <c r="D959" s="14"/>
      <c r="F959" s="11"/>
      <c r="G959" s="7"/>
      <c r="H959" s="15"/>
      <c r="I959" s="7"/>
      <c r="J959" s="7"/>
      <c r="K959" s="7"/>
      <c r="L959" s="7"/>
      <c r="M959" s="7"/>
    </row>
    <row r="960">
      <c r="A960" s="13"/>
      <c r="C960" s="11"/>
      <c r="D960" s="14"/>
      <c r="F960" s="11"/>
      <c r="G960" s="7"/>
      <c r="H960" s="15"/>
      <c r="I960" s="7"/>
      <c r="J960" s="7"/>
      <c r="K960" s="7"/>
      <c r="L960" s="7"/>
      <c r="M960" s="7"/>
    </row>
    <row r="961">
      <c r="A961" s="13"/>
      <c r="C961" s="11"/>
      <c r="D961" s="14"/>
      <c r="F961" s="11"/>
      <c r="G961" s="7"/>
      <c r="H961" s="15"/>
      <c r="I961" s="7"/>
      <c r="J961" s="7"/>
      <c r="K961" s="7"/>
      <c r="L961" s="7"/>
      <c r="M961" s="7"/>
    </row>
    <row r="962">
      <c r="A962" s="13"/>
      <c r="C962" s="11"/>
      <c r="D962" s="14"/>
      <c r="F962" s="11"/>
      <c r="G962" s="7"/>
      <c r="H962" s="15"/>
      <c r="I962" s="7"/>
      <c r="J962" s="7"/>
      <c r="K962" s="7"/>
      <c r="L962" s="7"/>
      <c r="M962" s="7"/>
    </row>
    <row r="963">
      <c r="A963" s="13"/>
      <c r="C963" s="11"/>
      <c r="D963" s="14"/>
      <c r="F963" s="11"/>
      <c r="G963" s="7"/>
      <c r="H963" s="15"/>
      <c r="I963" s="7"/>
      <c r="J963" s="7"/>
      <c r="K963" s="7"/>
      <c r="L963" s="7"/>
      <c r="M963" s="7"/>
    </row>
    <row r="964">
      <c r="A964" s="13"/>
      <c r="C964" s="11"/>
      <c r="D964" s="14"/>
      <c r="F964" s="11"/>
      <c r="G964" s="7"/>
      <c r="H964" s="15"/>
      <c r="I964" s="7"/>
      <c r="J964" s="7"/>
      <c r="K964" s="7"/>
      <c r="L964" s="7"/>
      <c r="M964" s="7"/>
    </row>
    <row r="965">
      <c r="A965" s="13"/>
      <c r="C965" s="11"/>
      <c r="D965" s="14"/>
      <c r="F965" s="11"/>
      <c r="G965" s="7"/>
      <c r="H965" s="15"/>
      <c r="I965" s="7"/>
      <c r="J965" s="7"/>
      <c r="K965" s="7"/>
      <c r="L965" s="7"/>
      <c r="M965" s="7"/>
    </row>
    <row r="966">
      <c r="A966" s="13"/>
      <c r="C966" s="11"/>
      <c r="D966" s="14"/>
      <c r="F966" s="11"/>
      <c r="G966" s="7"/>
      <c r="H966" s="15"/>
      <c r="I966" s="7"/>
      <c r="J966" s="7"/>
      <c r="K966" s="7"/>
      <c r="L966" s="7"/>
      <c r="M966" s="7"/>
    </row>
    <row r="967">
      <c r="A967" s="13"/>
      <c r="C967" s="11"/>
      <c r="D967" s="14"/>
      <c r="F967" s="11"/>
      <c r="G967" s="7"/>
      <c r="H967" s="15"/>
      <c r="I967" s="7"/>
      <c r="J967" s="7"/>
      <c r="K967" s="7"/>
      <c r="L967" s="7"/>
      <c r="M967" s="7"/>
    </row>
    <row r="968">
      <c r="A968" s="13"/>
      <c r="C968" s="11"/>
      <c r="D968" s="14"/>
      <c r="F968" s="11"/>
      <c r="G968" s="7"/>
      <c r="H968" s="15"/>
      <c r="I968" s="7"/>
      <c r="J968" s="7"/>
      <c r="K968" s="7"/>
      <c r="L968" s="7"/>
      <c r="M968" s="7"/>
    </row>
    <row r="969">
      <c r="A969" s="13"/>
      <c r="C969" s="11"/>
      <c r="D969" s="14"/>
      <c r="F969" s="11"/>
      <c r="G969" s="7"/>
      <c r="H969" s="15"/>
      <c r="I969" s="7"/>
      <c r="J969" s="7"/>
      <c r="K969" s="7"/>
      <c r="L969" s="7"/>
      <c r="M969" s="7"/>
    </row>
    <row r="970">
      <c r="A970" s="13"/>
      <c r="C970" s="11"/>
      <c r="D970" s="14"/>
      <c r="F970" s="11"/>
      <c r="G970" s="7"/>
      <c r="H970" s="15"/>
      <c r="I970" s="7"/>
      <c r="J970" s="7"/>
      <c r="K970" s="7"/>
      <c r="L970" s="7"/>
      <c r="M970" s="7"/>
    </row>
    <row r="971">
      <c r="A971" s="13"/>
      <c r="C971" s="11"/>
      <c r="D971" s="14"/>
      <c r="F971" s="11"/>
      <c r="G971" s="7"/>
      <c r="H971" s="15"/>
      <c r="I971" s="7"/>
      <c r="J971" s="7"/>
      <c r="K971" s="7"/>
      <c r="L971" s="7"/>
      <c r="M971" s="7"/>
    </row>
    <row r="972">
      <c r="A972" s="13"/>
      <c r="C972" s="11"/>
      <c r="D972" s="14"/>
      <c r="F972" s="11"/>
      <c r="G972" s="7"/>
      <c r="H972" s="15"/>
      <c r="I972" s="7"/>
      <c r="J972" s="7"/>
      <c r="K972" s="7"/>
      <c r="L972" s="7"/>
      <c r="M972" s="7"/>
    </row>
    <row r="973">
      <c r="A973" s="13"/>
      <c r="C973" s="11"/>
      <c r="D973" s="14"/>
      <c r="F973" s="11"/>
      <c r="G973" s="7"/>
      <c r="H973" s="15"/>
      <c r="I973" s="7"/>
      <c r="J973" s="7"/>
      <c r="K973" s="7"/>
      <c r="L973" s="7"/>
      <c r="M973" s="7"/>
    </row>
    <row r="974">
      <c r="A974" s="13"/>
      <c r="C974" s="11"/>
      <c r="D974" s="14"/>
      <c r="F974" s="11"/>
      <c r="G974" s="7"/>
      <c r="H974" s="15"/>
      <c r="I974" s="7"/>
      <c r="J974" s="7"/>
      <c r="K974" s="7"/>
      <c r="L974" s="7"/>
      <c r="M974" s="7"/>
    </row>
    <row r="975">
      <c r="A975" s="13"/>
      <c r="C975" s="11"/>
      <c r="D975" s="14"/>
      <c r="F975" s="11"/>
      <c r="G975" s="7"/>
      <c r="H975" s="15"/>
      <c r="I975" s="7"/>
      <c r="J975" s="7"/>
      <c r="K975" s="7"/>
      <c r="L975" s="7"/>
      <c r="M975" s="7"/>
    </row>
    <row r="976">
      <c r="A976" s="13"/>
      <c r="C976" s="11"/>
      <c r="D976" s="14"/>
      <c r="F976" s="11"/>
      <c r="G976" s="7"/>
      <c r="H976" s="15"/>
      <c r="I976" s="7"/>
      <c r="J976" s="7"/>
      <c r="K976" s="7"/>
      <c r="L976" s="7"/>
      <c r="M976" s="7"/>
    </row>
    <row r="977">
      <c r="A977" s="13"/>
      <c r="C977" s="11"/>
      <c r="D977" s="14"/>
      <c r="F977" s="11"/>
      <c r="G977" s="7"/>
      <c r="H977" s="15"/>
      <c r="I977" s="7"/>
      <c r="J977" s="7"/>
      <c r="K977" s="7"/>
      <c r="L977" s="7"/>
      <c r="M977" s="7"/>
    </row>
    <row r="978">
      <c r="A978" s="13"/>
      <c r="C978" s="11"/>
      <c r="D978" s="14"/>
      <c r="F978" s="11"/>
      <c r="G978" s="7"/>
      <c r="H978" s="15"/>
      <c r="I978" s="7"/>
      <c r="J978" s="7"/>
      <c r="K978" s="7"/>
      <c r="L978" s="7"/>
      <c r="M978" s="7"/>
    </row>
    <row r="979">
      <c r="A979" s="13"/>
      <c r="C979" s="11"/>
      <c r="D979" s="14"/>
      <c r="F979" s="11"/>
      <c r="G979" s="7"/>
      <c r="H979" s="15"/>
      <c r="I979" s="7"/>
      <c r="J979" s="7"/>
      <c r="K979" s="7"/>
      <c r="L979" s="7"/>
      <c r="M979" s="7"/>
    </row>
    <row r="980">
      <c r="A980" s="13"/>
      <c r="C980" s="11"/>
      <c r="D980" s="14"/>
      <c r="F980" s="11"/>
      <c r="G980" s="7"/>
      <c r="H980" s="15"/>
      <c r="I980" s="7"/>
      <c r="J980" s="7"/>
      <c r="K980" s="7"/>
      <c r="L980" s="7"/>
      <c r="M980" s="7"/>
    </row>
    <row r="981">
      <c r="A981" s="13"/>
      <c r="C981" s="11"/>
      <c r="D981" s="14"/>
      <c r="F981" s="11"/>
      <c r="G981" s="7"/>
      <c r="H981" s="15"/>
      <c r="I981" s="7"/>
      <c r="J981" s="7"/>
      <c r="K981" s="7"/>
      <c r="L981" s="7"/>
      <c r="M981" s="7"/>
    </row>
    <row r="982">
      <c r="A982" s="13"/>
      <c r="C982" s="11"/>
      <c r="D982" s="14"/>
      <c r="F982" s="11"/>
      <c r="G982" s="7"/>
      <c r="H982" s="15"/>
      <c r="I982" s="7"/>
      <c r="J982" s="7"/>
      <c r="K982" s="7"/>
      <c r="L982" s="7"/>
      <c r="M982" s="7"/>
    </row>
    <row r="983">
      <c r="A983" s="13"/>
      <c r="C983" s="11"/>
      <c r="D983" s="14"/>
      <c r="F983" s="11"/>
      <c r="G983" s="7"/>
      <c r="H983" s="15"/>
      <c r="I983" s="7"/>
      <c r="J983" s="7"/>
      <c r="K983" s="7"/>
      <c r="L983" s="7"/>
      <c r="M983" s="7"/>
    </row>
    <row r="984">
      <c r="A984" s="13"/>
      <c r="C984" s="11"/>
      <c r="D984" s="14"/>
      <c r="F984" s="11"/>
      <c r="G984" s="7"/>
      <c r="H984" s="15"/>
      <c r="I984" s="7"/>
      <c r="J984" s="7"/>
      <c r="K984" s="7"/>
      <c r="L984" s="7"/>
      <c r="M984" s="7"/>
    </row>
    <row r="985">
      <c r="A985" s="13"/>
      <c r="C985" s="11"/>
      <c r="D985" s="14"/>
      <c r="F985" s="11"/>
      <c r="G985" s="7"/>
      <c r="H985" s="15"/>
      <c r="I985" s="7"/>
      <c r="J985" s="7"/>
      <c r="K985" s="7"/>
      <c r="L985" s="7"/>
      <c r="M985" s="7"/>
    </row>
    <row r="986">
      <c r="A986" s="13"/>
      <c r="C986" s="11"/>
      <c r="D986" s="14"/>
      <c r="F986" s="11"/>
      <c r="G986" s="7"/>
      <c r="H986" s="15"/>
      <c r="I986" s="7"/>
      <c r="J986" s="7"/>
      <c r="K986" s="7"/>
      <c r="L986" s="7"/>
      <c r="M986" s="7"/>
    </row>
    <row r="987">
      <c r="A987" s="13"/>
      <c r="C987" s="11"/>
      <c r="D987" s="14"/>
      <c r="F987" s="11"/>
      <c r="G987" s="7"/>
      <c r="H987" s="15"/>
      <c r="I987" s="7"/>
      <c r="J987" s="7"/>
      <c r="K987" s="7"/>
      <c r="L987" s="7"/>
      <c r="M987" s="7"/>
    </row>
    <row r="988">
      <c r="A988" s="13"/>
      <c r="C988" s="11"/>
      <c r="D988" s="14"/>
      <c r="F988" s="11"/>
      <c r="G988" s="7"/>
      <c r="H988" s="15"/>
      <c r="I988" s="7"/>
      <c r="J988" s="7"/>
      <c r="K988" s="7"/>
      <c r="L988" s="7"/>
      <c r="M988" s="7"/>
    </row>
    <row r="989">
      <c r="A989" s="13"/>
      <c r="C989" s="11"/>
      <c r="D989" s="14"/>
      <c r="F989" s="11"/>
      <c r="G989" s="7"/>
      <c r="H989" s="15"/>
      <c r="I989" s="7"/>
      <c r="J989" s="7"/>
      <c r="K989" s="7"/>
      <c r="L989" s="7"/>
      <c r="M989" s="7"/>
    </row>
    <row r="990">
      <c r="A990" s="13"/>
      <c r="C990" s="11"/>
      <c r="D990" s="14"/>
      <c r="F990" s="11"/>
      <c r="G990" s="7"/>
      <c r="H990" s="15"/>
      <c r="I990" s="7"/>
      <c r="J990" s="7"/>
      <c r="K990" s="7"/>
      <c r="L990" s="7"/>
      <c r="M990" s="7"/>
    </row>
    <row r="991">
      <c r="A991" s="13"/>
      <c r="C991" s="11"/>
      <c r="D991" s="14"/>
      <c r="F991" s="11"/>
      <c r="G991" s="7"/>
      <c r="H991" s="15"/>
      <c r="I991" s="7"/>
      <c r="J991" s="7"/>
      <c r="K991" s="7"/>
      <c r="L991" s="7"/>
      <c r="M991" s="7"/>
    </row>
    <row r="992">
      <c r="A992" s="13"/>
      <c r="C992" s="11"/>
      <c r="D992" s="14"/>
      <c r="F992" s="11"/>
      <c r="G992" s="7"/>
      <c r="H992" s="15"/>
      <c r="I992" s="7"/>
      <c r="J992" s="7"/>
      <c r="K992" s="7"/>
      <c r="L992" s="7"/>
      <c r="M992" s="7"/>
    </row>
    <row r="993">
      <c r="A993" s="13"/>
      <c r="C993" s="11"/>
      <c r="D993" s="14"/>
      <c r="F993" s="11"/>
      <c r="G993" s="7"/>
      <c r="H993" s="15"/>
      <c r="I993" s="7"/>
      <c r="J993" s="7"/>
      <c r="K993" s="7"/>
      <c r="L993" s="7"/>
      <c r="M993" s="7"/>
    </row>
    <row r="994">
      <c r="A994" s="13"/>
      <c r="C994" s="11"/>
      <c r="D994" s="14"/>
      <c r="F994" s="11"/>
      <c r="G994" s="7"/>
      <c r="H994" s="15"/>
      <c r="I994" s="7"/>
      <c r="J994" s="7"/>
      <c r="K994" s="7"/>
      <c r="L994" s="7"/>
      <c r="M994" s="7"/>
    </row>
    <row r="995">
      <c r="A995" s="13"/>
      <c r="C995" s="11"/>
      <c r="D995" s="14"/>
      <c r="F995" s="11"/>
      <c r="G995" s="7"/>
      <c r="H995" s="15"/>
      <c r="I995" s="7"/>
      <c r="J995" s="7"/>
      <c r="K995" s="7"/>
      <c r="L995" s="7"/>
      <c r="M995" s="7"/>
    </row>
    <row r="996">
      <c r="A996" s="13"/>
      <c r="C996" s="11"/>
      <c r="D996" s="14"/>
      <c r="F996" s="11"/>
      <c r="G996" s="7"/>
      <c r="H996" s="15"/>
      <c r="I996" s="7"/>
      <c r="J996" s="7"/>
      <c r="K996" s="7"/>
      <c r="L996" s="7"/>
      <c r="M996" s="7"/>
    </row>
    <row r="997">
      <c r="A997" s="13"/>
      <c r="C997" s="11"/>
      <c r="D997" s="14"/>
      <c r="F997" s="11"/>
      <c r="G997" s="7"/>
      <c r="H997" s="15"/>
      <c r="I997" s="7"/>
      <c r="J997" s="7"/>
      <c r="K997" s="7"/>
      <c r="L997" s="7"/>
      <c r="M997" s="7"/>
    </row>
    <row r="998">
      <c r="A998" s="13"/>
      <c r="C998" s="11"/>
      <c r="D998" s="14"/>
      <c r="F998" s="11"/>
      <c r="G998" s="7"/>
      <c r="H998" s="15"/>
      <c r="I998" s="7"/>
      <c r="J998" s="7"/>
      <c r="K998" s="7"/>
      <c r="L998" s="7"/>
      <c r="M998" s="7"/>
    </row>
    <row r="999">
      <c r="A999" s="13"/>
      <c r="C999" s="11"/>
      <c r="D999" s="14"/>
      <c r="F999" s="11"/>
      <c r="G999" s="7"/>
      <c r="H999" s="15"/>
      <c r="I999" s="7"/>
      <c r="J999" s="7"/>
      <c r="K999" s="7"/>
      <c r="L999" s="7"/>
      <c r="M999" s="7"/>
    </row>
    <row r="1000">
      <c r="A1000" s="13"/>
      <c r="C1000" s="11"/>
      <c r="D1000" s="14"/>
      <c r="F1000" s="11"/>
      <c r="G1000" s="7"/>
      <c r="H1000" s="15"/>
      <c r="I1000" s="7"/>
      <c r="J1000" s="7"/>
      <c r="K1000" s="7"/>
      <c r="L1000" s="7"/>
      <c r="M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</v>
      </c>
      <c r="B1" s="7" t="s">
        <v>130</v>
      </c>
      <c r="C1" s="4" t="s">
        <v>4</v>
      </c>
      <c r="D1" s="4" t="s">
        <v>6</v>
      </c>
    </row>
    <row r="2">
      <c r="A2" s="13">
        <v>42600.0</v>
      </c>
      <c r="B2" s="7">
        <v>574.3179931641</v>
      </c>
      <c r="C2" s="6">
        <v>5.98966E7</v>
      </c>
      <c r="D2" s="6" t="str">
        <f t="shared" ref="D2:D3424" si="1">TEXT(A2,"YYYY-MM")</f>
        <v>2016-08</v>
      </c>
    </row>
    <row r="3">
      <c r="A3" s="13">
        <v>42601.0</v>
      </c>
      <c r="B3" s="7">
        <v>575.6300048828</v>
      </c>
      <c r="C3" s="6">
        <v>5.06316E7</v>
      </c>
      <c r="D3" s="6" t="str">
        <f t="shared" si="1"/>
        <v>2016-08</v>
      </c>
    </row>
    <row r="4">
      <c r="A4" s="13">
        <v>42602.0</v>
      </c>
      <c r="B4" s="7">
        <v>581.6970214844</v>
      </c>
      <c r="C4" s="6">
        <v>4.53014E7</v>
      </c>
      <c r="D4" s="6" t="str">
        <f t="shared" si="1"/>
        <v>2016-08</v>
      </c>
    </row>
    <row r="5">
      <c r="A5" s="13">
        <v>42603.0</v>
      </c>
      <c r="B5" s="7">
        <v>581.3079833984</v>
      </c>
      <c r="C5" s="6">
        <v>3.82994E7</v>
      </c>
      <c r="D5" s="6" t="str">
        <f t="shared" si="1"/>
        <v>2016-08</v>
      </c>
    </row>
    <row r="6">
      <c r="A6" s="13">
        <v>42604.0</v>
      </c>
      <c r="B6" s="7">
        <v>586.7529907227</v>
      </c>
      <c r="C6" s="6">
        <v>7.2844E7</v>
      </c>
      <c r="D6" s="6" t="str">
        <f t="shared" si="1"/>
        <v>2016-08</v>
      </c>
    </row>
    <row r="7">
      <c r="A7" s="13">
        <v>42605.0</v>
      </c>
      <c r="B7" s="7">
        <v>583.4149780273</v>
      </c>
      <c r="C7" s="6">
        <v>8.53492E7</v>
      </c>
      <c r="D7" s="6" t="str">
        <f t="shared" si="1"/>
        <v>2016-08</v>
      </c>
    </row>
    <row r="8">
      <c r="A8" s="13">
        <v>42606.0</v>
      </c>
      <c r="B8" s="7">
        <v>580.1820068359</v>
      </c>
      <c r="C8" s="6">
        <v>5.63282E7</v>
      </c>
      <c r="D8" s="6" t="str">
        <f t="shared" si="1"/>
        <v>2016-08</v>
      </c>
    </row>
    <row r="9">
      <c r="A9" s="13">
        <v>42607.0</v>
      </c>
      <c r="B9" s="7">
        <v>577.7609863281</v>
      </c>
      <c r="C9" s="6">
        <v>1.3613E8</v>
      </c>
      <c r="D9" s="6" t="str">
        <f t="shared" si="1"/>
        <v>2016-08</v>
      </c>
    </row>
    <row r="10">
      <c r="A10" s="13">
        <v>42608.0</v>
      </c>
      <c r="B10" s="7">
        <v>579.6510009766</v>
      </c>
      <c r="C10" s="6">
        <v>4.88568E7</v>
      </c>
      <c r="D10" s="6" t="str">
        <f t="shared" si="1"/>
        <v>2016-08</v>
      </c>
    </row>
    <row r="11">
      <c r="A11" s="13">
        <v>42609.0</v>
      </c>
      <c r="B11" s="7">
        <v>569.9470214844</v>
      </c>
      <c r="C11" s="6">
        <v>5.96983E7</v>
      </c>
      <c r="D11" s="6" t="str">
        <f t="shared" si="1"/>
        <v>2016-08</v>
      </c>
    </row>
    <row r="12">
      <c r="A12" s="13">
        <v>42610.0</v>
      </c>
      <c r="B12" s="7">
        <v>573.9119873047</v>
      </c>
      <c r="C12" s="6">
        <v>8.63016E7</v>
      </c>
      <c r="D12" s="6" t="str">
        <f t="shared" si="1"/>
        <v>2016-08</v>
      </c>
    </row>
    <row r="13">
      <c r="A13" s="13">
        <v>42611.0</v>
      </c>
      <c r="B13" s="7">
        <v>574.1069946289</v>
      </c>
      <c r="C13" s="6">
        <v>1.10398E8</v>
      </c>
      <c r="D13" s="6" t="str">
        <f t="shared" si="1"/>
        <v>2016-08</v>
      </c>
    </row>
    <row r="14">
      <c r="A14" s="13">
        <v>42612.0</v>
      </c>
      <c r="B14" s="7">
        <v>577.5029907227</v>
      </c>
      <c r="C14" s="6">
        <v>7.03424E7</v>
      </c>
      <c r="D14" s="6" t="str">
        <f t="shared" si="1"/>
        <v>2016-08</v>
      </c>
    </row>
    <row r="15">
      <c r="A15" s="13">
        <v>42613.0</v>
      </c>
      <c r="B15" s="7">
        <v>575.4719848633</v>
      </c>
      <c r="C15" s="6">
        <v>7.5840896E7</v>
      </c>
      <c r="D15" s="6" t="str">
        <f t="shared" si="1"/>
        <v>2016-08</v>
      </c>
    </row>
    <row r="16">
      <c r="A16" s="13">
        <v>42614.0</v>
      </c>
      <c r="B16" s="7">
        <v>572.3029785156</v>
      </c>
      <c r="C16" s="6">
        <v>7.69234E7</v>
      </c>
      <c r="D16" s="6" t="str">
        <f t="shared" si="1"/>
        <v>2016-09</v>
      </c>
    </row>
    <row r="17">
      <c r="A17" s="13">
        <v>42615.0</v>
      </c>
      <c r="B17" s="7">
        <v>575.5369873047</v>
      </c>
      <c r="C17" s="6">
        <v>7.99108E7</v>
      </c>
      <c r="D17" s="6" t="str">
        <f t="shared" si="1"/>
        <v>2016-09</v>
      </c>
    </row>
    <row r="18">
      <c r="A18" s="13">
        <v>42616.0</v>
      </c>
      <c r="B18" s="7">
        <v>598.2119750977</v>
      </c>
      <c r="C18" s="6">
        <v>1.59014E8</v>
      </c>
      <c r="D18" s="6" t="str">
        <f t="shared" si="1"/>
        <v>2016-09</v>
      </c>
    </row>
    <row r="19">
      <c r="A19" s="13">
        <v>42617.0</v>
      </c>
      <c r="B19" s="7">
        <v>608.633972168</v>
      </c>
      <c r="C19" s="6">
        <v>9.7942896E7</v>
      </c>
      <c r="D19" s="6" t="str">
        <f t="shared" si="1"/>
        <v>2016-09</v>
      </c>
    </row>
    <row r="20">
      <c r="A20" s="13">
        <v>42618.0</v>
      </c>
      <c r="B20" s="7">
        <v>606.5900268555</v>
      </c>
      <c r="C20" s="6">
        <v>8.24468E7</v>
      </c>
      <c r="D20" s="6" t="str">
        <f t="shared" si="1"/>
        <v>2016-09</v>
      </c>
    </row>
    <row r="21">
      <c r="A21" s="13">
        <v>42619.0</v>
      </c>
      <c r="B21" s="7">
        <v>610.4359741211</v>
      </c>
      <c r="C21" s="6">
        <v>7.8529104E7</v>
      </c>
      <c r="D21" s="6" t="str">
        <f t="shared" si="1"/>
        <v>2016-09</v>
      </c>
    </row>
    <row r="22">
      <c r="A22" s="13">
        <v>42620.0</v>
      </c>
      <c r="B22" s="7">
        <v>614.5440063477</v>
      </c>
      <c r="C22" s="6">
        <v>7.50324E7</v>
      </c>
      <c r="D22" s="6" t="str">
        <f t="shared" si="1"/>
        <v>2016-09</v>
      </c>
    </row>
    <row r="23">
      <c r="A23" s="13">
        <v>42621.0</v>
      </c>
      <c r="B23" s="7">
        <v>626.3159790039</v>
      </c>
      <c r="C23" s="6">
        <v>8.6713E7</v>
      </c>
      <c r="D23" s="6" t="str">
        <f t="shared" si="1"/>
        <v>2016-09</v>
      </c>
    </row>
    <row r="24">
      <c r="A24" s="13">
        <v>42622.0</v>
      </c>
      <c r="B24" s="7">
        <v>622.8610229492</v>
      </c>
      <c r="C24" s="6">
        <v>6.455020000000001E7</v>
      </c>
      <c r="D24" s="6" t="str">
        <f t="shared" si="1"/>
        <v>2016-09</v>
      </c>
    </row>
    <row r="25">
      <c r="A25" s="13">
        <v>42623.0</v>
      </c>
      <c r="B25" s="7">
        <v>623.508972168</v>
      </c>
      <c r="C25" s="6">
        <v>4.50168E7</v>
      </c>
      <c r="D25" s="6" t="str">
        <f t="shared" si="1"/>
        <v>2016-09</v>
      </c>
    </row>
    <row r="26">
      <c r="A26" s="13">
        <v>42624.0</v>
      </c>
      <c r="B26" s="7">
        <v>606.7189941406</v>
      </c>
      <c r="C26" s="6">
        <v>7.36108E7</v>
      </c>
      <c r="D26" s="6" t="str">
        <f t="shared" si="1"/>
        <v>2016-09</v>
      </c>
    </row>
    <row r="27">
      <c r="A27" s="13">
        <v>42625.0</v>
      </c>
      <c r="B27" s="7">
        <v>608.242980957</v>
      </c>
      <c r="C27" s="6">
        <v>7.2812304E7</v>
      </c>
      <c r="D27" s="6" t="str">
        <f t="shared" si="1"/>
        <v>2016-09</v>
      </c>
    </row>
    <row r="28">
      <c r="A28" s="13">
        <v>42626.0</v>
      </c>
      <c r="B28" s="7">
        <v>609.241027832</v>
      </c>
      <c r="C28" s="6">
        <v>8.69206E7</v>
      </c>
      <c r="D28" s="6" t="str">
        <f t="shared" si="1"/>
        <v>2016-09</v>
      </c>
    </row>
    <row r="29">
      <c r="A29" s="13">
        <v>42627.0</v>
      </c>
      <c r="B29" s="7">
        <v>610.6840209961</v>
      </c>
      <c r="C29" s="6">
        <v>4.78777E7</v>
      </c>
      <c r="D29" s="6" t="str">
        <f t="shared" si="1"/>
        <v>2016-09</v>
      </c>
    </row>
    <row r="30">
      <c r="A30" s="13">
        <v>42628.0</v>
      </c>
      <c r="B30" s="7">
        <v>607.1550292969</v>
      </c>
      <c r="C30" s="6">
        <v>5.94646E7</v>
      </c>
      <c r="D30" s="6" t="str">
        <f t="shared" si="1"/>
        <v>2016-09</v>
      </c>
    </row>
    <row r="31">
      <c r="A31" s="13">
        <v>42629.0</v>
      </c>
      <c r="B31" s="7">
        <v>606.9730224609</v>
      </c>
      <c r="C31" s="6">
        <v>6.496339999999999E7</v>
      </c>
      <c r="D31" s="6" t="str">
        <f t="shared" si="1"/>
        <v>2016-09</v>
      </c>
    </row>
    <row r="32">
      <c r="A32" s="13">
        <v>42630.0</v>
      </c>
      <c r="B32" s="7">
        <v>605.9840087891</v>
      </c>
      <c r="C32" s="6">
        <v>3.71403E7</v>
      </c>
      <c r="D32" s="6" t="str">
        <f t="shared" si="1"/>
        <v>2016-09</v>
      </c>
    </row>
    <row r="33">
      <c r="A33" s="13">
        <v>42631.0</v>
      </c>
      <c r="B33" s="7">
        <v>609.8740234375</v>
      </c>
      <c r="C33" s="6">
        <v>4.86794E7</v>
      </c>
      <c r="D33" s="6" t="str">
        <f t="shared" si="1"/>
        <v>2016-09</v>
      </c>
    </row>
    <row r="34">
      <c r="A34" s="13">
        <v>42632.0</v>
      </c>
      <c r="B34" s="7">
        <v>609.2269897461</v>
      </c>
      <c r="C34" s="6">
        <v>5.47964E7</v>
      </c>
      <c r="D34" s="6" t="str">
        <f t="shared" si="1"/>
        <v>2016-09</v>
      </c>
    </row>
    <row r="35">
      <c r="A35" s="13">
        <v>42633.0</v>
      </c>
      <c r="B35" s="7">
        <v>608.3120117188</v>
      </c>
      <c r="C35" s="6">
        <v>7.2710896E7</v>
      </c>
      <c r="D35" s="6" t="str">
        <f t="shared" si="1"/>
        <v>2016-09</v>
      </c>
    </row>
    <row r="36">
      <c r="A36" s="13">
        <v>42634.0</v>
      </c>
      <c r="B36" s="7">
        <v>597.1489868164</v>
      </c>
      <c r="C36" s="6">
        <v>8.27762E7</v>
      </c>
      <c r="D36" s="6" t="str">
        <f t="shared" si="1"/>
        <v>2016-09</v>
      </c>
    </row>
    <row r="37">
      <c r="A37" s="13">
        <v>42635.0</v>
      </c>
      <c r="B37" s="7">
        <v>596.2979736328</v>
      </c>
      <c r="C37" s="6">
        <v>6.70853E7</v>
      </c>
      <c r="D37" s="6" t="str">
        <f t="shared" si="1"/>
        <v>2016-09</v>
      </c>
    </row>
    <row r="38">
      <c r="A38" s="13">
        <v>42636.0</v>
      </c>
      <c r="B38" s="7">
        <v>602.8419799805</v>
      </c>
      <c r="C38" s="6">
        <v>5.1067E7</v>
      </c>
      <c r="D38" s="6" t="str">
        <f t="shared" si="1"/>
        <v>2016-09</v>
      </c>
    </row>
    <row r="39">
      <c r="A39" s="13">
        <v>42637.0</v>
      </c>
      <c r="B39" s="7">
        <v>602.625</v>
      </c>
      <c r="C39" s="6">
        <v>3.53595E7</v>
      </c>
      <c r="D39" s="6" t="str">
        <f t="shared" si="1"/>
        <v>2016-09</v>
      </c>
    </row>
    <row r="40">
      <c r="A40" s="13">
        <v>42638.0</v>
      </c>
      <c r="B40" s="7">
        <v>600.8259887695</v>
      </c>
      <c r="C40" s="6">
        <v>3.39778E7</v>
      </c>
      <c r="D40" s="6" t="str">
        <f t="shared" si="1"/>
        <v>2016-09</v>
      </c>
    </row>
    <row r="41">
      <c r="A41" s="13">
        <v>42639.0</v>
      </c>
      <c r="B41" s="7">
        <v>608.0430297852</v>
      </c>
      <c r="C41" s="6">
        <v>5.91538E7</v>
      </c>
      <c r="D41" s="6" t="str">
        <f t="shared" si="1"/>
        <v>2016-09</v>
      </c>
    </row>
    <row r="42">
      <c r="A42" s="13">
        <v>42640.0</v>
      </c>
      <c r="B42" s="7">
        <v>606.166015625</v>
      </c>
      <c r="C42" s="6">
        <v>4.94224E7</v>
      </c>
      <c r="D42" s="6" t="str">
        <f t="shared" si="1"/>
        <v>2016-09</v>
      </c>
    </row>
    <row r="43">
      <c r="A43" s="13">
        <v>42641.0</v>
      </c>
      <c r="B43" s="7">
        <v>604.7280273438</v>
      </c>
      <c r="C43" s="6">
        <v>4.87226E7</v>
      </c>
      <c r="D43" s="6" t="str">
        <f t="shared" si="1"/>
        <v>2016-09</v>
      </c>
    </row>
    <row r="44">
      <c r="A44" s="13">
        <v>42642.0</v>
      </c>
      <c r="B44" s="7">
        <v>605.6929931641</v>
      </c>
      <c r="C44" s="6">
        <v>5.56586E7</v>
      </c>
      <c r="D44" s="6" t="str">
        <f t="shared" si="1"/>
        <v>2016-09</v>
      </c>
    </row>
    <row r="45">
      <c r="A45" s="13">
        <v>42643.0</v>
      </c>
      <c r="B45" s="7">
        <v>609.7349853516</v>
      </c>
      <c r="C45" s="6">
        <v>5.61224E7</v>
      </c>
      <c r="D45" s="6" t="str">
        <f t="shared" si="1"/>
        <v>2016-09</v>
      </c>
    </row>
    <row r="46">
      <c r="A46" s="13">
        <v>42644.0</v>
      </c>
      <c r="B46" s="7">
        <v>613.9829711914</v>
      </c>
      <c r="C46" s="6">
        <v>5.6357E7</v>
      </c>
      <c r="D46" s="6" t="str">
        <f t="shared" si="1"/>
        <v>2016-10</v>
      </c>
    </row>
    <row r="47">
      <c r="A47" s="13">
        <v>42645.0</v>
      </c>
      <c r="B47" s="7">
        <v>610.8920288086</v>
      </c>
      <c r="C47" s="6">
        <v>3.92498E7</v>
      </c>
      <c r="D47" s="6" t="str">
        <f t="shared" si="1"/>
        <v>2016-10</v>
      </c>
    </row>
    <row r="48">
      <c r="A48" s="13">
        <v>42646.0</v>
      </c>
      <c r="B48" s="7">
        <v>612.1329956055</v>
      </c>
      <c r="C48" s="6">
        <v>4.67983E7</v>
      </c>
      <c r="D48" s="6" t="str">
        <f t="shared" si="1"/>
        <v>2016-10</v>
      </c>
    </row>
    <row r="49">
      <c r="A49" s="13">
        <v>42647.0</v>
      </c>
      <c r="B49" s="7">
        <v>610.2039794922</v>
      </c>
      <c r="C49" s="6">
        <v>4.98016E7</v>
      </c>
      <c r="D49" s="6" t="str">
        <f t="shared" si="1"/>
        <v>2016-10</v>
      </c>
    </row>
    <row r="50">
      <c r="A50" s="13">
        <v>42648.0</v>
      </c>
      <c r="B50" s="7">
        <v>612.5109863281</v>
      </c>
      <c r="C50" s="6">
        <v>6.8077504E7</v>
      </c>
      <c r="D50" s="6" t="str">
        <f t="shared" si="1"/>
        <v>2016-10</v>
      </c>
    </row>
    <row r="51">
      <c r="A51" s="13">
        <v>42649.0</v>
      </c>
      <c r="B51" s="7">
        <v>613.0209960938</v>
      </c>
      <c r="C51" s="6">
        <v>5.68121E7</v>
      </c>
      <c r="D51" s="6" t="str">
        <f t="shared" si="1"/>
        <v>2016-10</v>
      </c>
    </row>
    <row r="52">
      <c r="A52" s="13">
        <v>42650.0</v>
      </c>
      <c r="B52" s="7">
        <v>617.1209716797</v>
      </c>
      <c r="C52" s="6">
        <v>6.40714E7</v>
      </c>
      <c r="D52" s="6" t="str">
        <f t="shared" si="1"/>
        <v>2016-10</v>
      </c>
    </row>
    <row r="53">
      <c r="A53" s="13">
        <v>42651.0</v>
      </c>
      <c r="B53" s="7">
        <v>619.1079711914</v>
      </c>
      <c r="C53" s="6">
        <v>4.23459E7</v>
      </c>
      <c r="D53" s="6" t="str">
        <f t="shared" si="1"/>
        <v>2016-10</v>
      </c>
    </row>
    <row r="54">
      <c r="A54" s="13">
        <v>42652.0</v>
      </c>
      <c r="B54" s="7">
        <v>616.7520141602</v>
      </c>
      <c r="C54" s="6">
        <v>3.92434E7</v>
      </c>
      <c r="D54" s="6" t="str">
        <f t="shared" si="1"/>
        <v>2016-10</v>
      </c>
    </row>
    <row r="55">
      <c r="A55" s="13">
        <v>42653.0</v>
      </c>
      <c r="B55" s="7">
        <v>618.9940185547</v>
      </c>
      <c r="C55" s="6">
        <v>6.7481104E7</v>
      </c>
      <c r="D55" s="6" t="str">
        <f t="shared" si="1"/>
        <v>2016-10</v>
      </c>
    </row>
    <row r="56">
      <c r="A56" s="13">
        <v>42654.0</v>
      </c>
      <c r="B56" s="7">
        <v>641.0720214844</v>
      </c>
      <c r="C56" s="6">
        <v>1.0359E8</v>
      </c>
      <c r="D56" s="6" t="str">
        <f t="shared" si="1"/>
        <v>2016-10</v>
      </c>
    </row>
    <row r="57">
      <c r="A57" s="13">
        <v>42655.0</v>
      </c>
      <c r="B57" s="7">
        <v>636.1920166016</v>
      </c>
      <c r="C57" s="6">
        <v>9.23702E7</v>
      </c>
      <c r="D57" s="6" t="str">
        <f t="shared" si="1"/>
        <v>2016-10</v>
      </c>
    </row>
    <row r="58">
      <c r="A58" s="13">
        <v>42656.0</v>
      </c>
      <c r="B58" s="7">
        <v>636.7860107422</v>
      </c>
      <c r="C58" s="6">
        <v>6.16207E7</v>
      </c>
      <c r="D58" s="6" t="str">
        <f t="shared" si="1"/>
        <v>2016-10</v>
      </c>
    </row>
    <row r="59">
      <c r="A59" s="13">
        <v>42657.0</v>
      </c>
      <c r="B59" s="7">
        <v>640.3779907227</v>
      </c>
      <c r="C59" s="6">
        <v>5.81446E7</v>
      </c>
      <c r="D59" s="6" t="str">
        <f t="shared" si="1"/>
        <v>2016-10</v>
      </c>
    </row>
    <row r="60">
      <c r="A60" s="13">
        <v>42658.0</v>
      </c>
      <c r="B60" s="7">
        <v>638.6459960938</v>
      </c>
      <c r="C60" s="6">
        <v>3.90354E7</v>
      </c>
      <c r="D60" s="6" t="str">
        <f t="shared" si="1"/>
        <v>2016-10</v>
      </c>
    </row>
    <row r="61">
      <c r="A61" s="13">
        <v>42659.0</v>
      </c>
      <c r="B61" s="7">
        <v>641.6309814453</v>
      </c>
      <c r="C61" s="6">
        <v>4.02981E7</v>
      </c>
      <c r="D61" s="6" t="str">
        <f t="shared" si="1"/>
        <v>2016-10</v>
      </c>
    </row>
    <row r="62">
      <c r="A62" s="13">
        <v>42660.0</v>
      </c>
      <c r="B62" s="7">
        <v>639.1929931641</v>
      </c>
      <c r="C62" s="6">
        <v>5.80636E7</v>
      </c>
      <c r="D62" s="6" t="str">
        <f t="shared" si="1"/>
        <v>2016-10</v>
      </c>
    </row>
    <row r="63">
      <c r="A63" s="13">
        <v>42661.0</v>
      </c>
      <c r="B63" s="7">
        <v>637.9600219727</v>
      </c>
      <c r="C63" s="6">
        <v>6.55467E7</v>
      </c>
      <c r="D63" s="6" t="str">
        <f t="shared" si="1"/>
        <v>2016-10</v>
      </c>
    </row>
    <row r="64">
      <c r="A64" s="13">
        <v>42662.0</v>
      </c>
      <c r="B64" s="7">
        <v>630.5200195313</v>
      </c>
      <c r="C64" s="6">
        <v>6.9381696E7</v>
      </c>
      <c r="D64" s="6" t="str">
        <f t="shared" si="1"/>
        <v>2016-10</v>
      </c>
    </row>
    <row r="65">
      <c r="A65" s="13">
        <v>42663.0</v>
      </c>
      <c r="B65" s="7">
        <v>630.8569946289</v>
      </c>
      <c r="C65" s="6">
        <v>5.69573E7</v>
      </c>
      <c r="D65" s="6" t="str">
        <f t="shared" si="1"/>
        <v>2016-10</v>
      </c>
    </row>
    <row r="66">
      <c r="A66" s="13">
        <v>42664.0</v>
      </c>
      <c r="B66" s="7">
        <v>632.8280029297</v>
      </c>
      <c r="C66" s="6">
        <v>5.5951E7</v>
      </c>
      <c r="D66" s="6" t="str">
        <f t="shared" si="1"/>
        <v>2016-10</v>
      </c>
    </row>
    <row r="67">
      <c r="A67" s="13">
        <v>42665.0</v>
      </c>
      <c r="B67" s="7">
        <v>657.2940063477</v>
      </c>
      <c r="C67" s="6">
        <v>7.8556496E7</v>
      </c>
      <c r="D67" s="6" t="str">
        <f t="shared" si="1"/>
        <v>2016-10</v>
      </c>
    </row>
    <row r="68">
      <c r="A68" s="13">
        <v>42666.0</v>
      </c>
      <c r="B68" s="7">
        <v>657.0709838867</v>
      </c>
      <c r="C68" s="6">
        <v>5.44746E7</v>
      </c>
      <c r="D68" s="6" t="str">
        <f t="shared" si="1"/>
        <v>2016-10</v>
      </c>
    </row>
    <row r="69">
      <c r="A69" s="13">
        <v>42667.0</v>
      </c>
      <c r="B69" s="7">
        <v>653.7609863281</v>
      </c>
      <c r="C69" s="6">
        <v>6.22182E7</v>
      </c>
      <c r="D69" s="6" t="str">
        <f t="shared" si="1"/>
        <v>2016-10</v>
      </c>
    </row>
    <row r="70">
      <c r="A70" s="13">
        <v>42668.0</v>
      </c>
      <c r="B70" s="7">
        <v>657.5880126953</v>
      </c>
      <c r="C70" s="6">
        <v>9.03788E7</v>
      </c>
      <c r="D70" s="6" t="str">
        <f t="shared" si="1"/>
        <v>2016-10</v>
      </c>
    </row>
    <row r="71">
      <c r="A71" s="13">
        <v>42669.0</v>
      </c>
      <c r="B71" s="7">
        <v>678.3040161133</v>
      </c>
      <c r="C71" s="6">
        <v>8.8877104E7</v>
      </c>
      <c r="D71" s="6" t="str">
        <f t="shared" si="1"/>
        <v>2016-10</v>
      </c>
    </row>
    <row r="72">
      <c r="A72" s="13">
        <v>42670.0</v>
      </c>
      <c r="B72" s="7">
        <v>688.3129882813</v>
      </c>
      <c r="C72" s="6">
        <v>9.6105296E7</v>
      </c>
      <c r="D72" s="6" t="str">
        <f t="shared" si="1"/>
        <v>2016-10</v>
      </c>
    </row>
    <row r="73">
      <c r="A73" s="13">
        <v>42671.0</v>
      </c>
      <c r="B73" s="7">
        <v>689.6510009766</v>
      </c>
      <c r="C73" s="6">
        <v>8.1145504E7</v>
      </c>
      <c r="D73" s="6" t="str">
        <f t="shared" si="1"/>
        <v>2016-10</v>
      </c>
    </row>
    <row r="74">
      <c r="A74" s="13">
        <v>42672.0</v>
      </c>
      <c r="B74" s="7">
        <v>714.4790039063</v>
      </c>
      <c r="C74" s="6">
        <v>1.34760992E8</v>
      </c>
      <c r="D74" s="6" t="str">
        <f t="shared" si="1"/>
        <v>2016-10</v>
      </c>
    </row>
    <row r="75">
      <c r="A75" s="13">
        <v>42673.0</v>
      </c>
      <c r="B75" s="7">
        <v>701.8640136719</v>
      </c>
      <c r="C75" s="6">
        <v>1.00665E8</v>
      </c>
      <c r="D75" s="6" t="str">
        <f t="shared" si="1"/>
        <v>2016-10</v>
      </c>
    </row>
    <row r="76">
      <c r="A76" s="13">
        <v>42674.0</v>
      </c>
      <c r="B76" s="7">
        <v>700.9719848633</v>
      </c>
      <c r="C76" s="6">
        <v>9.70644E7</v>
      </c>
      <c r="D76" s="6" t="str">
        <f t="shared" si="1"/>
        <v>2016-10</v>
      </c>
    </row>
    <row r="77">
      <c r="A77" s="13">
        <v>42675.0</v>
      </c>
      <c r="B77" s="7">
        <v>729.7930297852</v>
      </c>
      <c r="C77" s="6">
        <v>1.3052699999999999E8</v>
      </c>
      <c r="D77" s="6" t="str">
        <f t="shared" si="1"/>
        <v>2016-11</v>
      </c>
    </row>
    <row r="78">
      <c r="A78" s="13">
        <v>42676.0</v>
      </c>
      <c r="B78" s="7">
        <v>740.8289794922</v>
      </c>
      <c r="C78" s="6">
        <v>8.48652E7</v>
      </c>
      <c r="D78" s="6" t="str">
        <f t="shared" si="1"/>
        <v>2016-11</v>
      </c>
    </row>
    <row r="79">
      <c r="A79" s="13">
        <v>42677.0</v>
      </c>
      <c r="B79" s="7">
        <v>688.700012207</v>
      </c>
      <c r="C79" s="6">
        <v>1.72808E8</v>
      </c>
      <c r="D79" s="6" t="str">
        <f t="shared" si="1"/>
        <v>2016-11</v>
      </c>
    </row>
    <row r="80">
      <c r="A80" s="13">
        <v>42678.0</v>
      </c>
      <c r="B80" s="7">
        <v>703.2349853516</v>
      </c>
      <c r="C80" s="6">
        <v>9.9907696E7</v>
      </c>
      <c r="D80" s="6" t="str">
        <f t="shared" si="1"/>
        <v>2016-11</v>
      </c>
    </row>
    <row r="81">
      <c r="A81" s="13">
        <v>42679.0</v>
      </c>
      <c r="B81" s="7">
        <v>703.4180297852</v>
      </c>
      <c r="C81" s="6">
        <v>5.37523E7</v>
      </c>
      <c r="D81" s="6" t="str">
        <f t="shared" si="1"/>
        <v>2016-11</v>
      </c>
    </row>
    <row r="82">
      <c r="A82" s="13">
        <v>42680.0</v>
      </c>
      <c r="B82" s="7">
        <v>711.5219726563</v>
      </c>
      <c r="C82" s="6">
        <v>5.99022E7</v>
      </c>
      <c r="D82" s="6" t="str">
        <f t="shared" si="1"/>
        <v>2016-11</v>
      </c>
    </row>
    <row r="83">
      <c r="A83" s="13">
        <v>42681.0</v>
      </c>
      <c r="B83" s="7">
        <v>703.1309814453</v>
      </c>
      <c r="C83" s="6">
        <v>6.50471E7</v>
      </c>
      <c r="D83" s="6" t="str">
        <f t="shared" si="1"/>
        <v>2016-11</v>
      </c>
    </row>
    <row r="84">
      <c r="A84" s="13">
        <v>42682.0</v>
      </c>
      <c r="B84" s="7">
        <v>709.8480224609</v>
      </c>
      <c r="C84" s="6">
        <v>7.96608E7</v>
      </c>
      <c r="D84" s="6" t="str">
        <f t="shared" si="1"/>
        <v>2016-11</v>
      </c>
    </row>
    <row r="85">
      <c r="A85" s="13">
        <v>42683.0</v>
      </c>
      <c r="B85" s="7">
        <v>723.2730102539</v>
      </c>
      <c r="C85" s="6">
        <v>1.32429E8</v>
      </c>
      <c r="D85" s="6" t="str">
        <f t="shared" si="1"/>
        <v>2016-11</v>
      </c>
    </row>
    <row r="86">
      <c r="A86" s="13">
        <v>42684.0</v>
      </c>
      <c r="B86" s="7">
        <v>715.533996582</v>
      </c>
      <c r="C86" s="6">
        <v>6.88078E7</v>
      </c>
      <c r="D86" s="6" t="str">
        <f t="shared" si="1"/>
        <v>2016-11</v>
      </c>
    </row>
    <row r="87">
      <c r="A87" s="13">
        <v>42685.0</v>
      </c>
      <c r="B87" s="7">
        <v>716.4110107422</v>
      </c>
      <c r="C87" s="6">
        <v>6.31197E7</v>
      </c>
      <c r="D87" s="6" t="str">
        <f t="shared" si="1"/>
        <v>2016-11</v>
      </c>
    </row>
    <row r="88">
      <c r="A88" s="13">
        <v>42686.0</v>
      </c>
      <c r="B88" s="7">
        <v>705.0540161133</v>
      </c>
      <c r="C88" s="6">
        <v>6.46225E7</v>
      </c>
      <c r="D88" s="6" t="str">
        <f t="shared" si="1"/>
        <v>2016-11</v>
      </c>
    </row>
    <row r="89">
      <c r="A89" s="13">
        <v>42687.0</v>
      </c>
      <c r="B89" s="7">
        <v>702.0310058594</v>
      </c>
      <c r="C89" s="6">
        <v>8.0318096E7</v>
      </c>
      <c r="D89" s="6" t="str">
        <f t="shared" si="1"/>
        <v>2016-11</v>
      </c>
    </row>
    <row r="90">
      <c r="A90" s="13">
        <v>42688.0</v>
      </c>
      <c r="B90" s="7">
        <v>705.0209960938</v>
      </c>
      <c r="C90" s="6">
        <v>6.2993E7</v>
      </c>
      <c r="D90" s="6" t="str">
        <f t="shared" si="1"/>
        <v>2016-11</v>
      </c>
    </row>
    <row r="91">
      <c r="A91" s="13">
        <v>42689.0</v>
      </c>
      <c r="B91" s="7">
        <v>711.6190185547</v>
      </c>
      <c r="C91" s="6">
        <v>7.2038496E7</v>
      </c>
      <c r="D91" s="6" t="str">
        <f t="shared" si="1"/>
        <v>2016-11</v>
      </c>
    </row>
    <row r="92">
      <c r="A92" s="13">
        <v>42690.0</v>
      </c>
      <c r="B92" s="7">
        <v>744.1979980469</v>
      </c>
      <c r="C92" s="6">
        <v>1.41294E8</v>
      </c>
      <c r="D92" s="6" t="str">
        <f t="shared" si="1"/>
        <v>2016-11</v>
      </c>
    </row>
    <row r="93">
      <c r="A93" s="13">
        <v>42691.0</v>
      </c>
      <c r="B93" s="7">
        <v>740.9769897461</v>
      </c>
      <c r="C93" s="6">
        <v>1.08579E8</v>
      </c>
      <c r="D93" s="6" t="str">
        <f t="shared" si="1"/>
        <v>2016-11</v>
      </c>
    </row>
    <row r="94">
      <c r="A94" s="13">
        <v>42692.0</v>
      </c>
      <c r="B94" s="7">
        <v>751.5850219727</v>
      </c>
      <c r="C94" s="6">
        <v>8.7363104E7</v>
      </c>
      <c r="D94" s="6" t="str">
        <f t="shared" si="1"/>
        <v>2016-11</v>
      </c>
    </row>
    <row r="95">
      <c r="A95" s="13">
        <v>42693.0</v>
      </c>
      <c r="B95" s="7">
        <v>751.616027832</v>
      </c>
      <c r="C95" s="6">
        <v>1.10608E8</v>
      </c>
      <c r="D95" s="6" t="str">
        <f t="shared" si="1"/>
        <v>2016-11</v>
      </c>
    </row>
    <row r="96">
      <c r="A96" s="13">
        <v>42694.0</v>
      </c>
      <c r="B96" s="7">
        <v>731.0260009766</v>
      </c>
      <c r="C96" s="6">
        <v>1.54116E8</v>
      </c>
      <c r="D96" s="6" t="str">
        <f t="shared" si="1"/>
        <v>2016-11</v>
      </c>
    </row>
    <row r="97">
      <c r="A97" s="13">
        <v>42695.0</v>
      </c>
      <c r="B97" s="7">
        <v>739.2479858398</v>
      </c>
      <c r="C97" s="6">
        <v>6.08024E7</v>
      </c>
      <c r="D97" s="6" t="str">
        <f t="shared" si="1"/>
        <v>2016-11</v>
      </c>
    </row>
    <row r="98">
      <c r="A98" s="13">
        <v>42696.0</v>
      </c>
      <c r="B98" s="7">
        <v>751.3469848633</v>
      </c>
      <c r="C98" s="6">
        <v>1.29906E8</v>
      </c>
      <c r="D98" s="6" t="str">
        <f t="shared" si="1"/>
        <v>2016-11</v>
      </c>
    </row>
    <row r="99">
      <c r="A99" s="13">
        <v>42697.0</v>
      </c>
      <c r="B99" s="7">
        <v>744.5939941406</v>
      </c>
      <c r="C99" s="6">
        <v>7.65438E7</v>
      </c>
      <c r="D99" s="6" t="str">
        <f t="shared" si="1"/>
        <v>2016-11</v>
      </c>
    </row>
    <row r="100">
      <c r="A100" s="13">
        <v>42698.0</v>
      </c>
      <c r="B100" s="7">
        <v>740.2890014648</v>
      </c>
      <c r="C100" s="6">
        <v>8.5919296E7</v>
      </c>
      <c r="D100" s="6" t="str">
        <f t="shared" si="1"/>
        <v>2016-11</v>
      </c>
    </row>
    <row r="101">
      <c r="A101" s="13">
        <v>42699.0</v>
      </c>
      <c r="B101" s="7">
        <v>741.6489868164</v>
      </c>
      <c r="C101" s="6">
        <v>6.78076E7</v>
      </c>
      <c r="D101" s="6" t="str">
        <f t="shared" si="1"/>
        <v>2016-11</v>
      </c>
    </row>
    <row r="102">
      <c r="A102" s="13">
        <v>42700.0</v>
      </c>
      <c r="B102" s="7">
        <v>735.382019043</v>
      </c>
      <c r="C102" s="6">
        <v>5.49627E7</v>
      </c>
      <c r="D102" s="6" t="str">
        <f t="shared" si="1"/>
        <v>2016-11</v>
      </c>
    </row>
    <row r="103">
      <c r="A103" s="13">
        <v>42701.0</v>
      </c>
      <c r="B103" s="7">
        <v>732.0349731445</v>
      </c>
      <c r="C103" s="6">
        <v>5.26018E7</v>
      </c>
      <c r="D103" s="6" t="str">
        <f t="shared" si="1"/>
        <v>2016-11</v>
      </c>
    </row>
    <row r="104">
      <c r="A104" s="13">
        <v>42702.0</v>
      </c>
      <c r="B104" s="7">
        <v>735.8129882813</v>
      </c>
      <c r="C104" s="6">
        <v>6.18886E7</v>
      </c>
      <c r="D104" s="6" t="str">
        <f t="shared" si="1"/>
        <v>2016-11</v>
      </c>
    </row>
    <row r="105">
      <c r="A105" s="13">
        <v>42703.0</v>
      </c>
      <c r="B105" s="7">
        <v>735.6040039063</v>
      </c>
      <c r="C105" s="6">
        <v>6.8511104E7</v>
      </c>
      <c r="D105" s="6" t="str">
        <f t="shared" si="1"/>
        <v>2016-11</v>
      </c>
    </row>
    <row r="106">
      <c r="A106" s="13">
        <v>42704.0</v>
      </c>
      <c r="B106" s="7">
        <v>745.6909790039</v>
      </c>
      <c r="C106" s="6">
        <v>8.40708E7</v>
      </c>
      <c r="D106" s="6" t="str">
        <f t="shared" si="1"/>
        <v>2016-11</v>
      </c>
    </row>
    <row r="107">
      <c r="A107" s="13">
        <v>42705.0</v>
      </c>
      <c r="B107" s="7">
        <v>756.7739868164</v>
      </c>
      <c r="C107" s="6">
        <v>8.0461904E7</v>
      </c>
      <c r="D107" s="6" t="str">
        <f t="shared" si="1"/>
        <v>2016-12</v>
      </c>
    </row>
    <row r="108">
      <c r="A108" s="13">
        <v>42706.0</v>
      </c>
      <c r="B108" s="7">
        <v>777.9439697266</v>
      </c>
      <c r="C108" s="6">
        <v>1.27605E8</v>
      </c>
      <c r="D108" s="6" t="str">
        <f t="shared" si="1"/>
        <v>2016-12</v>
      </c>
    </row>
    <row r="109">
      <c r="A109" s="13">
        <v>42707.0</v>
      </c>
      <c r="B109" s="7">
        <v>771.1550292969</v>
      </c>
      <c r="C109" s="6">
        <v>6.9547296E7</v>
      </c>
      <c r="D109" s="6" t="str">
        <f t="shared" si="1"/>
        <v>2016-12</v>
      </c>
    </row>
    <row r="110">
      <c r="A110" s="13">
        <v>42708.0</v>
      </c>
      <c r="B110" s="7">
        <v>773.8720092773</v>
      </c>
      <c r="C110" s="6">
        <v>6.05579E7</v>
      </c>
      <c r="D110" s="6" t="str">
        <f t="shared" si="1"/>
        <v>2016-12</v>
      </c>
    </row>
    <row r="111">
      <c r="A111" s="13">
        <v>42709.0</v>
      </c>
      <c r="B111" s="7">
        <v>758.700012207</v>
      </c>
      <c r="C111" s="6">
        <v>1.06363E8</v>
      </c>
      <c r="D111" s="6" t="str">
        <f t="shared" si="1"/>
        <v>2016-12</v>
      </c>
    </row>
    <row r="112">
      <c r="A112" s="13">
        <v>42710.0</v>
      </c>
      <c r="B112" s="7">
        <v>764.2239990234</v>
      </c>
      <c r="C112" s="6">
        <v>1.16218E8</v>
      </c>
      <c r="D112" s="6" t="str">
        <f t="shared" si="1"/>
        <v>2016-12</v>
      </c>
    </row>
    <row r="113">
      <c r="A113" s="13">
        <v>42711.0</v>
      </c>
      <c r="B113" s="7">
        <v>768.132019043</v>
      </c>
      <c r="C113" s="6">
        <v>9.6426096E7</v>
      </c>
      <c r="D113" s="6" t="str">
        <f t="shared" si="1"/>
        <v>2016-12</v>
      </c>
    </row>
    <row r="114">
      <c r="A114" s="13">
        <v>42712.0</v>
      </c>
      <c r="B114" s="7">
        <v>770.8099975586</v>
      </c>
      <c r="C114" s="6">
        <v>8.0111904E7</v>
      </c>
      <c r="D114" s="6" t="str">
        <f t="shared" si="1"/>
        <v>2016-12</v>
      </c>
    </row>
    <row r="115">
      <c r="A115" s="13">
        <v>42713.0</v>
      </c>
      <c r="B115" s="7">
        <v>772.7940063477</v>
      </c>
      <c r="C115" s="6">
        <v>6.8705296E7</v>
      </c>
      <c r="D115" s="6" t="str">
        <f t="shared" si="1"/>
        <v>2016-12</v>
      </c>
    </row>
    <row r="116">
      <c r="A116" s="13">
        <v>42714.0</v>
      </c>
      <c r="B116" s="7">
        <v>774.6500244141</v>
      </c>
      <c r="C116" s="6">
        <v>5.38431E7</v>
      </c>
      <c r="D116" s="6" t="str">
        <f t="shared" si="1"/>
        <v>2016-12</v>
      </c>
    </row>
    <row r="117">
      <c r="A117" s="13">
        <v>42715.0</v>
      </c>
      <c r="B117" s="7">
        <v>769.7310180664</v>
      </c>
      <c r="C117" s="6">
        <v>5.73134E7</v>
      </c>
      <c r="D117" s="6" t="str">
        <f t="shared" si="1"/>
        <v>2016-12</v>
      </c>
    </row>
    <row r="118">
      <c r="A118" s="13">
        <v>42716.0</v>
      </c>
      <c r="B118" s="7">
        <v>780.0869750977</v>
      </c>
      <c r="C118" s="6">
        <v>7.6571E7</v>
      </c>
      <c r="D118" s="6" t="str">
        <f t="shared" si="1"/>
        <v>2016-12</v>
      </c>
    </row>
    <row r="119">
      <c r="A119" s="13">
        <v>42717.0</v>
      </c>
      <c r="B119" s="7">
        <v>780.5560302734</v>
      </c>
      <c r="C119" s="6">
        <v>8.16456E7</v>
      </c>
      <c r="D119" s="6" t="str">
        <f t="shared" si="1"/>
        <v>2016-12</v>
      </c>
    </row>
    <row r="120">
      <c r="A120" s="13">
        <v>42718.0</v>
      </c>
      <c r="B120" s="7">
        <v>781.4810180664</v>
      </c>
      <c r="C120" s="6">
        <v>7.5979E7</v>
      </c>
      <c r="D120" s="6" t="str">
        <f t="shared" si="1"/>
        <v>2016-12</v>
      </c>
    </row>
    <row r="121">
      <c r="A121" s="13">
        <v>42719.0</v>
      </c>
      <c r="B121" s="7">
        <v>778.0880126953</v>
      </c>
      <c r="C121" s="6">
        <v>8.1580096E7</v>
      </c>
      <c r="D121" s="6" t="str">
        <f t="shared" si="1"/>
        <v>2016-12</v>
      </c>
    </row>
    <row r="122">
      <c r="A122" s="13">
        <v>42720.0</v>
      </c>
      <c r="B122" s="7">
        <v>784.9069824219</v>
      </c>
      <c r="C122" s="6">
        <v>8.36082E7</v>
      </c>
      <c r="D122" s="6" t="str">
        <f t="shared" si="1"/>
        <v>2016-12</v>
      </c>
    </row>
    <row r="123">
      <c r="A123" s="13">
        <v>42721.0</v>
      </c>
      <c r="B123" s="7">
        <v>790.8289794922</v>
      </c>
      <c r="C123" s="6">
        <v>7.89898E7</v>
      </c>
      <c r="D123" s="6" t="str">
        <f t="shared" si="1"/>
        <v>2016-12</v>
      </c>
    </row>
    <row r="124">
      <c r="A124" s="13">
        <v>42722.0</v>
      </c>
      <c r="B124" s="7">
        <v>790.5300292969</v>
      </c>
      <c r="C124" s="6">
        <v>6.05244E7</v>
      </c>
      <c r="D124" s="6" t="str">
        <f t="shared" si="1"/>
        <v>2016-12</v>
      </c>
    </row>
    <row r="125">
      <c r="A125" s="13">
        <v>42723.0</v>
      </c>
      <c r="B125" s="7">
        <v>792.7139892578</v>
      </c>
      <c r="C125" s="6">
        <v>7.48864E7</v>
      </c>
      <c r="D125" s="6" t="str">
        <f t="shared" si="1"/>
        <v>2016-12</v>
      </c>
    </row>
    <row r="126">
      <c r="A126" s="13">
        <v>42724.0</v>
      </c>
      <c r="B126" s="7">
        <v>800.8759765625</v>
      </c>
      <c r="C126" s="6">
        <v>9.9629296E7</v>
      </c>
      <c r="D126" s="6" t="str">
        <f t="shared" si="1"/>
        <v>2016-12</v>
      </c>
    </row>
    <row r="127">
      <c r="A127" s="13">
        <v>42725.0</v>
      </c>
      <c r="B127" s="7">
        <v>834.2810058594</v>
      </c>
      <c r="C127" s="6">
        <v>1.55576E8</v>
      </c>
      <c r="D127" s="6" t="str">
        <f t="shared" si="1"/>
        <v>2016-12</v>
      </c>
    </row>
    <row r="128">
      <c r="A128" s="13">
        <v>42726.0</v>
      </c>
      <c r="B128" s="7">
        <v>864.5399780273</v>
      </c>
      <c r="C128" s="6">
        <v>2.00027008E8</v>
      </c>
      <c r="D128" s="6" t="str">
        <f t="shared" si="1"/>
        <v>2016-12</v>
      </c>
    </row>
    <row r="129">
      <c r="A129" s="13">
        <v>42727.0</v>
      </c>
      <c r="B129" s="7">
        <v>921.9840087891</v>
      </c>
      <c r="C129" s="6">
        <v>2.75564E8</v>
      </c>
      <c r="D129" s="6" t="str">
        <f t="shared" si="1"/>
        <v>2016-12</v>
      </c>
    </row>
    <row r="130">
      <c r="A130" s="13">
        <v>42728.0</v>
      </c>
      <c r="B130" s="7">
        <v>898.8220214844</v>
      </c>
      <c r="C130" s="6">
        <v>1.37727008E8</v>
      </c>
      <c r="D130" s="6" t="str">
        <f t="shared" si="1"/>
        <v>2016-12</v>
      </c>
    </row>
    <row r="131">
      <c r="A131" s="13">
        <v>42729.0</v>
      </c>
      <c r="B131" s="7">
        <v>896.1829833984</v>
      </c>
      <c r="C131" s="6">
        <v>1.43664992E8</v>
      </c>
      <c r="D131" s="6" t="str">
        <f t="shared" si="1"/>
        <v>2016-12</v>
      </c>
    </row>
    <row r="132">
      <c r="A132" s="13">
        <v>42730.0</v>
      </c>
      <c r="B132" s="7">
        <v>907.6099853516</v>
      </c>
      <c r="C132" s="6">
        <v>1.23771E8</v>
      </c>
      <c r="D132" s="6" t="str">
        <f t="shared" si="1"/>
        <v>2016-12</v>
      </c>
    </row>
    <row r="133">
      <c r="A133" s="13">
        <v>42731.0</v>
      </c>
      <c r="B133" s="7">
        <v>933.1979980469</v>
      </c>
      <c r="C133" s="6">
        <v>1.67308E8</v>
      </c>
      <c r="D133" s="6" t="str">
        <f t="shared" si="1"/>
        <v>2016-12</v>
      </c>
    </row>
    <row r="134">
      <c r="A134" s="13">
        <v>42732.0</v>
      </c>
      <c r="B134" s="7">
        <v>975.9210205078</v>
      </c>
      <c r="C134" s="6">
        <v>2.3663E8</v>
      </c>
      <c r="D134" s="6" t="str">
        <f t="shared" si="1"/>
        <v>2016-12</v>
      </c>
    </row>
    <row r="135">
      <c r="A135" s="13">
        <v>42733.0</v>
      </c>
      <c r="B135" s="7">
        <v>973.4970092773</v>
      </c>
      <c r="C135" s="6">
        <v>1.9932E8</v>
      </c>
      <c r="D135" s="6" t="str">
        <f t="shared" si="1"/>
        <v>2016-12</v>
      </c>
    </row>
    <row r="136">
      <c r="A136" s="13">
        <v>42734.0</v>
      </c>
      <c r="B136" s="7">
        <v>961.2379760742</v>
      </c>
      <c r="C136" s="6">
        <v>1.87474E8</v>
      </c>
      <c r="D136" s="6" t="str">
        <f t="shared" si="1"/>
        <v>2016-12</v>
      </c>
    </row>
    <row r="137">
      <c r="A137" s="13">
        <v>42735.0</v>
      </c>
      <c r="B137" s="7">
        <v>963.742980957</v>
      </c>
      <c r="C137" s="6">
        <v>9.9135104E7</v>
      </c>
      <c r="D137" s="6" t="str">
        <f t="shared" si="1"/>
        <v>2016-12</v>
      </c>
    </row>
    <row r="138">
      <c r="A138" s="13">
        <v>42736.0</v>
      </c>
      <c r="B138" s="7">
        <v>998.325012207</v>
      </c>
      <c r="C138" s="6">
        <v>1.47775008E8</v>
      </c>
      <c r="D138" s="6" t="str">
        <f t="shared" si="1"/>
        <v>2017-01</v>
      </c>
    </row>
    <row r="139">
      <c r="A139" s="13">
        <v>42737.0</v>
      </c>
      <c r="B139" s="7">
        <v>1021.75</v>
      </c>
      <c r="C139" s="6">
        <v>2.22184992E8</v>
      </c>
      <c r="D139" s="6" t="str">
        <f t="shared" si="1"/>
        <v>2017-01</v>
      </c>
    </row>
    <row r="140">
      <c r="A140" s="13">
        <v>42738.0</v>
      </c>
      <c r="B140" s="7">
        <v>1043.8399658203</v>
      </c>
      <c r="C140" s="6">
        <v>1.85168E8</v>
      </c>
      <c r="D140" s="6" t="str">
        <f t="shared" si="1"/>
        <v>2017-01</v>
      </c>
    </row>
    <row r="141">
      <c r="A141" s="13">
        <v>42739.0</v>
      </c>
      <c r="B141" s="7">
        <v>1154.7299804688</v>
      </c>
      <c r="C141" s="6">
        <v>3.44945984E8</v>
      </c>
      <c r="D141" s="6" t="str">
        <f t="shared" si="1"/>
        <v>2017-01</v>
      </c>
    </row>
    <row r="142">
      <c r="A142" s="13">
        <v>42740.0</v>
      </c>
      <c r="B142" s="7">
        <v>1013.3800048828</v>
      </c>
      <c r="C142" s="6">
        <v>5.10199008E8</v>
      </c>
      <c r="D142" s="6" t="str">
        <f t="shared" si="1"/>
        <v>2017-01</v>
      </c>
    </row>
    <row r="143">
      <c r="A143" s="13">
        <v>42741.0</v>
      </c>
      <c r="B143" s="7">
        <v>902.2009887695</v>
      </c>
      <c r="C143" s="6">
        <v>3.51876E8</v>
      </c>
      <c r="D143" s="6" t="str">
        <f t="shared" si="1"/>
        <v>2017-01</v>
      </c>
    </row>
    <row r="144">
      <c r="A144" s="13">
        <v>42742.0</v>
      </c>
      <c r="B144" s="7">
        <v>908.5850219727</v>
      </c>
      <c r="C144" s="6">
        <v>2.79550016E8</v>
      </c>
      <c r="D144" s="6" t="str">
        <f t="shared" si="1"/>
        <v>2017-01</v>
      </c>
    </row>
    <row r="145">
      <c r="A145" s="13">
        <v>42743.0</v>
      </c>
      <c r="B145" s="7">
        <v>911.1989746094</v>
      </c>
      <c r="C145" s="6">
        <v>1.58715008E8</v>
      </c>
      <c r="D145" s="6" t="str">
        <f t="shared" si="1"/>
        <v>2017-01</v>
      </c>
    </row>
    <row r="146">
      <c r="A146" s="13">
        <v>42744.0</v>
      </c>
      <c r="B146" s="7">
        <v>902.8280029297</v>
      </c>
      <c r="C146" s="6">
        <v>1.41876992E8</v>
      </c>
      <c r="D146" s="6" t="str">
        <f t="shared" si="1"/>
        <v>2017-01</v>
      </c>
    </row>
    <row r="147">
      <c r="A147" s="13">
        <v>42745.0</v>
      </c>
      <c r="B147" s="7">
        <v>907.6790161133</v>
      </c>
      <c r="C147" s="6">
        <v>1.15808E8</v>
      </c>
      <c r="D147" s="6" t="str">
        <f t="shared" si="1"/>
        <v>2017-01</v>
      </c>
    </row>
    <row r="148">
      <c r="A148" s="13">
        <v>42746.0</v>
      </c>
      <c r="B148" s="7">
        <v>777.757019043</v>
      </c>
      <c r="C148" s="6">
        <v>3.10928992E8</v>
      </c>
      <c r="D148" s="6" t="str">
        <f t="shared" si="1"/>
        <v>2017-01</v>
      </c>
    </row>
    <row r="149">
      <c r="A149" s="13">
        <v>42747.0</v>
      </c>
      <c r="B149" s="7">
        <v>804.833984375</v>
      </c>
      <c r="C149" s="6">
        <v>2.22326E8</v>
      </c>
      <c r="D149" s="6" t="str">
        <f t="shared" si="1"/>
        <v>2017-01</v>
      </c>
    </row>
    <row r="150">
      <c r="A150" s="13">
        <v>42748.0</v>
      </c>
      <c r="B150" s="7">
        <v>823.9840087891</v>
      </c>
      <c r="C150" s="6">
        <v>1.68968E8</v>
      </c>
      <c r="D150" s="6" t="str">
        <f t="shared" si="1"/>
        <v>2017-01</v>
      </c>
    </row>
    <row r="151">
      <c r="A151" s="13">
        <v>42749.0</v>
      </c>
      <c r="B151" s="7">
        <v>818.4119873047</v>
      </c>
      <c r="C151" s="6">
        <v>9.3063296E7</v>
      </c>
      <c r="D151" s="6" t="str">
        <f t="shared" si="1"/>
        <v>2017-01</v>
      </c>
    </row>
    <row r="152">
      <c r="A152" s="13">
        <v>42750.0</v>
      </c>
      <c r="B152" s="7">
        <v>821.7979736328</v>
      </c>
      <c r="C152" s="6">
        <v>7.10136E7</v>
      </c>
      <c r="D152" s="6" t="str">
        <f t="shared" si="1"/>
        <v>2017-01</v>
      </c>
    </row>
    <row r="153">
      <c r="A153" s="13">
        <v>42751.0</v>
      </c>
      <c r="B153" s="7">
        <v>831.533996582</v>
      </c>
      <c r="C153" s="6">
        <v>8.27552E7</v>
      </c>
      <c r="D153" s="6" t="str">
        <f t="shared" si="1"/>
        <v>2017-01</v>
      </c>
    </row>
    <row r="154">
      <c r="A154" s="13">
        <v>42752.0</v>
      </c>
      <c r="B154" s="7">
        <v>907.9379882813</v>
      </c>
      <c r="C154" s="6">
        <v>1.55095008E8</v>
      </c>
      <c r="D154" s="6" t="str">
        <f t="shared" si="1"/>
        <v>2017-01</v>
      </c>
    </row>
    <row r="155">
      <c r="A155" s="13">
        <v>42753.0</v>
      </c>
      <c r="B155" s="7">
        <v>886.617980957</v>
      </c>
      <c r="C155" s="6">
        <v>2.25676992E8</v>
      </c>
      <c r="D155" s="6" t="str">
        <f t="shared" si="1"/>
        <v>2017-01</v>
      </c>
    </row>
    <row r="156">
      <c r="A156" s="13">
        <v>42754.0</v>
      </c>
      <c r="B156" s="7">
        <v>899.0729980469</v>
      </c>
      <c r="C156" s="6">
        <v>1.05625E8</v>
      </c>
      <c r="D156" s="6" t="str">
        <f t="shared" si="1"/>
        <v>2017-01</v>
      </c>
    </row>
    <row r="157">
      <c r="A157" s="13">
        <v>42755.0</v>
      </c>
      <c r="B157" s="7">
        <v>895.0260009766</v>
      </c>
      <c r="C157" s="6">
        <v>8.67284E7</v>
      </c>
      <c r="D157" s="6" t="str">
        <f t="shared" si="1"/>
        <v>2017-01</v>
      </c>
    </row>
    <row r="158">
      <c r="A158" s="13">
        <v>42756.0</v>
      </c>
      <c r="B158" s="7">
        <v>921.7890014648</v>
      </c>
      <c r="C158" s="6">
        <v>1.11158E8</v>
      </c>
      <c r="D158" s="6" t="str">
        <f t="shared" si="1"/>
        <v>2017-01</v>
      </c>
    </row>
    <row r="159">
      <c r="A159" s="13">
        <v>42757.0</v>
      </c>
      <c r="B159" s="7">
        <v>924.6729736328</v>
      </c>
      <c r="C159" s="6">
        <v>1.16573E8</v>
      </c>
      <c r="D159" s="6" t="str">
        <f t="shared" si="1"/>
        <v>2017-01</v>
      </c>
    </row>
    <row r="160">
      <c r="A160" s="13">
        <v>42758.0</v>
      </c>
      <c r="B160" s="7">
        <v>921.0120239258</v>
      </c>
      <c r="C160" s="6">
        <v>7.35886E7</v>
      </c>
      <c r="D160" s="6" t="str">
        <f t="shared" si="1"/>
        <v>2017-01</v>
      </c>
    </row>
    <row r="161">
      <c r="A161" s="13">
        <v>42759.0</v>
      </c>
      <c r="B161" s="7">
        <v>892.6870117188</v>
      </c>
      <c r="C161" s="6">
        <v>1.11349E8</v>
      </c>
      <c r="D161" s="6" t="str">
        <f t="shared" si="1"/>
        <v>2017-01</v>
      </c>
    </row>
    <row r="162">
      <c r="A162" s="13">
        <v>42760.0</v>
      </c>
      <c r="B162" s="7">
        <v>901.5419921875</v>
      </c>
      <c r="C162" s="6">
        <v>1.20831E8</v>
      </c>
      <c r="D162" s="6" t="str">
        <f t="shared" si="1"/>
        <v>2017-01</v>
      </c>
    </row>
    <row r="163">
      <c r="A163" s="13">
        <v>42761.0</v>
      </c>
      <c r="B163" s="7">
        <v>917.5859985352</v>
      </c>
      <c r="C163" s="6">
        <v>1.31958E8</v>
      </c>
      <c r="D163" s="6" t="str">
        <f t="shared" si="1"/>
        <v>2017-01</v>
      </c>
    </row>
    <row r="164">
      <c r="A164" s="13">
        <v>42762.0</v>
      </c>
      <c r="B164" s="7">
        <v>919.75</v>
      </c>
      <c r="C164" s="6">
        <v>1.25594E8</v>
      </c>
      <c r="D164" s="6" t="str">
        <f t="shared" si="1"/>
        <v>2017-01</v>
      </c>
    </row>
    <row r="165">
      <c r="A165" s="13">
        <v>42763.0</v>
      </c>
      <c r="B165" s="7">
        <v>921.5900268555</v>
      </c>
      <c r="C165" s="6">
        <v>6.89796E7</v>
      </c>
      <c r="D165" s="6" t="str">
        <f t="shared" si="1"/>
        <v>2017-01</v>
      </c>
    </row>
    <row r="166">
      <c r="A166" s="13">
        <v>42764.0</v>
      </c>
      <c r="B166" s="7">
        <v>919.4959716797</v>
      </c>
      <c r="C166" s="6">
        <v>6.08517E7</v>
      </c>
      <c r="D166" s="6" t="str">
        <f t="shared" si="1"/>
        <v>2017-01</v>
      </c>
    </row>
    <row r="167">
      <c r="A167" s="13">
        <v>42765.0</v>
      </c>
      <c r="B167" s="7">
        <v>920.382019043</v>
      </c>
      <c r="C167" s="6">
        <v>7.8227296E7</v>
      </c>
      <c r="D167" s="6" t="str">
        <f t="shared" si="1"/>
        <v>2017-01</v>
      </c>
    </row>
    <row r="168">
      <c r="A168" s="13">
        <v>42766.0</v>
      </c>
      <c r="B168" s="7">
        <v>970.4030151367</v>
      </c>
      <c r="C168" s="6">
        <v>1.64582E8</v>
      </c>
      <c r="D168" s="6" t="str">
        <f t="shared" si="1"/>
        <v>2017-01</v>
      </c>
    </row>
    <row r="169">
      <c r="A169" s="13">
        <v>42767.0</v>
      </c>
      <c r="B169" s="7">
        <v>989.0230102539</v>
      </c>
      <c r="C169" s="6">
        <v>1.5011E8</v>
      </c>
      <c r="D169" s="6" t="str">
        <f t="shared" si="1"/>
        <v>2017-02</v>
      </c>
    </row>
    <row r="170">
      <c r="A170" s="13">
        <v>42768.0</v>
      </c>
      <c r="B170" s="7">
        <v>1011.799987793</v>
      </c>
      <c r="C170" s="6">
        <v>1.45820992E8</v>
      </c>
      <c r="D170" s="6" t="str">
        <f t="shared" si="1"/>
        <v>2017-02</v>
      </c>
    </row>
    <row r="171">
      <c r="A171" s="13">
        <v>42769.0</v>
      </c>
      <c r="B171" s="7">
        <v>1029.9100341797</v>
      </c>
      <c r="C171" s="6">
        <v>2.01278E8</v>
      </c>
      <c r="D171" s="6" t="str">
        <f t="shared" si="1"/>
        <v>2017-02</v>
      </c>
    </row>
    <row r="172">
      <c r="A172" s="13">
        <v>42770.0</v>
      </c>
      <c r="B172" s="7">
        <v>1042.9000244141</v>
      </c>
      <c r="C172" s="6">
        <v>1.55064E8</v>
      </c>
      <c r="D172" s="6" t="str">
        <f t="shared" si="1"/>
        <v>2017-02</v>
      </c>
    </row>
    <row r="173">
      <c r="A173" s="13">
        <v>42771.0</v>
      </c>
      <c r="B173" s="7">
        <v>1027.3399658203</v>
      </c>
      <c r="C173" s="6">
        <v>1.14208E8</v>
      </c>
      <c r="D173" s="6" t="str">
        <f t="shared" si="1"/>
        <v>2017-02</v>
      </c>
    </row>
    <row r="174">
      <c r="A174" s="13">
        <v>42772.0</v>
      </c>
      <c r="B174" s="7">
        <v>1038.1500244141</v>
      </c>
      <c r="C174" s="6">
        <v>1.11762E8</v>
      </c>
      <c r="D174" s="6" t="str">
        <f t="shared" si="1"/>
        <v>2017-02</v>
      </c>
    </row>
    <row r="175">
      <c r="A175" s="13">
        <v>42773.0</v>
      </c>
      <c r="B175" s="7">
        <v>1061.3499755859</v>
      </c>
      <c r="C175" s="6">
        <v>1.46007008E8</v>
      </c>
      <c r="D175" s="6" t="str">
        <f t="shared" si="1"/>
        <v>2017-02</v>
      </c>
    </row>
    <row r="176">
      <c r="A176" s="13">
        <v>42774.0</v>
      </c>
      <c r="B176" s="7">
        <v>1063.0699462891</v>
      </c>
      <c r="C176" s="6">
        <v>2.01855008E8</v>
      </c>
      <c r="D176" s="6" t="str">
        <f t="shared" si="1"/>
        <v>2017-02</v>
      </c>
    </row>
    <row r="177">
      <c r="A177" s="13">
        <v>42775.0</v>
      </c>
      <c r="B177" s="7">
        <v>994.3829956055</v>
      </c>
      <c r="C177" s="6">
        <v>4.0722E8</v>
      </c>
      <c r="D177" s="6" t="str">
        <f t="shared" si="1"/>
        <v>2017-02</v>
      </c>
    </row>
    <row r="178">
      <c r="A178" s="13">
        <v>42776.0</v>
      </c>
      <c r="B178" s="7">
        <v>988.6740112305</v>
      </c>
      <c r="C178" s="6">
        <v>1.90452E8</v>
      </c>
      <c r="D178" s="6" t="str">
        <f t="shared" si="1"/>
        <v>2017-02</v>
      </c>
    </row>
    <row r="179">
      <c r="A179" s="13">
        <v>42777.0</v>
      </c>
      <c r="B179" s="7">
        <v>1004.450012207</v>
      </c>
      <c r="C179" s="6">
        <v>1.02261E8</v>
      </c>
      <c r="D179" s="6" t="str">
        <f t="shared" si="1"/>
        <v>2017-02</v>
      </c>
    </row>
    <row r="180">
      <c r="A180" s="13">
        <v>42778.0</v>
      </c>
      <c r="B180" s="7">
        <v>999.1810302734</v>
      </c>
      <c r="C180" s="6">
        <v>6.753E7</v>
      </c>
      <c r="D180" s="6" t="str">
        <f t="shared" si="1"/>
        <v>2017-02</v>
      </c>
    </row>
    <row r="181">
      <c r="A181" s="13">
        <v>42779.0</v>
      </c>
      <c r="B181" s="7">
        <v>990.6420288086</v>
      </c>
      <c r="C181" s="6">
        <v>1.00607E8</v>
      </c>
      <c r="D181" s="6" t="str">
        <f t="shared" si="1"/>
        <v>2017-02</v>
      </c>
    </row>
    <row r="182">
      <c r="A182" s="13">
        <v>42780.0</v>
      </c>
      <c r="B182" s="7">
        <v>1004.549987793</v>
      </c>
      <c r="C182" s="6">
        <v>1.37946E8</v>
      </c>
      <c r="D182" s="6" t="str">
        <f t="shared" si="1"/>
        <v>2017-02</v>
      </c>
    </row>
    <row r="183">
      <c r="A183" s="13">
        <v>42781.0</v>
      </c>
      <c r="B183" s="7">
        <v>1007.4799804688</v>
      </c>
      <c r="C183" s="6">
        <v>8.97594E7</v>
      </c>
      <c r="D183" s="6" t="str">
        <f t="shared" si="1"/>
        <v>2017-02</v>
      </c>
    </row>
    <row r="184">
      <c r="A184" s="13">
        <v>42782.0</v>
      </c>
      <c r="B184" s="7">
        <v>1027.4399414063</v>
      </c>
      <c r="C184" s="6">
        <v>1.22277E8</v>
      </c>
      <c r="D184" s="6" t="str">
        <f t="shared" si="1"/>
        <v>2017-02</v>
      </c>
    </row>
    <row r="185">
      <c r="A185" s="13">
        <v>42783.0</v>
      </c>
      <c r="B185" s="7">
        <v>1046.2099609375</v>
      </c>
      <c r="C185" s="6">
        <v>1.36474E8</v>
      </c>
      <c r="D185" s="6" t="str">
        <f t="shared" si="1"/>
        <v>2017-02</v>
      </c>
    </row>
    <row r="186">
      <c r="A186" s="13">
        <v>42784.0</v>
      </c>
      <c r="B186" s="7">
        <v>1054.4200439453</v>
      </c>
      <c r="C186" s="6">
        <v>9.9073504E7</v>
      </c>
      <c r="D186" s="6" t="str">
        <f t="shared" si="1"/>
        <v>2017-02</v>
      </c>
    </row>
    <row r="187">
      <c r="A187" s="13">
        <v>42785.0</v>
      </c>
      <c r="B187" s="7">
        <v>1047.8699951172</v>
      </c>
      <c r="C187" s="6">
        <v>7.7423296E7</v>
      </c>
      <c r="D187" s="6" t="str">
        <f t="shared" si="1"/>
        <v>2017-02</v>
      </c>
    </row>
    <row r="188">
      <c r="A188" s="13">
        <v>42786.0</v>
      </c>
      <c r="B188" s="7">
        <v>1079.9799804688</v>
      </c>
      <c r="C188" s="6">
        <v>1.09478E8</v>
      </c>
      <c r="D188" s="6" t="str">
        <f t="shared" si="1"/>
        <v>2017-02</v>
      </c>
    </row>
    <row r="189">
      <c r="A189" s="13">
        <v>42787.0</v>
      </c>
      <c r="B189" s="7">
        <v>1115.3000488281</v>
      </c>
      <c r="C189" s="6">
        <v>1.86868992E8</v>
      </c>
      <c r="D189" s="6" t="str">
        <f t="shared" si="1"/>
        <v>2017-02</v>
      </c>
    </row>
    <row r="190">
      <c r="A190" s="13">
        <v>42788.0</v>
      </c>
      <c r="B190" s="7">
        <v>1117.4399414063</v>
      </c>
      <c r="C190" s="6">
        <v>1.361E8</v>
      </c>
      <c r="D190" s="6" t="str">
        <f t="shared" si="1"/>
        <v>2017-02</v>
      </c>
    </row>
    <row r="191">
      <c r="A191" s="13">
        <v>42789.0</v>
      </c>
      <c r="B191" s="7">
        <v>1166.7199707031</v>
      </c>
      <c r="C191" s="6">
        <v>1.89454E8</v>
      </c>
      <c r="D191" s="6" t="str">
        <f t="shared" si="1"/>
        <v>2017-02</v>
      </c>
    </row>
    <row r="192">
      <c r="A192" s="13">
        <v>42790.0</v>
      </c>
      <c r="B192" s="7">
        <v>1173.6800537109</v>
      </c>
      <c r="C192" s="6">
        <v>3.30759008E8</v>
      </c>
      <c r="D192" s="6" t="str">
        <f t="shared" si="1"/>
        <v>2017-02</v>
      </c>
    </row>
    <row r="193">
      <c r="A193" s="13">
        <v>42791.0</v>
      </c>
      <c r="B193" s="7">
        <v>1143.8399658203</v>
      </c>
      <c r="C193" s="6">
        <v>1.39960992E8</v>
      </c>
      <c r="D193" s="6" t="str">
        <f t="shared" si="1"/>
        <v>2017-02</v>
      </c>
    </row>
    <row r="194">
      <c r="A194" s="13">
        <v>42792.0</v>
      </c>
      <c r="B194" s="7">
        <v>1165.1999511719</v>
      </c>
      <c r="C194" s="6">
        <v>1.16486E8</v>
      </c>
      <c r="D194" s="6" t="str">
        <f t="shared" si="1"/>
        <v>2017-02</v>
      </c>
    </row>
    <row r="195">
      <c r="A195" s="13">
        <v>42793.0</v>
      </c>
      <c r="B195" s="7">
        <v>1179.9699707031</v>
      </c>
      <c r="C195" s="6">
        <v>1.3157E8</v>
      </c>
      <c r="D195" s="6" t="str">
        <f t="shared" si="1"/>
        <v>2017-02</v>
      </c>
    </row>
    <row r="196">
      <c r="A196" s="13">
        <v>42794.0</v>
      </c>
      <c r="B196" s="7">
        <v>1179.9699707031</v>
      </c>
      <c r="C196" s="6">
        <v>1.84956E8</v>
      </c>
      <c r="D196" s="6" t="str">
        <f t="shared" si="1"/>
        <v>2017-02</v>
      </c>
    </row>
    <row r="197">
      <c r="A197" s="13">
        <v>42795.0</v>
      </c>
      <c r="B197" s="7">
        <v>1222.5</v>
      </c>
      <c r="C197" s="6">
        <v>2.29056992E8</v>
      </c>
      <c r="D197" s="6" t="str">
        <f t="shared" si="1"/>
        <v>2017-03</v>
      </c>
    </row>
    <row r="198">
      <c r="A198" s="13">
        <v>42796.0</v>
      </c>
      <c r="B198" s="7">
        <v>1251.0100097656</v>
      </c>
      <c r="C198" s="6">
        <v>3.68275008E8</v>
      </c>
      <c r="D198" s="6" t="str">
        <f t="shared" si="1"/>
        <v>2017-03</v>
      </c>
    </row>
    <row r="199">
      <c r="A199" s="13">
        <v>42797.0</v>
      </c>
      <c r="B199" s="7">
        <v>1274.9899902344</v>
      </c>
      <c r="C199" s="6">
        <v>3.15739008E8</v>
      </c>
      <c r="D199" s="6" t="str">
        <f t="shared" si="1"/>
        <v>2017-03</v>
      </c>
    </row>
    <row r="200">
      <c r="A200" s="13">
        <v>42798.0</v>
      </c>
      <c r="B200" s="7">
        <v>1255.1500244141</v>
      </c>
      <c r="C200" s="6">
        <v>1.8327E8</v>
      </c>
      <c r="D200" s="6" t="str">
        <f t="shared" si="1"/>
        <v>2017-03</v>
      </c>
    </row>
    <row r="201">
      <c r="A201" s="13">
        <v>42799.0</v>
      </c>
      <c r="B201" s="7">
        <v>1267.1199951172</v>
      </c>
      <c r="C201" s="6">
        <v>1.3412700000000001E8</v>
      </c>
      <c r="D201" s="6" t="str">
        <f t="shared" si="1"/>
        <v>2017-03</v>
      </c>
    </row>
    <row r="202">
      <c r="A202" s="13">
        <v>42800.0</v>
      </c>
      <c r="B202" s="7">
        <v>1272.8299560547</v>
      </c>
      <c r="C202" s="6">
        <v>1.53656992E8</v>
      </c>
      <c r="D202" s="6" t="str">
        <f t="shared" si="1"/>
        <v>2017-03</v>
      </c>
    </row>
    <row r="203">
      <c r="A203" s="13">
        <v>42801.0</v>
      </c>
      <c r="B203" s="7">
        <v>1223.5400390625</v>
      </c>
      <c r="C203" s="6">
        <v>2.91256E8</v>
      </c>
      <c r="D203" s="6" t="str">
        <f t="shared" si="1"/>
        <v>2017-03</v>
      </c>
    </row>
    <row r="204">
      <c r="A204" s="13">
        <v>42802.0</v>
      </c>
      <c r="B204" s="7">
        <v>1150.0</v>
      </c>
      <c r="C204" s="6">
        <v>3.32603008E8</v>
      </c>
      <c r="D204" s="6" t="str">
        <f t="shared" si="1"/>
        <v>2017-03</v>
      </c>
    </row>
    <row r="205">
      <c r="A205" s="13">
        <v>42803.0</v>
      </c>
      <c r="B205" s="7">
        <v>1188.4899902344</v>
      </c>
      <c r="C205" s="6">
        <v>2.12283008E8</v>
      </c>
      <c r="D205" s="6" t="str">
        <f t="shared" si="1"/>
        <v>2017-03</v>
      </c>
    </row>
    <row r="206">
      <c r="A206" s="13">
        <v>42804.0</v>
      </c>
      <c r="B206" s="7">
        <v>1116.7199707031</v>
      </c>
      <c r="C206" s="6">
        <v>5.63795968E8</v>
      </c>
      <c r="D206" s="6" t="str">
        <f t="shared" si="1"/>
        <v>2017-03</v>
      </c>
    </row>
    <row r="207">
      <c r="A207" s="13">
        <v>42805.0</v>
      </c>
      <c r="B207" s="7">
        <v>1175.8299560547</v>
      </c>
      <c r="C207" s="6">
        <v>2.8332E8</v>
      </c>
      <c r="D207" s="6" t="str">
        <f t="shared" si="1"/>
        <v>2017-03</v>
      </c>
    </row>
    <row r="208">
      <c r="A208" s="13">
        <v>42806.0</v>
      </c>
      <c r="B208" s="7">
        <v>1221.3800048828</v>
      </c>
      <c r="C208" s="6">
        <v>2.27176E8</v>
      </c>
      <c r="D208" s="6" t="str">
        <f t="shared" si="1"/>
        <v>2017-03</v>
      </c>
    </row>
    <row r="209">
      <c r="A209" s="13">
        <v>42807.0</v>
      </c>
      <c r="B209" s="7">
        <v>1231.9200439453</v>
      </c>
      <c r="C209" s="6">
        <v>3.80276992E8</v>
      </c>
      <c r="D209" s="6" t="str">
        <f t="shared" si="1"/>
        <v>2017-03</v>
      </c>
    </row>
    <row r="210">
      <c r="A210" s="13">
        <v>42808.0</v>
      </c>
      <c r="B210" s="7">
        <v>1240.0</v>
      </c>
      <c r="C210" s="6">
        <v>2.45306E8</v>
      </c>
      <c r="D210" s="6" t="str">
        <f t="shared" si="1"/>
        <v>2017-03</v>
      </c>
    </row>
    <row r="211">
      <c r="A211" s="13">
        <v>42809.0</v>
      </c>
      <c r="B211" s="7">
        <v>1249.6099853516</v>
      </c>
      <c r="C211" s="6">
        <v>2.97804992E8</v>
      </c>
      <c r="D211" s="6" t="str">
        <f t="shared" si="1"/>
        <v>2017-03</v>
      </c>
    </row>
    <row r="212">
      <c r="A212" s="13">
        <v>42810.0</v>
      </c>
      <c r="B212" s="7">
        <v>1187.8100585938</v>
      </c>
      <c r="C212" s="6">
        <v>6.38568E8</v>
      </c>
      <c r="D212" s="6" t="str">
        <f t="shared" si="1"/>
        <v>2017-03</v>
      </c>
    </row>
    <row r="213">
      <c r="A213" s="13">
        <v>42811.0</v>
      </c>
      <c r="B213" s="7">
        <v>1100.2299804688</v>
      </c>
      <c r="C213" s="6">
        <v>7.06598976E8</v>
      </c>
      <c r="D213" s="6" t="str">
        <f t="shared" si="1"/>
        <v>2017-03</v>
      </c>
    </row>
    <row r="214">
      <c r="A214" s="13">
        <v>42812.0</v>
      </c>
      <c r="B214" s="7">
        <v>973.8179931641</v>
      </c>
      <c r="C214" s="6">
        <v>6.21302016E8</v>
      </c>
      <c r="D214" s="6" t="str">
        <f t="shared" si="1"/>
        <v>2017-03</v>
      </c>
    </row>
    <row r="215">
      <c r="A215" s="13">
        <v>42813.0</v>
      </c>
      <c r="B215" s="7">
        <v>1036.7399902344</v>
      </c>
      <c r="C215" s="6">
        <v>4.06648E8</v>
      </c>
      <c r="D215" s="6" t="str">
        <f t="shared" si="1"/>
        <v>2017-03</v>
      </c>
    </row>
    <row r="216">
      <c r="A216" s="13">
        <v>42814.0</v>
      </c>
      <c r="B216" s="7">
        <v>1054.2299804688</v>
      </c>
      <c r="C216" s="6">
        <v>2.86529984E8</v>
      </c>
      <c r="D216" s="6" t="str">
        <f t="shared" si="1"/>
        <v>2017-03</v>
      </c>
    </row>
    <row r="217">
      <c r="A217" s="13">
        <v>42815.0</v>
      </c>
      <c r="B217" s="7">
        <v>1120.5400390625</v>
      </c>
      <c r="C217" s="6">
        <v>3.37391008E8</v>
      </c>
      <c r="D217" s="6" t="str">
        <f t="shared" si="1"/>
        <v>2017-03</v>
      </c>
    </row>
    <row r="218">
      <c r="A218" s="13">
        <v>42816.0</v>
      </c>
      <c r="B218" s="7">
        <v>1049.1400146484</v>
      </c>
      <c r="C218" s="6">
        <v>3.80840992E8</v>
      </c>
      <c r="D218" s="6" t="str">
        <f t="shared" si="1"/>
        <v>2017-03</v>
      </c>
    </row>
    <row r="219">
      <c r="A219" s="13">
        <v>42817.0</v>
      </c>
      <c r="B219" s="7">
        <v>1038.5899658203</v>
      </c>
      <c r="C219" s="6">
        <v>2.4854E8</v>
      </c>
      <c r="D219" s="6" t="str">
        <f t="shared" si="1"/>
        <v>2017-03</v>
      </c>
    </row>
    <row r="220">
      <c r="A220" s="13">
        <v>42818.0</v>
      </c>
      <c r="B220" s="7">
        <v>937.5200195313</v>
      </c>
      <c r="C220" s="6">
        <v>4.91038016E8</v>
      </c>
      <c r="D220" s="6" t="str">
        <f t="shared" si="1"/>
        <v>2017-03</v>
      </c>
    </row>
    <row r="221">
      <c r="A221" s="13">
        <v>42819.0</v>
      </c>
      <c r="B221" s="7">
        <v>972.7789916992</v>
      </c>
      <c r="C221" s="6">
        <v>4.35803008E8</v>
      </c>
      <c r="D221" s="6" t="str">
        <f t="shared" si="1"/>
        <v>2017-03</v>
      </c>
    </row>
    <row r="222">
      <c r="A222" s="13">
        <v>42820.0</v>
      </c>
      <c r="B222" s="7">
        <v>966.7249755859</v>
      </c>
      <c r="C222" s="6">
        <v>3.03668E8</v>
      </c>
      <c r="D222" s="6" t="str">
        <f t="shared" si="1"/>
        <v>2017-03</v>
      </c>
    </row>
    <row r="223">
      <c r="A223" s="13">
        <v>42821.0</v>
      </c>
      <c r="B223" s="7">
        <v>1045.7700195313</v>
      </c>
      <c r="C223" s="6">
        <v>3.72535008E8</v>
      </c>
      <c r="D223" s="6" t="str">
        <f t="shared" si="1"/>
        <v>2017-03</v>
      </c>
    </row>
    <row r="224">
      <c r="A224" s="13">
        <v>42822.0</v>
      </c>
      <c r="B224" s="7">
        <v>1047.1500244141</v>
      </c>
      <c r="C224" s="6">
        <v>3.26332E8</v>
      </c>
      <c r="D224" s="6" t="str">
        <f t="shared" si="1"/>
        <v>2017-03</v>
      </c>
    </row>
    <row r="225">
      <c r="A225" s="13">
        <v>42823.0</v>
      </c>
      <c r="B225" s="7">
        <v>1039.9699707031</v>
      </c>
      <c r="C225" s="6">
        <v>2.98457984E8</v>
      </c>
      <c r="D225" s="6" t="str">
        <f t="shared" si="1"/>
        <v>2017-03</v>
      </c>
    </row>
    <row r="226">
      <c r="A226" s="13">
        <v>42824.0</v>
      </c>
      <c r="B226" s="7">
        <v>1026.4300537109</v>
      </c>
      <c r="C226" s="6">
        <v>3.52968992E8</v>
      </c>
      <c r="D226" s="6" t="str">
        <f t="shared" si="1"/>
        <v>2017-03</v>
      </c>
    </row>
    <row r="227">
      <c r="A227" s="13">
        <v>42825.0</v>
      </c>
      <c r="B227" s="7">
        <v>1071.7900390625</v>
      </c>
      <c r="C227" s="6">
        <v>4.47287008E8</v>
      </c>
      <c r="D227" s="6" t="str">
        <f t="shared" si="1"/>
        <v>2017-03</v>
      </c>
    </row>
    <row r="228">
      <c r="A228" s="13">
        <v>42826.0</v>
      </c>
      <c r="B228" s="7">
        <v>1080.5</v>
      </c>
      <c r="C228" s="6">
        <v>2.89633984E8</v>
      </c>
      <c r="D228" s="6" t="str">
        <f t="shared" si="1"/>
        <v>2017-04</v>
      </c>
    </row>
    <row r="229">
      <c r="A229" s="13">
        <v>42827.0</v>
      </c>
      <c r="B229" s="7">
        <v>1102.1700439453</v>
      </c>
      <c r="C229" s="6">
        <v>5.14187008E8</v>
      </c>
      <c r="D229" s="6" t="str">
        <f t="shared" si="1"/>
        <v>2017-04</v>
      </c>
    </row>
    <row r="230">
      <c r="A230" s="13">
        <v>42828.0</v>
      </c>
      <c r="B230" s="7">
        <v>1143.8100585938</v>
      </c>
      <c r="C230" s="6">
        <v>5.80444032E8</v>
      </c>
      <c r="D230" s="6" t="str">
        <f t="shared" si="1"/>
        <v>2017-04</v>
      </c>
    </row>
    <row r="231">
      <c r="A231" s="13">
        <v>42829.0</v>
      </c>
      <c r="B231" s="7">
        <v>1133.25</v>
      </c>
      <c r="C231" s="6">
        <v>4.36310016E8</v>
      </c>
      <c r="D231" s="6" t="str">
        <f t="shared" si="1"/>
        <v>2017-04</v>
      </c>
    </row>
    <row r="232">
      <c r="A232" s="13">
        <v>42830.0</v>
      </c>
      <c r="B232" s="7">
        <v>1124.7800292969</v>
      </c>
      <c r="C232" s="6">
        <v>4.14784E8</v>
      </c>
      <c r="D232" s="6" t="str">
        <f t="shared" si="1"/>
        <v>2017-04</v>
      </c>
    </row>
    <row r="233">
      <c r="A233" s="13">
        <v>42831.0</v>
      </c>
      <c r="B233" s="7">
        <v>1182.6800537109</v>
      </c>
      <c r="C233" s="6">
        <v>5.11222016E8</v>
      </c>
      <c r="D233" s="6" t="str">
        <f t="shared" si="1"/>
        <v>2017-04</v>
      </c>
    </row>
    <row r="234">
      <c r="A234" s="13">
        <v>42832.0</v>
      </c>
      <c r="B234" s="7">
        <v>1176.9000244141</v>
      </c>
      <c r="C234" s="6">
        <v>3.17022016E8</v>
      </c>
      <c r="D234" s="6" t="str">
        <f t="shared" si="1"/>
        <v>2017-04</v>
      </c>
    </row>
    <row r="235">
      <c r="A235" s="13">
        <v>42833.0</v>
      </c>
      <c r="B235" s="7">
        <v>1175.9499511719</v>
      </c>
      <c r="C235" s="6">
        <v>2.09312E8</v>
      </c>
      <c r="D235" s="6" t="str">
        <f t="shared" si="1"/>
        <v>2017-04</v>
      </c>
    </row>
    <row r="236">
      <c r="A236" s="13">
        <v>42834.0</v>
      </c>
      <c r="B236" s="7">
        <v>1187.8699951172</v>
      </c>
      <c r="C236" s="6">
        <v>2.42343008E8</v>
      </c>
      <c r="D236" s="6" t="str">
        <f t="shared" si="1"/>
        <v>2017-04</v>
      </c>
    </row>
    <row r="237">
      <c r="A237" s="13">
        <v>42835.0</v>
      </c>
      <c r="B237" s="7">
        <v>1187.1300048828</v>
      </c>
      <c r="C237" s="6">
        <v>2.15883008E8</v>
      </c>
      <c r="D237" s="6" t="str">
        <f t="shared" si="1"/>
        <v>2017-04</v>
      </c>
    </row>
    <row r="238">
      <c r="A238" s="13">
        <v>42836.0</v>
      </c>
      <c r="B238" s="7">
        <v>1205.0100097656</v>
      </c>
      <c r="C238" s="6">
        <v>2.16182E8</v>
      </c>
      <c r="D238" s="6" t="str">
        <f t="shared" si="1"/>
        <v>2017-04</v>
      </c>
    </row>
    <row r="239">
      <c r="A239" s="13">
        <v>42837.0</v>
      </c>
      <c r="B239" s="7">
        <v>1200.3699951172</v>
      </c>
      <c r="C239" s="6">
        <v>2.88702016E8</v>
      </c>
      <c r="D239" s="6" t="str">
        <f t="shared" si="1"/>
        <v>2017-04</v>
      </c>
    </row>
    <row r="240">
      <c r="A240" s="13">
        <v>42838.0</v>
      </c>
      <c r="B240" s="7">
        <v>1169.2800292969</v>
      </c>
      <c r="C240" s="6">
        <v>3.51968992E8</v>
      </c>
      <c r="D240" s="6" t="str">
        <f t="shared" si="1"/>
        <v>2017-04</v>
      </c>
    </row>
    <row r="241">
      <c r="A241" s="13">
        <v>42839.0</v>
      </c>
      <c r="B241" s="7">
        <v>1167.5400390625</v>
      </c>
      <c r="C241" s="6">
        <v>2.54827008E8</v>
      </c>
      <c r="D241" s="6" t="str">
        <f t="shared" si="1"/>
        <v>2017-04</v>
      </c>
    </row>
    <row r="242">
      <c r="A242" s="13">
        <v>42840.0</v>
      </c>
      <c r="B242" s="7">
        <v>1172.5200195313</v>
      </c>
      <c r="C242" s="6">
        <v>2.03559008E8</v>
      </c>
      <c r="D242" s="6" t="str">
        <f t="shared" si="1"/>
        <v>2017-04</v>
      </c>
    </row>
    <row r="243">
      <c r="A243" s="13">
        <v>42841.0</v>
      </c>
      <c r="B243" s="7">
        <v>1182.9399414063</v>
      </c>
      <c r="C243" s="6">
        <v>1.83231008E8</v>
      </c>
      <c r="D243" s="6" t="str">
        <f t="shared" si="1"/>
        <v>2017-04</v>
      </c>
    </row>
    <row r="244">
      <c r="A244" s="13">
        <v>42842.0</v>
      </c>
      <c r="B244" s="7">
        <v>1193.9100341797</v>
      </c>
      <c r="C244" s="6">
        <v>2.53206E8</v>
      </c>
      <c r="D244" s="6" t="str">
        <f t="shared" si="1"/>
        <v>2017-04</v>
      </c>
    </row>
    <row r="245">
      <c r="A245" s="13">
        <v>42843.0</v>
      </c>
      <c r="B245" s="7">
        <v>1211.6700439453</v>
      </c>
      <c r="C245" s="6">
        <v>2.70524E8</v>
      </c>
      <c r="D245" s="6" t="str">
        <f t="shared" si="1"/>
        <v>2017-04</v>
      </c>
    </row>
    <row r="246">
      <c r="A246" s="13">
        <v>42844.0</v>
      </c>
      <c r="B246" s="7">
        <v>1210.2900390625</v>
      </c>
      <c r="C246" s="6">
        <v>2.88060992E8</v>
      </c>
      <c r="D246" s="6" t="str">
        <f t="shared" si="1"/>
        <v>2017-04</v>
      </c>
    </row>
    <row r="247">
      <c r="A247" s="13">
        <v>42845.0</v>
      </c>
      <c r="B247" s="7">
        <v>1229.0799560547</v>
      </c>
      <c r="C247" s="6">
        <v>3.15108E8</v>
      </c>
      <c r="D247" s="6" t="str">
        <f t="shared" si="1"/>
        <v>2017-04</v>
      </c>
    </row>
    <row r="248">
      <c r="A248" s="13">
        <v>42846.0</v>
      </c>
      <c r="B248" s="7">
        <v>1222.0500488281</v>
      </c>
      <c r="C248" s="6">
        <v>2.72167008E8</v>
      </c>
      <c r="D248" s="6" t="str">
        <f t="shared" si="1"/>
        <v>2017-04</v>
      </c>
    </row>
    <row r="249">
      <c r="A249" s="13">
        <v>42847.0</v>
      </c>
      <c r="B249" s="7">
        <v>1231.7099609375</v>
      </c>
      <c r="C249" s="6">
        <v>2.4932E8</v>
      </c>
      <c r="D249" s="6" t="str">
        <f t="shared" si="1"/>
        <v>2017-04</v>
      </c>
    </row>
    <row r="250">
      <c r="A250" s="13">
        <v>42848.0</v>
      </c>
      <c r="B250" s="7">
        <v>1207.2099609375</v>
      </c>
      <c r="C250" s="6">
        <v>2.58951008E8</v>
      </c>
      <c r="D250" s="6" t="str">
        <f t="shared" si="1"/>
        <v>2017-04</v>
      </c>
    </row>
    <row r="251">
      <c r="A251" s="13">
        <v>42849.0</v>
      </c>
      <c r="B251" s="7">
        <v>1250.1500244141</v>
      </c>
      <c r="C251" s="6">
        <v>2.35806E8</v>
      </c>
      <c r="D251" s="6" t="str">
        <f t="shared" si="1"/>
        <v>2017-04</v>
      </c>
    </row>
    <row r="252">
      <c r="A252" s="13">
        <v>42850.0</v>
      </c>
      <c r="B252" s="7">
        <v>1265.4899902344</v>
      </c>
      <c r="C252" s="6">
        <v>2.42556E8</v>
      </c>
      <c r="D252" s="6" t="str">
        <f t="shared" si="1"/>
        <v>2017-04</v>
      </c>
    </row>
    <row r="253">
      <c r="A253" s="13">
        <v>42851.0</v>
      </c>
      <c r="B253" s="7">
        <v>1281.0799560547</v>
      </c>
      <c r="C253" s="6">
        <v>3.29631008E8</v>
      </c>
      <c r="D253" s="6" t="str">
        <f t="shared" si="1"/>
        <v>2017-04</v>
      </c>
    </row>
    <row r="254">
      <c r="A254" s="13">
        <v>42852.0</v>
      </c>
      <c r="B254" s="7">
        <v>1317.7299804688</v>
      </c>
      <c r="C254" s="6">
        <v>4.49196992E8</v>
      </c>
      <c r="D254" s="6" t="str">
        <f t="shared" si="1"/>
        <v>2017-04</v>
      </c>
    </row>
    <row r="255">
      <c r="A255" s="13">
        <v>42853.0</v>
      </c>
      <c r="B255" s="7">
        <v>1316.4799804688</v>
      </c>
      <c r="C255" s="6">
        <v>5.2748899200000006E8</v>
      </c>
      <c r="D255" s="6" t="str">
        <f t="shared" si="1"/>
        <v>2017-04</v>
      </c>
    </row>
    <row r="256">
      <c r="A256" s="13">
        <v>42854.0</v>
      </c>
      <c r="B256" s="7">
        <v>1321.7900390625</v>
      </c>
      <c r="C256" s="6">
        <v>4.22705984E8</v>
      </c>
      <c r="D256" s="6" t="str">
        <f t="shared" si="1"/>
        <v>2017-04</v>
      </c>
    </row>
    <row r="257">
      <c r="A257" s="13">
        <v>42855.0</v>
      </c>
      <c r="B257" s="7">
        <v>1347.8900146484</v>
      </c>
      <c r="C257" s="6">
        <v>4.13115008E8</v>
      </c>
      <c r="D257" s="6" t="str">
        <f t="shared" si="1"/>
        <v>2017-04</v>
      </c>
    </row>
    <row r="258">
      <c r="A258" s="13">
        <v>42856.0</v>
      </c>
      <c r="B258" s="7">
        <v>1421.5999755859</v>
      </c>
      <c r="C258" s="6">
        <v>7.13624E8</v>
      </c>
      <c r="D258" s="6" t="str">
        <f t="shared" si="1"/>
        <v>2017-05</v>
      </c>
    </row>
    <row r="259">
      <c r="A259" s="13">
        <v>42857.0</v>
      </c>
      <c r="B259" s="7">
        <v>1452.8199462891</v>
      </c>
      <c r="C259" s="6">
        <v>4.77337984E8</v>
      </c>
      <c r="D259" s="6" t="str">
        <f t="shared" si="1"/>
        <v>2017-05</v>
      </c>
    </row>
    <row r="260">
      <c r="A260" s="13">
        <v>42858.0</v>
      </c>
      <c r="B260" s="7">
        <v>1490.0899658203</v>
      </c>
      <c r="C260" s="6">
        <v>5.83795968E8</v>
      </c>
      <c r="D260" s="6" t="str">
        <f t="shared" si="1"/>
        <v>2017-05</v>
      </c>
    </row>
    <row r="261">
      <c r="A261" s="13">
        <v>42859.0</v>
      </c>
      <c r="B261" s="7">
        <v>1537.6700439453</v>
      </c>
      <c r="C261" s="6">
        <v>9.33548992E8</v>
      </c>
      <c r="D261" s="6" t="str">
        <f t="shared" si="1"/>
        <v>2017-05</v>
      </c>
    </row>
    <row r="262">
      <c r="A262" s="13">
        <v>42860.0</v>
      </c>
      <c r="B262" s="7">
        <v>1555.4499511719</v>
      </c>
      <c r="C262" s="6">
        <v>9.46035968E8</v>
      </c>
      <c r="D262" s="6" t="str">
        <f t="shared" si="1"/>
        <v>2017-05</v>
      </c>
    </row>
    <row r="263">
      <c r="A263" s="13">
        <v>42861.0</v>
      </c>
      <c r="B263" s="7">
        <v>1578.8000488281</v>
      </c>
      <c r="C263" s="6">
        <v>5.82529984E8</v>
      </c>
      <c r="D263" s="6" t="str">
        <f t="shared" si="1"/>
        <v>2017-05</v>
      </c>
    </row>
    <row r="264">
      <c r="A264" s="13">
        <v>42862.0</v>
      </c>
      <c r="B264" s="7">
        <v>1596.7099609375</v>
      </c>
      <c r="C264" s="6">
        <v>1.080029952E9</v>
      </c>
      <c r="D264" s="6" t="str">
        <f t="shared" si="1"/>
        <v>2017-05</v>
      </c>
    </row>
    <row r="265">
      <c r="A265" s="13">
        <v>42863.0</v>
      </c>
      <c r="B265" s="7">
        <v>1723.3499755859</v>
      </c>
      <c r="C265" s="6">
        <v>1.34032E9</v>
      </c>
      <c r="D265" s="6" t="str">
        <f t="shared" si="1"/>
        <v>2017-05</v>
      </c>
    </row>
    <row r="266">
      <c r="A266" s="13">
        <v>42864.0</v>
      </c>
      <c r="B266" s="7">
        <v>1755.3599853516</v>
      </c>
      <c r="C266" s="6">
        <v>1.16792E9</v>
      </c>
      <c r="D266" s="6" t="str">
        <f t="shared" si="1"/>
        <v>2017-05</v>
      </c>
    </row>
    <row r="267">
      <c r="A267" s="13">
        <v>42865.0</v>
      </c>
      <c r="B267" s="7">
        <v>1787.1300048828</v>
      </c>
      <c r="C267" s="6">
        <v>9.15723008E8</v>
      </c>
      <c r="D267" s="6" t="str">
        <f t="shared" si="1"/>
        <v>2017-05</v>
      </c>
    </row>
    <row r="268">
      <c r="A268" s="13">
        <v>42866.0</v>
      </c>
      <c r="B268" s="7">
        <v>1848.5699462891</v>
      </c>
      <c r="C268" s="6">
        <v>7.99489984E8</v>
      </c>
      <c r="D268" s="6" t="str">
        <f t="shared" si="1"/>
        <v>2017-05</v>
      </c>
    </row>
    <row r="269">
      <c r="A269" s="13">
        <v>42867.0</v>
      </c>
      <c r="B269" s="7">
        <v>1724.2399902344</v>
      </c>
      <c r="C269" s="6">
        <v>7.40984E8</v>
      </c>
      <c r="D269" s="6" t="str">
        <f t="shared" si="1"/>
        <v>2017-05</v>
      </c>
    </row>
    <row r="270">
      <c r="A270" s="13">
        <v>42868.0</v>
      </c>
      <c r="B270" s="7">
        <v>1804.9100341797</v>
      </c>
      <c r="C270" s="6">
        <v>5.79635008E8</v>
      </c>
      <c r="D270" s="6" t="str">
        <f t="shared" si="1"/>
        <v>2017-05</v>
      </c>
    </row>
    <row r="271">
      <c r="A271" s="13">
        <v>42869.0</v>
      </c>
      <c r="B271" s="7">
        <v>1808.9100341797</v>
      </c>
      <c r="C271" s="6">
        <v>4.37196E8</v>
      </c>
      <c r="D271" s="6" t="str">
        <f t="shared" si="1"/>
        <v>2017-05</v>
      </c>
    </row>
    <row r="272">
      <c r="A272" s="13">
        <v>42870.0</v>
      </c>
      <c r="B272" s="7">
        <v>1738.4300537109</v>
      </c>
      <c r="C272" s="6">
        <v>7.31529024E8</v>
      </c>
      <c r="D272" s="6" t="str">
        <f t="shared" si="1"/>
        <v>2017-05</v>
      </c>
    </row>
    <row r="273">
      <c r="A273" s="13">
        <v>42871.0</v>
      </c>
      <c r="B273" s="7">
        <v>1734.4499511719</v>
      </c>
      <c r="C273" s="6">
        <v>9.59044992E8</v>
      </c>
      <c r="D273" s="6" t="str">
        <f t="shared" si="1"/>
        <v>2017-05</v>
      </c>
    </row>
    <row r="274">
      <c r="A274" s="13">
        <v>42872.0</v>
      </c>
      <c r="B274" s="7">
        <v>1839.0899658203</v>
      </c>
      <c r="C274" s="6">
        <v>1.064729984E9</v>
      </c>
      <c r="D274" s="6" t="str">
        <f t="shared" si="1"/>
        <v>2017-05</v>
      </c>
    </row>
    <row r="275">
      <c r="A275" s="13">
        <v>42873.0</v>
      </c>
      <c r="B275" s="7">
        <v>1888.6500244141</v>
      </c>
      <c r="C275" s="6">
        <v>8.94321024E8</v>
      </c>
      <c r="D275" s="6" t="str">
        <f t="shared" si="1"/>
        <v>2017-05</v>
      </c>
    </row>
    <row r="276">
      <c r="A276" s="13">
        <v>42874.0</v>
      </c>
      <c r="B276" s="7">
        <v>1987.7099609375</v>
      </c>
      <c r="C276" s="6">
        <v>1.157289984E9</v>
      </c>
      <c r="D276" s="6" t="str">
        <f t="shared" si="1"/>
        <v>2017-05</v>
      </c>
    </row>
    <row r="277">
      <c r="A277" s="13">
        <v>42875.0</v>
      </c>
      <c r="B277" s="7">
        <v>2084.7299804688</v>
      </c>
      <c r="C277" s="6">
        <v>9.61336E8</v>
      </c>
      <c r="D277" s="6" t="str">
        <f t="shared" si="1"/>
        <v>2017-05</v>
      </c>
    </row>
    <row r="278">
      <c r="A278" s="13">
        <v>42876.0</v>
      </c>
      <c r="B278" s="7">
        <v>2041.1999511719</v>
      </c>
      <c r="C278" s="6">
        <v>1.147859968E9</v>
      </c>
      <c r="D278" s="6" t="str">
        <f t="shared" si="1"/>
        <v>2017-05</v>
      </c>
    </row>
    <row r="279">
      <c r="A279" s="13">
        <v>42877.0</v>
      </c>
      <c r="B279" s="7">
        <v>2173.3999023438</v>
      </c>
      <c r="C279" s="6">
        <v>1.942220032E9</v>
      </c>
      <c r="D279" s="6" t="str">
        <f t="shared" si="1"/>
        <v>2017-05</v>
      </c>
    </row>
    <row r="280">
      <c r="A280" s="13">
        <v>42878.0</v>
      </c>
      <c r="B280" s="7">
        <v>2320.419921875</v>
      </c>
      <c r="C280" s="6">
        <v>1.378749952E9</v>
      </c>
      <c r="D280" s="6" t="str">
        <f t="shared" si="1"/>
        <v>2017-05</v>
      </c>
    </row>
    <row r="281">
      <c r="A281" s="13">
        <v>42879.0</v>
      </c>
      <c r="B281" s="7">
        <v>2443.6398925781</v>
      </c>
      <c r="C281" s="6">
        <v>1.725379968E9</v>
      </c>
      <c r="D281" s="6" t="str">
        <f t="shared" si="1"/>
        <v>2017-05</v>
      </c>
    </row>
    <row r="282">
      <c r="A282" s="13">
        <v>42880.0</v>
      </c>
      <c r="B282" s="7">
        <v>2304.9799804688</v>
      </c>
      <c r="C282" s="6">
        <v>2.406700032E9</v>
      </c>
      <c r="D282" s="6" t="str">
        <f t="shared" si="1"/>
        <v>2017-05</v>
      </c>
    </row>
    <row r="283">
      <c r="A283" s="13">
        <v>42881.0</v>
      </c>
      <c r="B283" s="7">
        <v>2202.419921875</v>
      </c>
      <c r="C283" s="6">
        <v>1.763480064E9</v>
      </c>
      <c r="D283" s="6" t="str">
        <f t="shared" si="1"/>
        <v>2017-05</v>
      </c>
    </row>
    <row r="284">
      <c r="A284" s="13">
        <v>42882.0</v>
      </c>
      <c r="B284" s="7">
        <v>2038.8699951172</v>
      </c>
      <c r="C284" s="6">
        <v>1.70048E9</v>
      </c>
      <c r="D284" s="6" t="str">
        <f t="shared" si="1"/>
        <v>2017-05</v>
      </c>
    </row>
    <row r="285">
      <c r="A285" s="13">
        <v>42883.0</v>
      </c>
      <c r="B285" s="7">
        <v>2155.8000488281</v>
      </c>
      <c r="C285" s="6">
        <v>1.147139968E9</v>
      </c>
      <c r="D285" s="6" t="str">
        <f t="shared" si="1"/>
        <v>2017-05</v>
      </c>
    </row>
    <row r="286">
      <c r="A286" s="13">
        <v>42884.0</v>
      </c>
      <c r="B286" s="7">
        <v>2255.6101074219</v>
      </c>
      <c r="C286" s="6">
        <v>9.94625024E8</v>
      </c>
      <c r="D286" s="6" t="str">
        <f t="shared" si="1"/>
        <v>2017-05</v>
      </c>
    </row>
    <row r="287">
      <c r="A287" s="13">
        <v>42885.0</v>
      </c>
      <c r="B287" s="7">
        <v>2175.4699707031</v>
      </c>
      <c r="C287" s="6">
        <v>1.443970048E9</v>
      </c>
      <c r="D287" s="6" t="str">
        <f t="shared" si="1"/>
        <v>2017-05</v>
      </c>
    </row>
    <row r="288">
      <c r="A288" s="13">
        <v>42886.0</v>
      </c>
      <c r="B288" s="7">
        <v>2286.4099121094</v>
      </c>
      <c r="C288" s="6">
        <v>1.544829952E9</v>
      </c>
      <c r="D288" s="6" t="str">
        <f t="shared" si="1"/>
        <v>2017-05</v>
      </c>
    </row>
    <row r="289">
      <c r="A289" s="13">
        <v>42887.0</v>
      </c>
      <c r="B289" s="7">
        <v>2407.8798828125</v>
      </c>
      <c r="C289" s="6">
        <v>1.653180032E9</v>
      </c>
      <c r="D289" s="6" t="str">
        <f t="shared" si="1"/>
        <v>2017-06</v>
      </c>
    </row>
    <row r="290">
      <c r="A290" s="13">
        <v>42888.0</v>
      </c>
      <c r="B290" s="7">
        <v>2488.5500488281</v>
      </c>
      <c r="C290" s="6">
        <v>1.317030016E9</v>
      </c>
      <c r="D290" s="6" t="str">
        <f t="shared" si="1"/>
        <v>2017-06</v>
      </c>
    </row>
    <row r="291">
      <c r="A291" s="13">
        <v>42889.0</v>
      </c>
      <c r="B291" s="7">
        <v>2515.3500976563</v>
      </c>
      <c r="C291" s="6">
        <v>1.514950016E9</v>
      </c>
      <c r="D291" s="6" t="str">
        <f t="shared" si="1"/>
        <v>2017-06</v>
      </c>
    </row>
    <row r="292">
      <c r="A292" s="13">
        <v>42890.0</v>
      </c>
      <c r="B292" s="7">
        <v>2511.8100585938</v>
      </c>
      <c r="C292" s="6">
        <v>1.35512E9</v>
      </c>
      <c r="D292" s="6" t="str">
        <f t="shared" si="1"/>
        <v>2017-06</v>
      </c>
    </row>
    <row r="293">
      <c r="A293" s="13">
        <v>42891.0</v>
      </c>
      <c r="B293" s="7">
        <v>2686.8100585938</v>
      </c>
      <c r="C293" s="6">
        <v>1.369309952E9</v>
      </c>
      <c r="D293" s="6" t="str">
        <f t="shared" si="1"/>
        <v>2017-06</v>
      </c>
    </row>
    <row r="294">
      <c r="A294" s="13">
        <v>42892.0</v>
      </c>
      <c r="B294" s="7">
        <v>2863.1999511719</v>
      </c>
      <c r="C294" s="6">
        <v>2.0896099840000002E9</v>
      </c>
      <c r="D294" s="6" t="str">
        <f t="shared" si="1"/>
        <v>2017-06</v>
      </c>
    </row>
    <row r="295">
      <c r="A295" s="13">
        <v>42893.0</v>
      </c>
      <c r="B295" s="7">
        <v>2732.1599121094</v>
      </c>
      <c r="C295" s="6">
        <v>1.517709952E9</v>
      </c>
      <c r="D295" s="6" t="str">
        <f t="shared" si="1"/>
        <v>2017-06</v>
      </c>
    </row>
    <row r="296">
      <c r="A296" s="13">
        <v>42894.0</v>
      </c>
      <c r="B296" s="7">
        <v>2805.6201171875</v>
      </c>
      <c r="C296" s="6">
        <v>1.281170048E9</v>
      </c>
      <c r="D296" s="6" t="str">
        <f t="shared" si="1"/>
        <v>2017-06</v>
      </c>
    </row>
    <row r="297">
      <c r="A297" s="13">
        <v>42895.0</v>
      </c>
      <c r="B297" s="7">
        <v>2823.8100585938</v>
      </c>
      <c r="C297" s="6">
        <v>1.348950016E9</v>
      </c>
      <c r="D297" s="6" t="str">
        <f t="shared" si="1"/>
        <v>2017-06</v>
      </c>
    </row>
    <row r="298">
      <c r="A298" s="13">
        <v>42896.0</v>
      </c>
      <c r="B298" s="7">
        <v>2947.7099609375</v>
      </c>
      <c r="C298" s="6">
        <v>2.018889984E9</v>
      </c>
      <c r="D298" s="6" t="str">
        <f t="shared" si="1"/>
        <v>2017-06</v>
      </c>
    </row>
    <row r="299">
      <c r="A299" s="13">
        <v>42897.0</v>
      </c>
      <c r="B299" s="7">
        <v>2958.1101074219</v>
      </c>
      <c r="C299" s="6">
        <v>1.7524E9</v>
      </c>
      <c r="D299" s="6" t="str">
        <f t="shared" si="1"/>
        <v>2017-06</v>
      </c>
    </row>
    <row r="300">
      <c r="A300" s="13">
        <v>42898.0</v>
      </c>
      <c r="B300" s="7">
        <v>2659.6298828125</v>
      </c>
      <c r="C300" s="6">
        <v>2.569530112E9</v>
      </c>
      <c r="D300" s="6" t="str">
        <f t="shared" si="1"/>
        <v>2017-06</v>
      </c>
    </row>
    <row r="301">
      <c r="A301" s="13">
        <v>42899.0</v>
      </c>
      <c r="B301" s="7">
        <v>2717.0200195313</v>
      </c>
      <c r="C301" s="6">
        <v>1.7812E9</v>
      </c>
      <c r="D301" s="6" t="str">
        <f t="shared" si="1"/>
        <v>2017-06</v>
      </c>
    </row>
    <row r="302">
      <c r="A302" s="13">
        <v>42900.0</v>
      </c>
      <c r="B302" s="7">
        <v>2506.3701171875</v>
      </c>
      <c r="C302" s="6">
        <v>1.69656E9</v>
      </c>
      <c r="D302" s="6" t="str">
        <f t="shared" si="1"/>
        <v>2017-06</v>
      </c>
    </row>
    <row r="303">
      <c r="A303" s="13">
        <v>42901.0</v>
      </c>
      <c r="B303" s="7">
        <v>2464.580078125</v>
      </c>
      <c r="C303" s="6">
        <v>2.026259968E9</v>
      </c>
      <c r="D303" s="6" t="str">
        <f t="shared" si="1"/>
        <v>2017-06</v>
      </c>
    </row>
    <row r="304">
      <c r="A304" s="13">
        <v>42902.0</v>
      </c>
      <c r="B304" s="7">
        <v>2518.5600585938</v>
      </c>
      <c r="C304" s="6">
        <v>1.195190016E9</v>
      </c>
      <c r="D304" s="6" t="str">
        <f t="shared" si="1"/>
        <v>2017-06</v>
      </c>
    </row>
    <row r="305">
      <c r="A305" s="13">
        <v>42903.0</v>
      </c>
      <c r="B305" s="7">
        <v>2655.8798828125</v>
      </c>
      <c r="C305" s="6">
        <v>1.534509952E9</v>
      </c>
      <c r="D305" s="6" t="str">
        <f t="shared" si="1"/>
        <v>2017-06</v>
      </c>
    </row>
    <row r="306">
      <c r="A306" s="13">
        <v>42904.0</v>
      </c>
      <c r="B306" s="7">
        <v>2548.2900390625</v>
      </c>
      <c r="C306" s="6">
        <v>1.178659968E9</v>
      </c>
      <c r="D306" s="6" t="str">
        <f t="shared" si="1"/>
        <v>2017-06</v>
      </c>
    </row>
    <row r="307">
      <c r="A307" s="13">
        <v>42905.0</v>
      </c>
      <c r="B307" s="7">
        <v>2589.6000976563</v>
      </c>
      <c r="C307" s="6">
        <v>1.446840064E9</v>
      </c>
      <c r="D307" s="6" t="str">
        <f t="shared" si="1"/>
        <v>2017-06</v>
      </c>
    </row>
    <row r="308">
      <c r="A308" s="13">
        <v>42906.0</v>
      </c>
      <c r="B308" s="7">
        <v>2721.7900390625</v>
      </c>
      <c r="C308" s="6">
        <v>1.854189952E9</v>
      </c>
      <c r="D308" s="6" t="str">
        <f t="shared" si="1"/>
        <v>2017-06</v>
      </c>
    </row>
    <row r="309">
      <c r="A309" s="13">
        <v>42907.0</v>
      </c>
      <c r="B309" s="7">
        <v>2689.1000976563</v>
      </c>
      <c r="C309" s="6">
        <v>1.626579968E9</v>
      </c>
      <c r="D309" s="6" t="str">
        <f t="shared" si="1"/>
        <v>2017-06</v>
      </c>
    </row>
    <row r="310">
      <c r="A310" s="13">
        <v>42908.0</v>
      </c>
      <c r="B310" s="7">
        <v>2705.4099121094</v>
      </c>
      <c r="C310" s="6">
        <v>1.097939968E9</v>
      </c>
      <c r="D310" s="6" t="str">
        <f t="shared" si="1"/>
        <v>2017-06</v>
      </c>
    </row>
    <row r="311">
      <c r="A311" s="13">
        <v>42909.0</v>
      </c>
      <c r="B311" s="7">
        <v>2744.9099121094</v>
      </c>
      <c r="C311" s="6">
        <v>9.61318976E8</v>
      </c>
      <c r="D311" s="6" t="str">
        <f t="shared" si="1"/>
        <v>2017-06</v>
      </c>
    </row>
    <row r="312">
      <c r="A312" s="13">
        <v>42910.0</v>
      </c>
      <c r="B312" s="7">
        <v>2608.7199707031</v>
      </c>
      <c r="C312" s="6">
        <v>9.82750016E8</v>
      </c>
      <c r="D312" s="6" t="str">
        <f t="shared" si="1"/>
        <v>2017-06</v>
      </c>
    </row>
    <row r="313">
      <c r="A313" s="13">
        <v>42911.0</v>
      </c>
      <c r="B313" s="7">
        <v>2589.4099121094</v>
      </c>
      <c r="C313" s="6">
        <v>1.161100032E9</v>
      </c>
      <c r="D313" s="6" t="str">
        <f t="shared" si="1"/>
        <v>2017-06</v>
      </c>
    </row>
    <row r="314">
      <c r="A314" s="13">
        <v>42912.0</v>
      </c>
      <c r="B314" s="7">
        <v>2478.4499511719</v>
      </c>
      <c r="C314" s="6">
        <v>1.66328E9</v>
      </c>
      <c r="D314" s="6" t="str">
        <f t="shared" si="1"/>
        <v>2017-06</v>
      </c>
    </row>
    <row r="315">
      <c r="A315" s="13">
        <v>42913.0</v>
      </c>
      <c r="B315" s="7">
        <v>2552.4499511719</v>
      </c>
      <c r="C315" s="6">
        <v>1.489789952E9</v>
      </c>
      <c r="D315" s="6" t="str">
        <f t="shared" si="1"/>
        <v>2017-06</v>
      </c>
    </row>
    <row r="316">
      <c r="A316" s="13">
        <v>42914.0</v>
      </c>
      <c r="B316" s="7">
        <v>2574.7900390625</v>
      </c>
      <c r="C316" s="6">
        <v>1.183869952E9</v>
      </c>
      <c r="D316" s="6" t="str">
        <f t="shared" si="1"/>
        <v>2017-06</v>
      </c>
    </row>
    <row r="317">
      <c r="A317" s="13">
        <v>42915.0</v>
      </c>
      <c r="B317" s="7">
        <v>2539.3200683594</v>
      </c>
      <c r="C317" s="6">
        <v>9.49979008E8</v>
      </c>
      <c r="D317" s="6" t="str">
        <f t="shared" si="1"/>
        <v>2017-06</v>
      </c>
    </row>
    <row r="318">
      <c r="A318" s="13">
        <v>42916.0</v>
      </c>
      <c r="B318" s="7">
        <v>2480.8400878906</v>
      </c>
      <c r="C318" s="6">
        <v>8.60273024E8</v>
      </c>
      <c r="D318" s="6" t="str">
        <f t="shared" si="1"/>
        <v>2017-06</v>
      </c>
    </row>
    <row r="319">
      <c r="A319" s="13">
        <v>42917.0</v>
      </c>
      <c r="B319" s="7">
        <v>2434.5500488281</v>
      </c>
      <c r="C319" s="6">
        <v>7.79913984E8</v>
      </c>
      <c r="D319" s="6" t="str">
        <f t="shared" si="1"/>
        <v>2017-07</v>
      </c>
    </row>
    <row r="320">
      <c r="A320" s="13">
        <v>42918.0</v>
      </c>
      <c r="B320" s="7">
        <v>2506.4699707031</v>
      </c>
      <c r="C320" s="6">
        <v>8.03747008E8</v>
      </c>
      <c r="D320" s="6" t="str">
        <f t="shared" si="1"/>
        <v>2017-07</v>
      </c>
    </row>
    <row r="321">
      <c r="A321" s="13">
        <v>42919.0</v>
      </c>
      <c r="B321" s="7">
        <v>2564.0600585938</v>
      </c>
      <c r="C321" s="6">
        <v>9.64112E8</v>
      </c>
      <c r="D321" s="6" t="str">
        <f t="shared" si="1"/>
        <v>2017-07</v>
      </c>
    </row>
    <row r="322">
      <c r="A322" s="13">
        <v>42920.0</v>
      </c>
      <c r="B322" s="7">
        <v>2601.6398925781</v>
      </c>
      <c r="C322" s="6">
        <v>9.85516032E8</v>
      </c>
      <c r="D322" s="6" t="str">
        <f t="shared" si="1"/>
        <v>2017-07</v>
      </c>
    </row>
    <row r="323">
      <c r="A323" s="13">
        <v>42921.0</v>
      </c>
      <c r="B323" s="7">
        <v>2601.9899902344</v>
      </c>
      <c r="C323" s="6">
        <v>9.41566016E8</v>
      </c>
      <c r="D323" s="6" t="str">
        <f t="shared" si="1"/>
        <v>2017-07</v>
      </c>
    </row>
    <row r="324">
      <c r="A324" s="13">
        <v>42922.0</v>
      </c>
      <c r="B324" s="7">
        <v>2608.5600585938</v>
      </c>
      <c r="C324" s="6">
        <v>7.61956992E8</v>
      </c>
      <c r="D324" s="6" t="str">
        <f t="shared" si="1"/>
        <v>2017-07</v>
      </c>
    </row>
    <row r="325">
      <c r="A325" s="13">
        <v>42923.0</v>
      </c>
      <c r="B325" s="7">
        <v>2518.6599121094</v>
      </c>
      <c r="C325" s="6">
        <v>9.17411968E8</v>
      </c>
      <c r="D325" s="6" t="str">
        <f t="shared" si="1"/>
        <v>2017-07</v>
      </c>
    </row>
    <row r="326">
      <c r="A326" s="13">
        <v>42924.0</v>
      </c>
      <c r="B326" s="7">
        <v>2571.3400878906</v>
      </c>
      <c r="C326" s="6">
        <v>7.33329984E8</v>
      </c>
      <c r="D326" s="6" t="str">
        <f t="shared" si="1"/>
        <v>2017-07</v>
      </c>
    </row>
    <row r="327">
      <c r="A327" s="13">
        <v>42925.0</v>
      </c>
      <c r="B327" s="7">
        <v>2518.4399414063</v>
      </c>
      <c r="C327" s="6">
        <v>5.27856E8</v>
      </c>
      <c r="D327" s="6" t="str">
        <f t="shared" si="1"/>
        <v>2017-07</v>
      </c>
    </row>
    <row r="328">
      <c r="A328" s="13">
        <v>42926.0</v>
      </c>
      <c r="B328" s="7">
        <v>2372.5600585938</v>
      </c>
      <c r="C328" s="6">
        <v>1.1112E9</v>
      </c>
      <c r="D328" s="6" t="str">
        <f t="shared" si="1"/>
        <v>2017-07</v>
      </c>
    </row>
    <row r="329">
      <c r="A329" s="13">
        <v>42927.0</v>
      </c>
      <c r="B329" s="7">
        <v>2337.7900390625</v>
      </c>
      <c r="C329" s="6">
        <v>1.32976E9</v>
      </c>
      <c r="D329" s="6" t="str">
        <f t="shared" si="1"/>
        <v>2017-07</v>
      </c>
    </row>
    <row r="330">
      <c r="A330" s="13">
        <v>42928.0</v>
      </c>
      <c r="B330" s="7">
        <v>2398.8400878906</v>
      </c>
      <c r="C330" s="6">
        <v>1.117410048E9</v>
      </c>
      <c r="D330" s="6" t="str">
        <f t="shared" si="1"/>
        <v>2017-07</v>
      </c>
    </row>
    <row r="331">
      <c r="A331" s="13">
        <v>42929.0</v>
      </c>
      <c r="B331" s="7">
        <v>2357.8999023438</v>
      </c>
      <c r="C331" s="6">
        <v>8.35769984E8</v>
      </c>
      <c r="D331" s="6" t="str">
        <f t="shared" si="1"/>
        <v>2017-07</v>
      </c>
    </row>
    <row r="332">
      <c r="A332" s="13">
        <v>42930.0</v>
      </c>
      <c r="B332" s="7">
        <v>2233.3400878906</v>
      </c>
      <c r="C332" s="6">
        <v>8.82502976E8</v>
      </c>
      <c r="D332" s="6" t="str">
        <f t="shared" si="1"/>
        <v>2017-07</v>
      </c>
    </row>
    <row r="333">
      <c r="A333" s="13">
        <v>42931.0</v>
      </c>
      <c r="B333" s="7">
        <v>1998.8599853516</v>
      </c>
      <c r="C333" s="6">
        <v>9.93608E8</v>
      </c>
      <c r="D333" s="6" t="str">
        <f t="shared" si="1"/>
        <v>2017-07</v>
      </c>
    </row>
    <row r="334">
      <c r="A334" s="13">
        <v>42932.0</v>
      </c>
      <c r="B334" s="7">
        <v>1929.8199462891</v>
      </c>
      <c r="C334" s="6">
        <v>1.182870016E9</v>
      </c>
      <c r="D334" s="6" t="str">
        <f t="shared" si="1"/>
        <v>2017-07</v>
      </c>
    </row>
    <row r="335">
      <c r="A335" s="13">
        <v>42933.0</v>
      </c>
      <c r="B335" s="7">
        <v>2228.4099121094</v>
      </c>
      <c r="C335" s="6">
        <v>1.20176E9</v>
      </c>
      <c r="D335" s="6" t="str">
        <f t="shared" si="1"/>
        <v>2017-07</v>
      </c>
    </row>
    <row r="336">
      <c r="A336" s="13">
        <v>42934.0</v>
      </c>
      <c r="B336" s="7">
        <v>2318.8798828125</v>
      </c>
      <c r="C336" s="6">
        <v>1.512450048E9</v>
      </c>
      <c r="D336" s="6" t="str">
        <f t="shared" si="1"/>
        <v>2017-07</v>
      </c>
    </row>
    <row r="337">
      <c r="A337" s="13">
        <v>42935.0</v>
      </c>
      <c r="B337" s="7">
        <v>2273.4299316406</v>
      </c>
      <c r="C337" s="6">
        <v>1.245100032E9</v>
      </c>
      <c r="D337" s="6" t="str">
        <f t="shared" si="1"/>
        <v>2017-07</v>
      </c>
    </row>
    <row r="338">
      <c r="A338" s="13">
        <v>42936.0</v>
      </c>
      <c r="B338" s="7">
        <v>2817.6000976563</v>
      </c>
      <c r="C338" s="6">
        <v>2.249260032E9</v>
      </c>
      <c r="D338" s="6" t="str">
        <f t="shared" si="1"/>
        <v>2017-07</v>
      </c>
    </row>
    <row r="339">
      <c r="A339" s="13">
        <v>42937.0</v>
      </c>
      <c r="B339" s="7">
        <v>2667.7600097656</v>
      </c>
      <c r="C339" s="6">
        <v>1.489449984E9</v>
      </c>
      <c r="D339" s="6" t="str">
        <f t="shared" si="1"/>
        <v>2017-07</v>
      </c>
    </row>
    <row r="340">
      <c r="A340" s="13">
        <v>42938.0</v>
      </c>
      <c r="B340" s="7">
        <v>2810.1201171875</v>
      </c>
      <c r="C340" s="6">
        <v>1.177129984E9</v>
      </c>
      <c r="D340" s="6" t="str">
        <f t="shared" si="1"/>
        <v>2017-07</v>
      </c>
    </row>
    <row r="341">
      <c r="A341" s="13">
        <v>42939.0</v>
      </c>
      <c r="B341" s="7">
        <v>2730.3999023438</v>
      </c>
      <c r="C341" s="6">
        <v>1.0728399999999999E9</v>
      </c>
      <c r="D341" s="6" t="str">
        <f t="shared" si="1"/>
        <v>2017-07</v>
      </c>
    </row>
    <row r="342">
      <c r="A342" s="13">
        <v>42940.0</v>
      </c>
      <c r="B342" s="7">
        <v>2754.8601074219</v>
      </c>
      <c r="C342" s="6">
        <v>8.66473984E8</v>
      </c>
      <c r="D342" s="6" t="str">
        <f t="shared" si="1"/>
        <v>2017-07</v>
      </c>
    </row>
    <row r="343">
      <c r="A343" s="13">
        <v>42941.0</v>
      </c>
      <c r="B343" s="7">
        <v>2576.4799804688</v>
      </c>
      <c r="C343" s="6">
        <v>1.460089984E9</v>
      </c>
      <c r="D343" s="6" t="str">
        <f t="shared" si="1"/>
        <v>2017-07</v>
      </c>
    </row>
    <row r="344">
      <c r="A344" s="13">
        <v>42942.0</v>
      </c>
      <c r="B344" s="7">
        <v>2529.4499511719</v>
      </c>
      <c r="C344" s="6">
        <v>9.37404032E8</v>
      </c>
      <c r="D344" s="6" t="str">
        <f t="shared" si="1"/>
        <v>2017-07</v>
      </c>
    </row>
    <row r="345">
      <c r="A345" s="13">
        <v>42943.0</v>
      </c>
      <c r="B345" s="7">
        <v>2671.7800292969</v>
      </c>
      <c r="C345" s="6">
        <v>7.89104E8</v>
      </c>
      <c r="D345" s="6" t="str">
        <f t="shared" si="1"/>
        <v>2017-07</v>
      </c>
    </row>
    <row r="346">
      <c r="A346" s="13">
        <v>42944.0</v>
      </c>
      <c r="B346" s="7">
        <v>2809.0100097656</v>
      </c>
      <c r="C346" s="6">
        <v>1.380099968E9</v>
      </c>
      <c r="D346" s="6" t="str">
        <f t="shared" si="1"/>
        <v>2017-07</v>
      </c>
    </row>
    <row r="347">
      <c r="A347" s="13">
        <v>42945.0</v>
      </c>
      <c r="B347" s="7">
        <v>2726.4499511719</v>
      </c>
      <c r="C347" s="6">
        <v>8.03745984E8</v>
      </c>
      <c r="D347" s="6" t="str">
        <f t="shared" si="1"/>
        <v>2017-07</v>
      </c>
    </row>
    <row r="348">
      <c r="A348" s="13">
        <v>42946.0</v>
      </c>
      <c r="B348" s="7">
        <v>2757.1799316406</v>
      </c>
      <c r="C348" s="6">
        <v>7.05942976E8</v>
      </c>
      <c r="D348" s="6" t="str">
        <f t="shared" si="1"/>
        <v>2017-07</v>
      </c>
    </row>
    <row r="349">
      <c r="A349" s="13">
        <v>42947.0</v>
      </c>
      <c r="B349" s="7">
        <v>2875.3400878906</v>
      </c>
      <c r="C349" s="6">
        <v>8.60574976E8</v>
      </c>
      <c r="D349" s="6" t="str">
        <f t="shared" si="1"/>
        <v>2017-07</v>
      </c>
    </row>
    <row r="350">
      <c r="A350" s="13">
        <v>42948.0</v>
      </c>
      <c r="B350" s="7">
        <v>2718.2600097656</v>
      </c>
      <c r="C350" s="6">
        <v>1.324669952E9</v>
      </c>
      <c r="D350" s="6" t="str">
        <f t="shared" si="1"/>
        <v>2017-08</v>
      </c>
    </row>
    <row r="351">
      <c r="A351" s="13">
        <v>42949.0</v>
      </c>
      <c r="B351" s="7">
        <v>2710.669921875</v>
      </c>
      <c r="C351" s="6">
        <v>1.094950016E9</v>
      </c>
      <c r="D351" s="6" t="str">
        <f t="shared" si="1"/>
        <v>2017-08</v>
      </c>
    </row>
    <row r="352">
      <c r="A352" s="13">
        <v>42950.0</v>
      </c>
      <c r="B352" s="7">
        <v>2804.7299804688</v>
      </c>
      <c r="C352" s="6">
        <v>8.04796992E8</v>
      </c>
      <c r="D352" s="6" t="str">
        <f t="shared" si="1"/>
        <v>2017-08</v>
      </c>
    </row>
    <row r="353">
      <c r="A353" s="13">
        <v>42951.0</v>
      </c>
      <c r="B353" s="7">
        <v>2895.8898925781</v>
      </c>
      <c r="C353" s="6">
        <v>1.00212E9</v>
      </c>
      <c r="D353" s="6" t="str">
        <f t="shared" si="1"/>
        <v>2017-08</v>
      </c>
    </row>
    <row r="354">
      <c r="A354" s="13">
        <v>42952.0</v>
      </c>
      <c r="B354" s="7">
        <v>3252.9099121094</v>
      </c>
      <c r="C354" s="6">
        <v>1.945699968E9</v>
      </c>
      <c r="D354" s="6" t="str">
        <f t="shared" si="1"/>
        <v>2017-08</v>
      </c>
    </row>
    <row r="355">
      <c r="A355" s="13">
        <v>42953.0</v>
      </c>
      <c r="B355" s="7">
        <v>3213.9399414063</v>
      </c>
      <c r="C355" s="6">
        <v>1.105030016E9</v>
      </c>
      <c r="D355" s="6" t="str">
        <f t="shared" si="1"/>
        <v>2017-08</v>
      </c>
    </row>
    <row r="356">
      <c r="A356" s="13">
        <v>42954.0</v>
      </c>
      <c r="B356" s="7">
        <v>3378.9399414063</v>
      </c>
      <c r="C356" s="6">
        <v>1.482279936E9</v>
      </c>
      <c r="D356" s="6" t="str">
        <f t="shared" si="1"/>
        <v>2017-08</v>
      </c>
    </row>
    <row r="357">
      <c r="A357" s="13">
        <v>42955.0</v>
      </c>
      <c r="B357" s="7">
        <v>3419.9399414063</v>
      </c>
      <c r="C357" s="6">
        <v>1.752760064E9</v>
      </c>
      <c r="D357" s="6" t="str">
        <f t="shared" si="1"/>
        <v>2017-08</v>
      </c>
    </row>
    <row r="358">
      <c r="A358" s="13">
        <v>42956.0</v>
      </c>
      <c r="B358" s="7">
        <v>3342.4699707031</v>
      </c>
      <c r="C358" s="6">
        <v>1.46896E9</v>
      </c>
      <c r="D358" s="6" t="str">
        <f t="shared" si="1"/>
        <v>2017-08</v>
      </c>
    </row>
    <row r="359">
      <c r="A359" s="13">
        <v>42957.0</v>
      </c>
      <c r="B359" s="7">
        <v>3381.2800292969</v>
      </c>
      <c r="C359" s="6">
        <v>1.515110016E9</v>
      </c>
      <c r="D359" s="6" t="str">
        <f t="shared" si="1"/>
        <v>2017-08</v>
      </c>
    </row>
    <row r="360">
      <c r="A360" s="13">
        <v>42958.0</v>
      </c>
      <c r="B360" s="7">
        <v>3650.6201171875</v>
      </c>
      <c r="C360" s="6">
        <v>2.021190016E9</v>
      </c>
      <c r="D360" s="6" t="str">
        <f t="shared" si="1"/>
        <v>2017-08</v>
      </c>
    </row>
    <row r="361">
      <c r="A361" s="13">
        <v>42959.0</v>
      </c>
      <c r="B361" s="7">
        <v>3884.7099609375</v>
      </c>
      <c r="C361" s="6">
        <v>2.219589888E9</v>
      </c>
      <c r="D361" s="6" t="str">
        <f t="shared" si="1"/>
        <v>2017-08</v>
      </c>
    </row>
    <row r="362">
      <c r="A362" s="13">
        <v>42960.0</v>
      </c>
      <c r="B362" s="7">
        <v>4073.2600097656</v>
      </c>
      <c r="C362" s="6">
        <v>3.15908992E9</v>
      </c>
      <c r="D362" s="6" t="str">
        <f t="shared" si="1"/>
        <v>2017-08</v>
      </c>
    </row>
    <row r="363">
      <c r="A363" s="13">
        <v>42961.0</v>
      </c>
      <c r="B363" s="7">
        <v>4325.1298828125</v>
      </c>
      <c r="C363" s="6">
        <v>2.46308992E9</v>
      </c>
      <c r="D363" s="6" t="str">
        <f t="shared" si="1"/>
        <v>2017-08</v>
      </c>
    </row>
    <row r="364">
      <c r="A364" s="13">
        <v>42962.0</v>
      </c>
      <c r="B364" s="7">
        <v>4181.9301757813</v>
      </c>
      <c r="C364" s="6">
        <v>3.258050048E9</v>
      </c>
      <c r="D364" s="6" t="str">
        <f t="shared" si="1"/>
        <v>2017-08</v>
      </c>
    </row>
    <row r="365">
      <c r="A365" s="13">
        <v>42963.0</v>
      </c>
      <c r="B365" s="7">
        <v>4376.6298828125</v>
      </c>
      <c r="C365" s="6">
        <v>2.272039936E9</v>
      </c>
      <c r="D365" s="6" t="str">
        <f t="shared" si="1"/>
        <v>2017-08</v>
      </c>
    </row>
    <row r="366">
      <c r="A366" s="13">
        <v>42964.0</v>
      </c>
      <c r="B366" s="7">
        <v>4331.6899414063</v>
      </c>
      <c r="C366" s="6">
        <v>2.553359872E9</v>
      </c>
      <c r="D366" s="6" t="str">
        <f t="shared" si="1"/>
        <v>2017-08</v>
      </c>
    </row>
    <row r="367">
      <c r="A367" s="13">
        <v>42965.0</v>
      </c>
      <c r="B367" s="7">
        <v>4160.6201171875</v>
      </c>
      <c r="C367" s="6">
        <v>2.94171008E9</v>
      </c>
      <c r="D367" s="6" t="str">
        <f t="shared" si="1"/>
        <v>2017-08</v>
      </c>
    </row>
    <row r="368">
      <c r="A368" s="13">
        <v>42966.0</v>
      </c>
      <c r="B368" s="7">
        <v>4193.7001953125</v>
      </c>
      <c r="C368" s="6">
        <v>2.975820032E9</v>
      </c>
      <c r="D368" s="6" t="str">
        <f t="shared" si="1"/>
        <v>2017-08</v>
      </c>
    </row>
    <row r="369">
      <c r="A369" s="13">
        <v>42967.0</v>
      </c>
      <c r="B369" s="7">
        <v>4087.6599121094</v>
      </c>
      <c r="C369" s="6">
        <v>2.109769984E9</v>
      </c>
      <c r="D369" s="6" t="str">
        <f t="shared" si="1"/>
        <v>2017-08</v>
      </c>
    </row>
    <row r="370">
      <c r="A370" s="13">
        <v>42968.0</v>
      </c>
      <c r="B370" s="7">
        <v>4001.7399902344</v>
      </c>
      <c r="C370" s="6">
        <v>2.800890112E9</v>
      </c>
      <c r="D370" s="6" t="str">
        <f t="shared" si="1"/>
        <v>2017-08</v>
      </c>
    </row>
    <row r="371">
      <c r="A371" s="13">
        <v>42969.0</v>
      </c>
      <c r="B371" s="7">
        <v>4100.5200195313</v>
      </c>
      <c r="C371" s="6">
        <v>3.764239872E9</v>
      </c>
      <c r="D371" s="6" t="str">
        <f t="shared" si="1"/>
        <v>2017-08</v>
      </c>
    </row>
    <row r="372">
      <c r="A372" s="13">
        <v>42970.0</v>
      </c>
      <c r="B372" s="7">
        <v>4151.5200195313</v>
      </c>
      <c r="C372" s="6">
        <v>2.369819904E9</v>
      </c>
      <c r="D372" s="6" t="str">
        <f t="shared" si="1"/>
        <v>2017-08</v>
      </c>
    </row>
    <row r="373">
      <c r="A373" s="13">
        <v>42971.0</v>
      </c>
      <c r="B373" s="7">
        <v>4334.6801757813</v>
      </c>
      <c r="C373" s="6">
        <v>2.037750016E9</v>
      </c>
      <c r="D373" s="6" t="str">
        <f t="shared" si="1"/>
        <v>2017-08</v>
      </c>
    </row>
    <row r="374">
      <c r="A374" s="13">
        <v>42972.0</v>
      </c>
      <c r="B374" s="7">
        <v>4371.6000976563</v>
      </c>
      <c r="C374" s="6">
        <v>1.727970048E9</v>
      </c>
      <c r="D374" s="6" t="str">
        <f t="shared" si="1"/>
        <v>2017-08</v>
      </c>
    </row>
    <row r="375">
      <c r="A375" s="13">
        <v>42973.0</v>
      </c>
      <c r="B375" s="7">
        <v>4352.3999023438</v>
      </c>
      <c r="C375" s="6">
        <v>1.511609984E9</v>
      </c>
      <c r="D375" s="6" t="str">
        <f t="shared" si="1"/>
        <v>2017-08</v>
      </c>
    </row>
    <row r="376">
      <c r="A376" s="13">
        <v>42974.0</v>
      </c>
      <c r="B376" s="7">
        <v>4382.8798828125</v>
      </c>
      <c r="C376" s="6">
        <v>1.537459968E9</v>
      </c>
      <c r="D376" s="6" t="str">
        <f t="shared" si="1"/>
        <v>2017-08</v>
      </c>
    </row>
    <row r="377">
      <c r="A377" s="13">
        <v>42975.0</v>
      </c>
      <c r="B377" s="7">
        <v>4382.66015625</v>
      </c>
      <c r="C377" s="6">
        <v>1.959330048E9</v>
      </c>
      <c r="D377" s="6" t="str">
        <f t="shared" si="1"/>
        <v>2017-08</v>
      </c>
    </row>
    <row r="378">
      <c r="A378" s="13">
        <v>42976.0</v>
      </c>
      <c r="B378" s="7">
        <v>4579.0200195313</v>
      </c>
      <c r="C378" s="6">
        <v>2.48608E9</v>
      </c>
      <c r="D378" s="6" t="str">
        <f t="shared" si="1"/>
        <v>2017-08</v>
      </c>
    </row>
    <row r="379">
      <c r="A379" s="13">
        <v>42977.0</v>
      </c>
      <c r="B379" s="7">
        <v>4565.2998046875</v>
      </c>
      <c r="C379" s="6">
        <v>1.937849984E9</v>
      </c>
      <c r="D379" s="6" t="str">
        <f t="shared" si="1"/>
        <v>2017-08</v>
      </c>
    </row>
    <row r="380">
      <c r="A380" s="13">
        <v>42978.0</v>
      </c>
      <c r="B380" s="7">
        <v>4703.3901367188</v>
      </c>
      <c r="C380" s="6">
        <v>1.944930048E9</v>
      </c>
      <c r="D380" s="6" t="str">
        <f t="shared" si="1"/>
        <v>2017-08</v>
      </c>
    </row>
    <row r="381">
      <c r="A381" s="13">
        <v>42979.0</v>
      </c>
      <c r="B381" s="7">
        <v>4892.009765625</v>
      </c>
      <c r="C381" s="6">
        <v>2.599079936E9</v>
      </c>
      <c r="D381" s="6" t="str">
        <f t="shared" si="1"/>
        <v>2017-09</v>
      </c>
    </row>
    <row r="382">
      <c r="A382" s="13">
        <v>42980.0</v>
      </c>
      <c r="B382" s="7">
        <v>4578.7700195313</v>
      </c>
      <c r="C382" s="6">
        <v>2.722139904E9</v>
      </c>
      <c r="D382" s="6" t="str">
        <f t="shared" si="1"/>
        <v>2017-09</v>
      </c>
    </row>
    <row r="383">
      <c r="A383" s="13">
        <v>42981.0</v>
      </c>
      <c r="B383" s="7">
        <v>4582.9599609375</v>
      </c>
      <c r="C383" s="6">
        <v>1.933190016E9</v>
      </c>
      <c r="D383" s="6" t="str">
        <f t="shared" si="1"/>
        <v>2017-09</v>
      </c>
    </row>
    <row r="384">
      <c r="A384" s="13">
        <v>42982.0</v>
      </c>
      <c r="B384" s="7">
        <v>4236.3100585938</v>
      </c>
      <c r="C384" s="6">
        <v>2.987330048E9</v>
      </c>
      <c r="D384" s="6" t="str">
        <f t="shared" si="1"/>
        <v>2017-09</v>
      </c>
    </row>
    <row r="385">
      <c r="A385" s="13">
        <v>42983.0</v>
      </c>
      <c r="B385" s="7">
        <v>4376.5297851563</v>
      </c>
      <c r="C385" s="6">
        <v>2.69796992E9</v>
      </c>
      <c r="D385" s="6" t="str">
        <f t="shared" si="1"/>
        <v>2017-09</v>
      </c>
    </row>
    <row r="386">
      <c r="A386" s="13">
        <v>42984.0</v>
      </c>
      <c r="B386" s="7">
        <v>4597.1201171875</v>
      </c>
      <c r="C386" s="6">
        <v>2.172100096E9</v>
      </c>
      <c r="D386" s="6" t="str">
        <f t="shared" si="1"/>
        <v>2017-09</v>
      </c>
    </row>
    <row r="387">
      <c r="A387" s="13">
        <v>42985.0</v>
      </c>
      <c r="B387" s="7">
        <v>4599.8798828125</v>
      </c>
      <c r="C387" s="6">
        <v>1.844620032E9</v>
      </c>
      <c r="D387" s="6" t="str">
        <f t="shared" si="1"/>
        <v>2017-09</v>
      </c>
    </row>
    <row r="388">
      <c r="A388" s="13">
        <v>42986.0</v>
      </c>
      <c r="B388" s="7">
        <v>4228.75</v>
      </c>
      <c r="C388" s="6">
        <v>2.700890112E9</v>
      </c>
      <c r="D388" s="6" t="str">
        <f t="shared" si="1"/>
        <v>2017-09</v>
      </c>
    </row>
    <row r="389">
      <c r="A389" s="13">
        <v>42987.0</v>
      </c>
      <c r="B389" s="7">
        <v>4226.0600585938</v>
      </c>
      <c r="C389" s="6">
        <v>1.386230016E9</v>
      </c>
      <c r="D389" s="6" t="str">
        <f t="shared" si="1"/>
        <v>2017-09</v>
      </c>
    </row>
    <row r="390">
      <c r="A390" s="13">
        <v>42988.0</v>
      </c>
      <c r="B390" s="7">
        <v>4122.9399414063</v>
      </c>
      <c r="C390" s="6">
        <v>1.679090048E9</v>
      </c>
      <c r="D390" s="6" t="str">
        <f t="shared" si="1"/>
        <v>2017-09</v>
      </c>
    </row>
    <row r="391">
      <c r="A391" s="13">
        <v>42989.0</v>
      </c>
      <c r="B391" s="7">
        <v>4161.2700195313</v>
      </c>
      <c r="C391" s="6">
        <v>1.557330048E9</v>
      </c>
      <c r="D391" s="6" t="str">
        <f t="shared" si="1"/>
        <v>2017-09</v>
      </c>
    </row>
    <row r="392">
      <c r="A392" s="13">
        <v>42990.0</v>
      </c>
      <c r="B392" s="7">
        <v>4130.8100585938</v>
      </c>
      <c r="C392" s="6">
        <v>1.864530048E9</v>
      </c>
      <c r="D392" s="6" t="str">
        <f t="shared" si="1"/>
        <v>2017-09</v>
      </c>
    </row>
    <row r="393">
      <c r="A393" s="13">
        <v>42991.0</v>
      </c>
      <c r="B393" s="7">
        <v>3882.5900878906</v>
      </c>
      <c r="C393" s="6">
        <v>2.21940992E9</v>
      </c>
      <c r="D393" s="6" t="str">
        <f t="shared" si="1"/>
        <v>2017-09</v>
      </c>
    </row>
    <row r="394">
      <c r="A394" s="13">
        <v>42992.0</v>
      </c>
      <c r="B394" s="7">
        <v>3154.9499511719</v>
      </c>
      <c r="C394" s="6">
        <v>2.716310016E9</v>
      </c>
      <c r="D394" s="6" t="str">
        <f t="shared" si="1"/>
        <v>2017-09</v>
      </c>
    </row>
    <row r="395">
      <c r="A395" s="13">
        <v>42993.0</v>
      </c>
      <c r="B395" s="7">
        <v>3637.5200195313</v>
      </c>
      <c r="C395" s="6">
        <v>4.148069888E9</v>
      </c>
      <c r="D395" s="6" t="str">
        <f t="shared" si="1"/>
        <v>2017-09</v>
      </c>
    </row>
    <row r="396">
      <c r="A396" s="13">
        <v>42994.0</v>
      </c>
      <c r="B396" s="7">
        <v>3625.0400390625</v>
      </c>
      <c r="C396" s="6">
        <v>1.8184E9</v>
      </c>
      <c r="D396" s="6" t="str">
        <f t="shared" si="1"/>
        <v>2017-09</v>
      </c>
    </row>
    <row r="397">
      <c r="A397" s="13">
        <v>42995.0</v>
      </c>
      <c r="B397" s="7">
        <v>3582.8798828125</v>
      </c>
      <c r="C397" s="6">
        <v>1.239149952E9</v>
      </c>
      <c r="D397" s="6" t="str">
        <f t="shared" si="1"/>
        <v>2017-09</v>
      </c>
    </row>
    <row r="398">
      <c r="A398" s="13">
        <v>42996.0</v>
      </c>
      <c r="B398" s="7">
        <v>4065.1999511719</v>
      </c>
      <c r="C398" s="6">
        <v>1.943209984E9</v>
      </c>
      <c r="D398" s="6" t="str">
        <f t="shared" si="1"/>
        <v>2017-09</v>
      </c>
    </row>
    <row r="399">
      <c r="A399" s="13">
        <v>42997.0</v>
      </c>
      <c r="B399" s="7">
        <v>3924.9699707031</v>
      </c>
      <c r="C399" s="6">
        <v>1.563980032E9</v>
      </c>
      <c r="D399" s="6" t="str">
        <f t="shared" si="1"/>
        <v>2017-09</v>
      </c>
    </row>
    <row r="400">
      <c r="A400" s="13">
        <v>42998.0</v>
      </c>
      <c r="B400" s="7">
        <v>3905.9499511719</v>
      </c>
      <c r="C400" s="6">
        <v>1.213830016E9</v>
      </c>
      <c r="D400" s="6" t="str">
        <f t="shared" si="1"/>
        <v>2017-09</v>
      </c>
    </row>
    <row r="401">
      <c r="A401" s="13">
        <v>42999.0</v>
      </c>
      <c r="B401" s="7">
        <v>3631.0400390625</v>
      </c>
      <c r="C401" s="6">
        <v>1.411480064E9</v>
      </c>
      <c r="D401" s="6" t="str">
        <f t="shared" si="1"/>
        <v>2017-09</v>
      </c>
    </row>
    <row r="402">
      <c r="A402" s="13">
        <v>43000.0</v>
      </c>
      <c r="B402" s="7">
        <v>3630.6999511719</v>
      </c>
      <c r="C402" s="6">
        <v>1.194829952E9</v>
      </c>
      <c r="D402" s="6" t="str">
        <f t="shared" si="1"/>
        <v>2017-09</v>
      </c>
    </row>
    <row r="403">
      <c r="A403" s="13">
        <v>43001.0</v>
      </c>
      <c r="B403" s="7">
        <v>3792.3999023438</v>
      </c>
      <c r="C403" s="6">
        <v>9.28113984E8</v>
      </c>
      <c r="D403" s="6" t="str">
        <f t="shared" si="1"/>
        <v>2017-09</v>
      </c>
    </row>
    <row r="404">
      <c r="A404" s="13">
        <v>43002.0</v>
      </c>
      <c r="B404" s="7">
        <v>3682.8400878906</v>
      </c>
      <c r="C404" s="6">
        <v>7.68014976E8</v>
      </c>
      <c r="D404" s="6" t="str">
        <f t="shared" si="1"/>
        <v>2017-09</v>
      </c>
    </row>
    <row r="405">
      <c r="A405" s="13">
        <v>43003.0</v>
      </c>
      <c r="B405" s="7">
        <v>3926.0700683594</v>
      </c>
      <c r="C405" s="6">
        <v>1.374210048E9</v>
      </c>
      <c r="D405" s="6" t="str">
        <f t="shared" si="1"/>
        <v>2017-09</v>
      </c>
    </row>
    <row r="406">
      <c r="A406" s="13">
        <v>43004.0</v>
      </c>
      <c r="B406" s="7">
        <v>3892.3500976563</v>
      </c>
      <c r="C406" s="6">
        <v>1.0437400319999999E9</v>
      </c>
      <c r="D406" s="6" t="str">
        <f t="shared" si="1"/>
        <v>2017-09</v>
      </c>
    </row>
    <row r="407">
      <c r="A407" s="13">
        <v>43005.0</v>
      </c>
      <c r="B407" s="7">
        <v>4200.669921875</v>
      </c>
      <c r="C407" s="6">
        <v>1.68688E9</v>
      </c>
      <c r="D407" s="6" t="str">
        <f t="shared" si="1"/>
        <v>2017-09</v>
      </c>
    </row>
    <row r="408">
      <c r="A408" s="13">
        <v>43006.0</v>
      </c>
      <c r="B408" s="7">
        <v>4174.7299804688</v>
      </c>
      <c r="C408" s="6">
        <v>1.71232E9</v>
      </c>
      <c r="D408" s="6" t="str">
        <f t="shared" si="1"/>
        <v>2017-09</v>
      </c>
    </row>
    <row r="409">
      <c r="A409" s="13">
        <v>43007.0</v>
      </c>
      <c r="B409" s="7">
        <v>4163.0698242188</v>
      </c>
      <c r="C409" s="6">
        <v>1.367049984E9</v>
      </c>
      <c r="D409" s="6" t="str">
        <f t="shared" si="1"/>
        <v>2017-09</v>
      </c>
    </row>
    <row r="410">
      <c r="A410" s="13">
        <v>43008.0</v>
      </c>
      <c r="B410" s="7">
        <v>4338.7099609375</v>
      </c>
      <c r="C410" s="6">
        <v>1.207449984E9</v>
      </c>
      <c r="D410" s="6" t="str">
        <f t="shared" si="1"/>
        <v>2017-09</v>
      </c>
    </row>
    <row r="411">
      <c r="A411" s="13">
        <v>43009.0</v>
      </c>
      <c r="B411" s="7">
        <v>4403.740234375</v>
      </c>
      <c r="C411" s="6">
        <v>1.208210048E9</v>
      </c>
      <c r="D411" s="6" t="str">
        <f t="shared" si="1"/>
        <v>2017-10</v>
      </c>
    </row>
    <row r="412">
      <c r="A412" s="13">
        <v>43010.0</v>
      </c>
      <c r="B412" s="7">
        <v>4409.3198242188</v>
      </c>
      <c r="C412" s="6">
        <v>1.431730048E9</v>
      </c>
      <c r="D412" s="6" t="str">
        <f t="shared" si="1"/>
        <v>2017-10</v>
      </c>
    </row>
    <row r="413">
      <c r="A413" s="13">
        <v>43011.0</v>
      </c>
      <c r="B413" s="7">
        <v>4317.4799804688</v>
      </c>
      <c r="C413" s="6">
        <v>1.288019968E9</v>
      </c>
      <c r="D413" s="6" t="str">
        <f t="shared" si="1"/>
        <v>2017-10</v>
      </c>
    </row>
    <row r="414">
      <c r="A414" s="13">
        <v>43012.0</v>
      </c>
      <c r="B414" s="7">
        <v>4229.3598632813</v>
      </c>
      <c r="C414" s="6">
        <v>1.116770048E9</v>
      </c>
      <c r="D414" s="6" t="str">
        <f t="shared" si="1"/>
        <v>2017-10</v>
      </c>
    </row>
    <row r="415">
      <c r="A415" s="13">
        <v>43013.0</v>
      </c>
      <c r="B415" s="7">
        <v>4328.41015625</v>
      </c>
      <c r="C415" s="6">
        <v>1.161769984E9</v>
      </c>
      <c r="D415" s="6" t="str">
        <f t="shared" si="1"/>
        <v>2017-10</v>
      </c>
    </row>
    <row r="416">
      <c r="A416" s="13">
        <v>43014.0</v>
      </c>
      <c r="B416" s="7">
        <v>4370.8100585938</v>
      </c>
      <c r="C416" s="6">
        <v>1.0699399679999999E9</v>
      </c>
      <c r="D416" s="6" t="str">
        <f t="shared" si="1"/>
        <v>2017-10</v>
      </c>
    </row>
    <row r="417">
      <c r="A417" s="13">
        <v>43015.0</v>
      </c>
      <c r="B417" s="7">
        <v>4426.8901367188</v>
      </c>
      <c r="C417" s="6">
        <v>9.06928E8</v>
      </c>
      <c r="D417" s="6" t="str">
        <f t="shared" si="1"/>
        <v>2017-10</v>
      </c>
    </row>
    <row r="418">
      <c r="A418" s="13">
        <v>43016.0</v>
      </c>
      <c r="B418" s="7">
        <v>4610.4799804688</v>
      </c>
      <c r="C418" s="6">
        <v>1.313869952E9</v>
      </c>
      <c r="D418" s="6" t="str">
        <f t="shared" si="1"/>
        <v>2017-10</v>
      </c>
    </row>
    <row r="419">
      <c r="A419" s="13">
        <v>43017.0</v>
      </c>
      <c r="B419" s="7">
        <v>4772.0200195313</v>
      </c>
      <c r="C419" s="6">
        <v>1.968739968E9</v>
      </c>
      <c r="D419" s="6" t="str">
        <f t="shared" si="1"/>
        <v>2017-10</v>
      </c>
    </row>
    <row r="420">
      <c r="A420" s="13">
        <v>43018.0</v>
      </c>
      <c r="B420" s="7">
        <v>4781.990234375</v>
      </c>
      <c r="C420" s="6">
        <v>1.597139968E9</v>
      </c>
      <c r="D420" s="6" t="str">
        <f t="shared" si="1"/>
        <v>2017-10</v>
      </c>
    </row>
    <row r="421">
      <c r="A421" s="13">
        <v>43019.0</v>
      </c>
      <c r="B421" s="7">
        <v>4826.4799804688</v>
      </c>
      <c r="C421" s="6">
        <v>1.222279936E9</v>
      </c>
      <c r="D421" s="6" t="str">
        <f t="shared" si="1"/>
        <v>2017-10</v>
      </c>
    </row>
    <row r="422">
      <c r="A422" s="13">
        <v>43020.0</v>
      </c>
      <c r="B422" s="7">
        <v>5446.91015625</v>
      </c>
      <c r="C422" s="6">
        <v>2.791610112E9</v>
      </c>
      <c r="D422" s="6" t="str">
        <f t="shared" si="1"/>
        <v>2017-10</v>
      </c>
    </row>
    <row r="423">
      <c r="A423" s="13">
        <v>43021.0</v>
      </c>
      <c r="B423" s="7">
        <v>5647.2099609375</v>
      </c>
      <c r="C423" s="6">
        <v>3.615480064E9</v>
      </c>
      <c r="D423" s="6" t="str">
        <f t="shared" si="1"/>
        <v>2017-10</v>
      </c>
    </row>
    <row r="424">
      <c r="A424" s="13">
        <v>43022.0</v>
      </c>
      <c r="B424" s="7">
        <v>5831.7900390625</v>
      </c>
      <c r="C424" s="6">
        <v>1.669030016E9</v>
      </c>
      <c r="D424" s="6" t="str">
        <f t="shared" si="1"/>
        <v>2017-10</v>
      </c>
    </row>
    <row r="425">
      <c r="A425" s="13">
        <v>43023.0</v>
      </c>
      <c r="B425" s="7">
        <v>5678.1899414063</v>
      </c>
      <c r="C425" s="6">
        <v>1.976039936E9</v>
      </c>
      <c r="D425" s="6" t="str">
        <f t="shared" si="1"/>
        <v>2017-10</v>
      </c>
    </row>
    <row r="426">
      <c r="A426" s="13">
        <v>43024.0</v>
      </c>
      <c r="B426" s="7">
        <v>5725.58984375</v>
      </c>
      <c r="C426" s="6">
        <v>2.008070016E9</v>
      </c>
      <c r="D426" s="6" t="str">
        <f t="shared" si="1"/>
        <v>2017-10</v>
      </c>
    </row>
    <row r="427">
      <c r="A427" s="13">
        <v>43025.0</v>
      </c>
      <c r="B427" s="7">
        <v>5605.509765625</v>
      </c>
      <c r="C427" s="6">
        <v>1.821570048E9</v>
      </c>
      <c r="D427" s="6" t="str">
        <f t="shared" si="1"/>
        <v>2017-10</v>
      </c>
    </row>
    <row r="428">
      <c r="A428" s="13">
        <v>43026.0</v>
      </c>
      <c r="B428" s="7">
        <v>5590.6899414063</v>
      </c>
      <c r="C428" s="6">
        <v>2.399269888E9</v>
      </c>
      <c r="D428" s="6" t="str">
        <f t="shared" si="1"/>
        <v>2017-10</v>
      </c>
    </row>
    <row r="429">
      <c r="A429" s="13">
        <v>43027.0</v>
      </c>
      <c r="B429" s="7">
        <v>5708.5200195313</v>
      </c>
      <c r="C429" s="6">
        <v>1.780540032E9</v>
      </c>
      <c r="D429" s="6" t="str">
        <f t="shared" si="1"/>
        <v>2017-10</v>
      </c>
    </row>
    <row r="430">
      <c r="A430" s="13">
        <v>43028.0</v>
      </c>
      <c r="B430" s="7">
        <v>6011.4501953125</v>
      </c>
      <c r="C430" s="6">
        <v>2.354429952E9</v>
      </c>
      <c r="D430" s="6" t="str">
        <f t="shared" si="1"/>
        <v>2017-10</v>
      </c>
    </row>
    <row r="431">
      <c r="A431" s="13">
        <v>43029.0</v>
      </c>
      <c r="B431" s="7">
        <v>6031.6000976563</v>
      </c>
      <c r="C431" s="6">
        <v>2.207099904E9</v>
      </c>
      <c r="D431" s="6" t="str">
        <f t="shared" si="1"/>
        <v>2017-10</v>
      </c>
    </row>
    <row r="432">
      <c r="A432" s="13">
        <v>43030.0</v>
      </c>
      <c r="B432" s="7">
        <v>6008.419921875</v>
      </c>
      <c r="C432" s="6">
        <v>2.034630016E9</v>
      </c>
      <c r="D432" s="6" t="str">
        <f t="shared" si="1"/>
        <v>2017-10</v>
      </c>
    </row>
    <row r="433">
      <c r="A433" s="13">
        <v>43031.0</v>
      </c>
      <c r="B433" s="7">
        <v>5930.3198242188</v>
      </c>
      <c r="C433" s="6">
        <v>2.401840128E9</v>
      </c>
      <c r="D433" s="6" t="str">
        <f t="shared" si="1"/>
        <v>2017-10</v>
      </c>
    </row>
    <row r="434">
      <c r="A434" s="13">
        <v>43032.0</v>
      </c>
      <c r="B434" s="7">
        <v>5526.6401367188</v>
      </c>
      <c r="C434" s="6">
        <v>2.735699968E9</v>
      </c>
      <c r="D434" s="6" t="str">
        <f t="shared" si="1"/>
        <v>2017-10</v>
      </c>
    </row>
    <row r="435">
      <c r="A435" s="13">
        <v>43033.0</v>
      </c>
      <c r="B435" s="7">
        <v>5750.7998046875</v>
      </c>
      <c r="C435" s="6">
        <v>1.966989952E9</v>
      </c>
      <c r="D435" s="6" t="str">
        <f t="shared" si="1"/>
        <v>2017-10</v>
      </c>
    </row>
    <row r="436">
      <c r="A436" s="13">
        <v>43034.0</v>
      </c>
      <c r="B436" s="7">
        <v>5904.830078125</v>
      </c>
      <c r="C436" s="6">
        <v>1.90504E9</v>
      </c>
      <c r="D436" s="6" t="str">
        <f t="shared" si="1"/>
        <v>2017-10</v>
      </c>
    </row>
    <row r="437">
      <c r="A437" s="13">
        <v>43035.0</v>
      </c>
      <c r="B437" s="7">
        <v>5780.8999023438</v>
      </c>
      <c r="C437" s="6">
        <v>1.710130048E9</v>
      </c>
      <c r="D437" s="6" t="str">
        <f t="shared" si="1"/>
        <v>2017-10</v>
      </c>
    </row>
    <row r="438">
      <c r="A438" s="13">
        <v>43036.0</v>
      </c>
      <c r="B438" s="7">
        <v>5753.08984375</v>
      </c>
      <c r="C438" s="6">
        <v>1.40392E9</v>
      </c>
      <c r="D438" s="6" t="str">
        <f t="shared" si="1"/>
        <v>2017-10</v>
      </c>
    </row>
    <row r="439">
      <c r="A439" s="13">
        <v>43037.0</v>
      </c>
      <c r="B439" s="7">
        <v>6153.8500976563</v>
      </c>
      <c r="C439" s="6">
        <v>2.85904E9</v>
      </c>
      <c r="D439" s="6" t="str">
        <f t="shared" si="1"/>
        <v>2017-10</v>
      </c>
    </row>
    <row r="440">
      <c r="A440" s="13">
        <v>43038.0</v>
      </c>
      <c r="B440" s="7">
        <v>6130.5297851563</v>
      </c>
      <c r="C440" s="6">
        <v>1.772150016E9</v>
      </c>
      <c r="D440" s="6" t="str">
        <f t="shared" si="1"/>
        <v>2017-10</v>
      </c>
    </row>
    <row r="441">
      <c r="A441" s="13">
        <v>43039.0</v>
      </c>
      <c r="B441" s="7">
        <v>6468.3999023438</v>
      </c>
      <c r="C441" s="6">
        <v>2.311379968E9</v>
      </c>
      <c r="D441" s="6" t="str">
        <f t="shared" si="1"/>
        <v>2017-10</v>
      </c>
    </row>
    <row r="442">
      <c r="A442" s="13">
        <v>43040.0</v>
      </c>
      <c r="B442" s="7">
        <v>6767.3100585938</v>
      </c>
      <c r="C442" s="6">
        <v>2.870320128E9</v>
      </c>
      <c r="D442" s="6" t="str">
        <f t="shared" si="1"/>
        <v>2017-11</v>
      </c>
    </row>
    <row r="443">
      <c r="A443" s="13">
        <v>43041.0</v>
      </c>
      <c r="B443" s="7">
        <v>7078.5</v>
      </c>
      <c r="C443" s="6">
        <v>4.65377024E9</v>
      </c>
      <c r="D443" s="6" t="str">
        <f t="shared" si="1"/>
        <v>2017-11</v>
      </c>
    </row>
    <row r="444">
      <c r="A444" s="13">
        <v>43042.0</v>
      </c>
      <c r="B444" s="7">
        <v>7207.759765625</v>
      </c>
      <c r="C444" s="6">
        <v>3.369860096E9</v>
      </c>
      <c r="D444" s="6" t="str">
        <f t="shared" si="1"/>
        <v>2017-11</v>
      </c>
    </row>
    <row r="445">
      <c r="A445" s="13">
        <v>43043.0</v>
      </c>
      <c r="B445" s="7">
        <v>7379.9501953125</v>
      </c>
      <c r="C445" s="6">
        <v>2.483800064E9</v>
      </c>
      <c r="D445" s="6" t="str">
        <f t="shared" si="1"/>
        <v>2017-11</v>
      </c>
    </row>
    <row r="446">
      <c r="A446" s="13">
        <v>43044.0</v>
      </c>
      <c r="B446" s="7">
        <v>7407.41015625</v>
      </c>
      <c r="C446" s="6">
        <v>2.380410112E9</v>
      </c>
      <c r="D446" s="6" t="str">
        <f t="shared" si="1"/>
        <v>2017-11</v>
      </c>
    </row>
    <row r="447">
      <c r="A447" s="13">
        <v>43045.0</v>
      </c>
      <c r="B447" s="7">
        <v>7022.759765625</v>
      </c>
      <c r="C447" s="6">
        <v>3.111899904E9</v>
      </c>
      <c r="D447" s="6" t="str">
        <f t="shared" si="1"/>
        <v>2017-11</v>
      </c>
    </row>
    <row r="448">
      <c r="A448" s="13">
        <v>43046.0</v>
      </c>
      <c r="B448" s="7">
        <v>7144.3798828125</v>
      </c>
      <c r="C448" s="6">
        <v>2.326340096E9</v>
      </c>
      <c r="D448" s="6" t="str">
        <f t="shared" si="1"/>
        <v>2017-11</v>
      </c>
    </row>
    <row r="449">
      <c r="A449" s="13">
        <v>43047.0</v>
      </c>
      <c r="B449" s="7">
        <v>7459.6899414063</v>
      </c>
      <c r="C449" s="6">
        <v>4.602200064E9</v>
      </c>
      <c r="D449" s="6" t="str">
        <f t="shared" si="1"/>
        <v>2017-11</v>
      </c>
    </row>
    <row r="450">
      <c r="A450" s="13">
        <v>43048.0</v>
      </c>
      <c r="B450" s="7">
        <v>7143.580078125</v>
      </c>
      <c r="C450" s="6">
        <v>3.226249984E9</v>
      </c>
      <c r="D450" s="6" t="str">
        <f t="shared" si="1"/>
        <v>2017-11</v>
      </c>
    </row>
    <row r="451">
      <c r="A451" s="13">
        <v>43049.0</v>
      </c>
      <c r="B451" s="7">
        <v>6618.1401367188</v>
      </c>
      <c r="C451" s="6">
        <v>5.208249856E9</v>
      </c>
      <c r="D451" s="6" t="str">
        <f t="shared" si="1"/>
        <v>2017-11</v>
      </c>
    </row>
    <row r="452">
      <c r="A452" s="13">
        <v>43050.0</v>
      </c>
      <c r="B452" s="7">
        <v>6357.6000976563</v>
      </c>
      <c r="C452" s="6">
        <v>4.908680192E9</v>
      </c>
      <c r="D452" s="6" t="str">
        <f t="shared" si="1"/>
        <v>2017-11</v>
      </c>
    </row>
    <row r="453">
      <c r="A453" s="13">
        <v>43051.0</v>
      </c>
      <c r="B453" s="7">
        <v>5950.0698242188</v>
      </c>
      <c r="C453" s="6">
        <v>8.957349888E9</v>
      </c>
      <c r="D453" s="6" t="str">
        <f t="shared" si="1"/>
        <v>2017-11</v>
      </c>
    </row>
    <row r="454">
      <c r="A454" s="13">
        <v>43052.0</v>
      </c>
      <c r="B454" s="7">
        <v>6559.490234375</v>
      </c>
      <c r="C454" s="6">
        <v>6.26324992E9</v>
      </c>
      <c r="D454" s="6" t="str">
        <f t="shared" si="1"/>
        <v>2017-11</v>
      </c>
    </row>
    <row r="455">
      <c r="A455" s="13">
        <v>43053.0</v>
      </c>
      <c r="B455" s="7">
        <v>6635.75</v>
      </c>
      <c r="C455" s="6">
        <v>3.197110016E9</v>
      </c>
      <c r="D455" s="6" t="str">
        <f t="shared" si="1"/>
        <v>2017-11</v>
      </c>
    </row>
    <row r="456">
      <c r="A456" s="13">
        <v>43054.0</v>
      </c>
      <c r="B456" s="7">
        <v>7315.5400390625</v>
      </c>
      <c r="C456" s="6">
        <v>4.200880128E9</v>
      </c>
      <c r="D456" s="6" t="str">
        <f t="shared" si="1"/>
        <v>2017-11</v>
      </c>
    </row>
    <row r="457">
      <c r="A457" s="13">
        <v>43055.0</v>
      </c>
      <c r="B457" s="7">
        <v>7871.6899414063</v>
      </c>
      <c r="C457" s="6">
        <v>5.123809792E9</v>
      </c>
      <c r="D457" s="6" t="str">
        <f t="shared" si="1"/>
        <v>2017-11</v>
      </c>
    </row>
    <row r="458">
      <c r="A458" s="13">
        <v>43056.0</v>
      </c>
      <c r="B458" s="7">
        <v>7708.990234375</v>
      </c>
      <c r="C458" s="6">
        <v>4.651670016E9</v>
      </c>
      <c r="D458" s="6" t="str">
        <f t="shared" si="1"/>
        <v>2017-11</v>
      </c>
    </row>
    <row r="459">
      <c r="A459" s="13">
        <v>43057.0</v>
      </c>
      <c r="B459" s="7">
        <v>7790.1499023438</v>
      </c>
      <c r="C459" s="6">
        <v>3.667190016E9</v>
      </c>
      <c r="D459" s="6" t="str">
        <f t="shared" si="1"/>
        <v>2017-11</v>
      </c>
    </row>
    <row r="460">
      <c r="A460" s="13">
        <v>43058.0</v>
      </c>
      <c r="B460" s="7">
        <v>8036.490234375</v>
      </c>
      <c r="C460" s="6">
        <v>3.149319936E9</v>
      </c>
      <c r="D460" s="6" t="str">
        <f t="shared" si="1"/>
        <v>2017-11</v>
      </c>
    </row>
    <row r="461">
      <c r="A461" s="13">
        <v>43059.0</v>
      </c>
      <c r="B461" s="7">
        <v>8200.6396484375</v>
      </c>
      <c r="C461" s="6">
        <v>3.488450048E9</v>
      </c>
      <c r="D461" s="6" t="str">
        <f t="shared" si="1"/>
        <v>2017-11</v>
      </c>
    </row>
    <row r="462">
      <c r="A462" s="13">
        <v>43060.0</v>
      </c>
      <c r="B462" s="7">
        <v>8071.259765625</v>
      </c>
      <c r="C462" s="6">
        <v>4.2776099839999995E9</v>
      </c>
      <c r="D462" s="6" t="str">
        <f t="shared" si="1"/>
        <v>2017-11</v>
      </c>
    </row>
    <row r="463">
      <c r="A463" s="13">
        <v>43061.0</v>
      </c>
      <c r="B463" s="7">
        <v>8253.5498046875</v>
      </c>
      <c r="C463" s="6">
        <v>3.633530112E9</v>
      </c>
      <c r="D463" s="6" t="str">
        <f t="shared" si="1"/>
        <v>2017-11</v>
      </c>
    </row>
    <row r="464">
      <c r="A464" s="13">
        <v>43062.0</v>
      </c>
      <c r="B464" s="7">
        <v>8038.7700195313</v>
      </c>
      <c r="C464" s="6">
        <v>4.2251799039999995E9</v>
      </c>
      <c r="D464" s="6" t="str">
        <f t="shared" si="1"/>
        <v>2017-11</v>
      </c>
    </row>
    <row r="465">
      <c r="A465" s="13">
        <v>43063.0</v>
      </c>
      <c r="B465" s="7">
        <v>8253.6904296875</v>
      </c>
      <c r="C465" s="6">
        <v>5.058610176E9</v>
      </c>
      <c r="D465" s="6" t="str">
        <f t="shared" si="1"/>
        <v>2017-11</v>
      </c>
    </row>
    <row r="466">
      <c r="A466" s="13">
        <v>43064.0</v>
      </c>
      <c r="B466" s="7">
        <v>8790.919921875</v>
      </c>
      <c r="C466" s="6">
        <v>4.342060032E9</v>
      </c>
      <c r="D466" s="6" t="str">
        <f t="shared" si="1"/>
        <v>2017-11</v>
      </c>
    </row>
    <row r="467">
      <c r="A467" s="13">
        <v>43065.0</v>
      </c>
      <c r="B467" s="7">
        <v>9330.5498046875</v>
      </c>
      <c r="C467" s="6">
        <v>5.475579904E9</v>
      </c>
      <c r="D467" s="6" t="str">
        <f t="shared" si="1"/>
        <v>2017-11</v>
      </c>
    </row>
    <row r="468">
      <c r="A468" s="13">
        <v>43066.0</v>
      </c>
      <c r="B468" s="7">
        <v>9818.349609375</v>
      </c>
      <c r="C468" s="6">
        <v>5.653320192E9</v>
      </c>
      <c r="D468" s="6" t="str">
        <f t="shared" si="1"/>
        <v>2017-11</v>
      </c>
    </row>
    <row r="469">
      <c r="A469" s="13">
        <v>43067.0</v>
      </c>
      <c r="B469" s="7">
        <v>10058.7998046875</v>
      </c>
      <c r="C469" s="6">
        <v>6.348819968E9</v>
      </c>
      <c r="D469" s="6" t="str">
        <f t="shared" si="1"/>
        <v>2017-11</v>
      </c>
    </row>
    <row r="470">
      <c r="A470" s="13">
        <v>43068.0</v>
      </c>
      <c r="B470" s="7">
        <v>9888.6103515625</v>
      </c>
      <c r="C470" s="6">
        <v>1.1568799744E10</v>
      </c>
      <c r="D470" s="6" t="str">
        <f t="shared" si="1"/>
        <v>2017-11</v>
      </c>
    </row>
    <row r="471">
      <c r="A471" s="13">
        <v>43069.0</v>
      </c>
      <c r="B471" s="7">
        <v>10233.599609375</v>
      </c>
      <c r="C471" s="6">
        <v>8.310689791999999E9</v>
      </c>
      <c r="D471" s="6" t="str">
        <f t="shared" si="1"/>
        <v>2017-11</v>
      </c>
    </row>
    <row r="472">
      <c r="A472" s="13">
        <v>43070.0</v>
      </c>
      <c r="B472" s="7">
        <v>10975.599609375</v>
      </c>
      <c r="C472" s="6">
        <v>6.783119872E9</v>
      </c>
      <c r="D472" s="6" t="str">
        <f t="shared" si="1"/>
        <v>2017-12</v>
      </c>
    </row>
    <row r="473">
      <c r="A473" s="13">
        <v>43071.0</v>
      </c>
      <c r="B473" s="7">
        <v>11074.599609375</v>
      </c>
      <c r="C473" s="6">
        <v>5.138500096E9</v>
      </c>
      <c r="D473" s="6" t="str">
        <f t="shared" si="1"/>
        <v>2017-12</v>
      </c>
    </row>
    <row r="474">
      <c r="A474" s="13">
        <v>43072.0</v>
      </c>
      <c r="B474" s="7">
        <v>11323.2001953125</v>
      </c>
      <c r="C474" s="6">
        <v>6.60830976E9</v>
      </c>
      <c r="D474" s="6" t="str">
        <f t="shared" si="1"/>
        <v>2017-12</v>
      </c>
    </row>
    <row r="475">
      <c r="A475" s="13">
        <v>43073.0</v>
      </c>
      <c r="B475" s="7">
        <v>11657.2001953125</v>
      </c>
      <c r="C475" s="6">
        <v>6.132409856E9</v>
      </c>
      <c r="D475" s="6" t="str">
        <f t="shared" si="1"/>
        <v>2017-12</v>
      </c>
    </row>
    <row r="476">
      <c r="A476" s="13">
        <v>43074.0</v>
      </c>
      <c r="B476" s="7">
        <v>11916.7001953125</v>
      </c>
      <c r="C476" s="6">
        <v>6.89526016E9</v>
      </c>
      <c r="D476" s="6" t="str">
        <f t="shared" si="1"/>
        <v>2017-12</v>
      </c>
    </row>
    <row r="477">
      <c r="A477" s="13">
        <v>43075.0</v>
      </c>
      <c r="B477" s="7">
        <v>14291.5</v>
      </c>
      <c r="C477" s="6">
        <v>1.2656300032E10</v>
      </c>
      <c r="D477" s="6" t="str">
        <f t="shared" si="1"/>
        <v>2017-12</v>
      </c>
    </row>
    <row r="478">
      <c r="A478" s="13">
        <v>43076.0</v>
      </c>
      <c r="B478" s="7">
        <v>17899.69921875</v>
      </c>
      <c r="C478" s="6">
        <v>1.795069952E10</v>
      </c>
      <c r="D478" s="6" t="str">
        <f t="shared" si="1"/>
        <v>2017-12</v>
      </c>
    </row>
    <row r="479">
      <c r="A479" s="13">
        <v>43077.0</v>
      </c>
      <c r="B479" s="7">
        <v>16569.400390625</v>
      </c>
      <c r="C479" s="6">
        <v>2.1135998976E10</v>
      </c>
      <c r="D479" s="6" t="str">
        <f t="shared" si="1"/>
        <v>2017-12</v>
      </c>
    </row>
    <row r="480">
      <c r="A480" s="13">
        <v>43078.0</v>
      </c>
      <c r="B480" s="7">
        <v>15178.2001953125</v>
      </c>
      <c r="C480" s="6">
        <v>1.3911300096E10</v>
      </c>
      <c r="D480" s="6" t="str">
        <f t="shared" si="1"/>
        <v>2017-12</v>
      </c>
    </row>
    <row r="481">
      <c r="A481" s="13">
        <v>43079.0</v>
      </c>
      <c r="B481" s="7">
        <v>15455.400390625</v>
      </c>
      <c r="C481" s="6">
        <v>1.3433299968E10</v>
      </c>
      <c r="D481" s="6" t="str">
        <f t="shared" si="1"/>
        <v>2017-12</v>
      </c>
    </row>
    <row r="482">
      <c r="A482" s="13">
        <v>43080.0</v>
      </c>
      <c r="B482" s="7">
        <v>16936.80078125</v>
      </c>
      <c r="C482" s="6">
        <v>1.2153900032E10</v>
      </c>
      <c r="D482" s="6" t="str">
        <f t="shared" si="1"/>
        <v>2017-12</v>
      </c>
    </row>
    <row r="483">
      <c r="A483" s="13">
        <v>43081.0</v>
      </c>
      <c r="B483" s="7">
        <v>17415.400390625</v>
      </c>
      <c r="C483" s="6">
        <v>1.4603799552E10</v>
      </c>
      <c r="D483" s="6" t="str">
        <f t="shared" si="1"/>
        <v>2017-12</v>
      </c>
    </row>
    <row r="484">
      <c r="A484" s="13">
        <v>43082.0</v>
      </c>
      <c r="B484" s="7">
        <v>16408.19921875</v>
      </c>
      <c r="C484" s="6">
        <v>1.2976900096E10</v>
      </c>
      <c r="D484" s="6" t="str">
        <f t="shared" si="1"/>
        <v>2017-12</v>
      </c>
    </row>
    <row r="485">
      <c r="A485" s="13">
        <v>43083.0</v>
      </c>
      <c r="B485" s="7">
        <v>16564.0</v>
      </c>
      <c r="C485" s="6">
        <v>1.3777399808E10</v>
      </c>
      <c r="D485" s="6" t="str">
        <f t="shared" si="1"/>
        <v>2017-12</v>
      </c>
    </row>
    <row r="486">
      <c r="A486" s="13">
        <v>43084.0</v>
      </c>
      <c r="B486" s="7">
        <v>17706.900390625</v>
      </c>
      <c r="C486" s="6">
        <v>1.4309999616E10</v>
      </c>
      <c r="D486" s="6" t="str">
        <f t="shared" si="1"/>
        <v>2017-12</v>
      </c>
    </row>
    <row r="487">
      <c r="A487" s="13">
        <v>43085.0</v>
      </c>
      <c r="B487" s="7">
        <v>19497.400390625</v>
      </c>
      <c r="C487" s="6">
        <v>1.2740599808E10</v>
      </c>
      <c r="D487" s="6" t="str">
        <f t="shared" si="1"/>
        <v>2017-12</v>
      </c>
    </row>
    <row r="488">
      <c r="A488" s="13">
        <v>43086.0</v>
      </c>
      <c r="B488" s="7">
        <v>19140.80078125</v>
      </c>
      <c r="C488" s="6">
        <v>1.3314599936E10</v>
      </c>
      <c r="D488" s="6" t="str">
        <f t="shared" si="1"/>
        <v>2017-12</v>
      </c>
    </row>
    <row r="489">
      <c r="A489" s="13">
        <v>43087.0</v>
      </c>
      <c r="B489" s="7">
        <v>19114.19921875</v>
      </c>
      <c r="C489" s="6">
        <v>1.4839499776E10</v>
      </c>
      <c r="D489" s="6" t="str">
        <f t="shared" si="1"/>
        <v>2017-12</v>
      </c>
    </row>
    <row r="490">
      <c r="A490" s="13">
        <v>43088.0</v>
      </c>
      <c r="B490" s="7">
        <v>17776.69921875</v>
      </c>
      <c r="C490" s="6">
        <v>1.689449984E10</v>
      </c>
      <c r="D490" s="6" t="str">
        <f t="shared" si="1"/>
        <v>2017-12</v>
      </c>
    </row>
    <row r="491">
      <c r="A491" s="13">
        <v>43089.0</v>
      </c>
      <c r="B491" s="7">
        <v>16624.599609375</v>
      </c>
      <c r="C491" s="6">
        <v>2.2149699584E10</v>
      </c>
      <c r="D491" s="6" t="str">
        <f t="shared" si="1"/>
        <v>2017-12</v>
      </c>
    </row>
    <row r="492">
      <c r="A492" s="13">
        <v>43090.0</v>
      </c>
      <c r="B492" s="7">
        <v>15802.900390625</v>
      </c>
      <c r="C492" s="6">
        <v>1.6516599807999998E10</v>
      </c>
      <c r="D492" s="6" t="str">
        <f t="shared" si="1"/>
        <v>2017-12</v>
      </c>
    </row>
    <row r="493">
      <c r="A493" s="13">
        <v>43091.0</v>
      </c>
      <c r="B493" s="7">
        <v>13831.7998046875</v>
      </c>
      <c r="C493" s="6">
        <v>2.2197999616E10</v>
      </c>
      <c r="D493" s="6" t="str">
        <f t="shared" si="1"/>
        <v>2017-12</v>
      </c>
    </row>
    <row r="494">
      <c r="A494" s="13">
        <v>43092.0</v>
      </c>
      <c r="B494" s="7">
        <v>14699.2001953125</v>
      </c>
      <c r="C494" s="6">
        <v>1.3086000128E10</v>
      </c>
      <c r="D494" s="6" t="str">
        <f t="shared" si="1"/>
        <v>2017-12</v>
      </c>
    </row>
    <row r="495">
      <c r="A495" s="13">
        <v>43093.0</v>
      </c>
      <c r="B495" s="7">
        <v>13925.7998046875</v>
      </c>
      <c r="C495" s="6">
        <v>1.1572299776E10</v>
      </c>
      <c r="D495" s="6" t="str">
        <f t="shared" si="1"/>
        <v>2017-12</v>
      </c>
    </row>
    <row r="496">
      <c r="A496" s="13">
        <v>43094.0</v>
      </c>
      <c r="B496" s="7">
        <v>14026.599609375</v>
      </c>
      <c r="C496" s="6">
        <v>1.0664699904E10</v>
      </c>
      <c r="D496" s="6" t="str">
        <f t="shared" si="1"/>
        <v>2017-12</v>
      </c>
    </row>
    <row r="497">
      <c r="A497" s="13">
        <v>43095.0</v>
      </c>
      <c r="B497" s="7">
        <v>16099.7998046875</v>
      </c>
      <c r="C497" s="6">
        <v>1.345430016E10</v>
      </c>
      <c r="D497" s="6" t="str">
        <f t="shared" si="1"/>
        <v>2017-12</v>
      </c>
    </row>
    <row r="498">
      <c r="A498" s="13">
        <v>43096.0</v>
      </c>
      <c r="B498" s="7">
        <v>15838.5</v>
      </c>
      <c r="C498" s="6">
        <v>1.2487600128E10</v>
      </c>
      <c r="D498" s="6" t="str">
        <f t="shared" si="1"/>
        <v>2017-12</v>
      </c>
    </row>
    <row r="499">
      <c r="A499" s="13">
        <v>43097.0</v>
      </c>
      <c r="B499" s="7">
        <v>14606.5</v>
      </c>
      <c r="C499" s="6">
        <v>1.2336499712E10</v>
      </c>
      <c r="D499" s="6" t="str">
        <f t="shared" si="1"/>
        <v>2017-12</v>
      </c>
    </row>
    <row r="500">
      <c r="A500" s="13">
        <v>43098.0</v>
      </c>
      <c r="B500" s="7">
        <v>14656.2001953125</v>
      </c>
      <c r="C500" s="6">
        <v>1.302550016E10</v>
      </c>
      <c r="D500" s="6" t="str">
        <f t="shared" si="1"/>
        <v>2017-12</v>
      </c>
    </row>
    <row r="501">
      <c r="A501" s="13">
        <v>43099.0</v>
      </c>
      <c r="B501" s="7">
        <v>12952.2001953125</v>
      </c>
      <c r="C501" s="6">
        <v>1.4452599808E10</v>
      </c>
      <c r="D501" s="6" t="str">
        <f t="shared" si="1"/>
        <v>2017-12</v>
      </c>
    </row>
    <row r="502">
      <c r="A502" s="13">
        <v>43100.0</v>
      </c>
      <c r="B502" s="7">
        <v>14156.400390625</v>
      </c>
      <c r="C502" s="6">
        <v>1.213629952E10</v>
      </c>
      <c r="D502" s="6" t="str">
        <f t="shared" si="1"/>
        <v>2017-12</v>
      </c>
    </row>
    <row r="503">
      <c r="A503" s="13">
        <v>43101.0</v>
      </c>
      <c r="B503" s="7">
        <v>13657.2001953125</v>
      </c>
      <c r="C503" s="6">
        <v>1.02912E10</v>
      </c>
      <c r="D503" s="6" t="str">
        <f t="shared" si="1"/>
        <v>2018-01</v>
      </c>
    </row>
    <row r="504">
      <c r="A504" s="13">
        <v>43102.0</v>
      </c>
      <c r="B504" s="7">
        <v>14982.099609375</v>
      </c>
      <c r="C504" s="6">
        <v>1.6846600192000002E10</v>
      </c>
      <c r="D504" s="6" t="str">
        <f t="shared" si="1"/>
        <v>2018-01</v>
      </c>
    </row>
    <row r="505">
      <c r="A505" s="13">
        <v>43103.0</v>
      </c>
      <c r="B505" s="7">
        <v>15201.0</v>
      </c>
      <c r="C505" s="6">
        <v>1.6871900160000002E10</v>
      </c>
      <c r="D505" s="6" t="str">
        <f t="shared" si="1"/>
        <v>2018-01</v>
      </c>
    </row>
    <row r="506">
      <c r="A506" s="13">
        <v>43104.0</v>
      </c>
      <c r="B506" s="7">
        <v>15599.2001953125</v>
      </c>
      <c r="C506" s="6">
        <v>2.1783199744E10</v>
      </c>
      <c r="D506" s="6" t="str">
        <f t="shared" si="1"/>
        <v>2018-01</v>
      </c>
    </row>
    <row r="507">
      <c r="A507" s="13">
        <v>43105.0</v>
      </c>
      <c r="B507" s="7">
        <v>17429.5</v>
      </c>
      <c r="C507" s="6">
        <v>2.3840899072E10</v>
      </c>
      <c r="D507" s="6" t="str">
        <f t="shared" si="1"/>
        <v>2018-01</v>
      </c>
    </row>
    <row r="508">
      <c r="A508" s="13">
        <v>43106.0</v>
      </c>
      <c r="B508" s="7">
        <v>17527.0</v>
      </c>
      <c r="C508" s="6">
        <v>1.8314600448E10</v>
      </c>
      <c r="D508" s="6" t="str">
        <f t="shared" si="1"/>
        <v>2018-01</v>
      </c>
    </row>
    <row r="509">
      <c r="A509" s="13">
        <v>43107.0</v>
      </c>
      <c r="B509" s="7">
        <v>16477.599609375</v>
      </c>
      <c r="C509" s="6">
        <v>1.5866000384E10</v>
      </c>
      <c r="D509" s="6" t="str">
        <f t="shared" si="1"/>
        <v>2018-01</v>
      </c>
    </row>
    <row r="510">
      <c r="A510" s="13">
        <v>43108.0</v>
      </c>
      <c r="B510" s="7">
        <v>15170.099609375</v>
      </c>
      <c r="C510" s="6">
        <v>1.8413899776E10</v>
      </c>
      <c r="D510" s="6" t="str">
        <f t="shared" si="1"/>
        <v>2018-01</v>
      </c>
    </row>
    <row r="511">
      <c r="A511" s="13">
        <v>43109.0</v>
      </c>
      <c r="B511" s="7">
        <v>14595.400390625</v>
      </c>
      <c r="C511" s="6">
        <v>1.6659999744E10</v>
      </c>
      <c r="D511" s="6" t="str">
        <f t="shared" si="1"/>
        <v>2018-01</v>
      </c>
    </row>
    <row r="512">
      <c r="A512" s="13">
        <v>43110.0</v>
      </c>
      <c r="B512" s="7">
        <v>14973.2998046875</v>
      </c>
      <c r="C512" s="6">
        <v>1.8500800512E10</v>
      </c>
      <c r="D512" s="6" t="str">
        <f t="shared" si="1"/>
        <v>2018-01</v>
      </c>
    </row>
    <row r="513">
      <c r="A513" s="13">
        <v>43111.0</v>
      </c>
      <c r="B513" s="7">
        <v>13405.7998046875</v>
      </c>
      <c r="C513" s="6">
        <v>1.6534099967999998E10</v>
      </c>
      <c r="D513" s="6" t="str">
        <f t="shared" si="1"/>
        <v>2018-01</v>
      </c>
    </row>
    <row r="514">
      <c r="A514" s="13">
        <v>43112.0</v>
      </c>
      <c r="B514" s="7">
        <v>13980.599609375</v>
      </c>
      <c r="C514" s="6">
        <v>1.206569984E10</v>
      </c>
      <c r="D514" s="6" t="str">
        <f t="shared" si="1"/>
        <v>2018-01</v>
      </c>
    </row>
    <row r="515">
      <c r="A515" s="13">
        <v>43113.0</v>
      </c>
      <c r="B515" s="7">
        <v>14360.2001953125</v>
      </c>
      <c r="C515" s="6">
        <v>1.2763599872E10</v>
      </c>
      <c r="D515" s="6" t="str">
        <f t="shared" si="1"/>
        <v>2018-01</v>
      </c>
    </row>
    <row r="516">
      <c r="A516" s="13">
        <v>43114.0</v>
      </c>
      <c r="B516" s="7">
        <v>13772.0</v>
      </c>
      <c r="C516" s="6">
        <v>1.1084099584E10</v>
      </c>
      <c r="D516" s="6" t="str">
        <f t="shared" si="1"/>
        <v>2018-01</v>
      </c>
    </row>
    <row r="517">
      <c r="A517" s="13">
        <v>43115.0</v>
      </c>
      <c r="B517" s="7">
        <v>13819.7998046875</v>
      </c>
      <c r="C517" s="6">
        <v>1.2750799872E10</v>
      </c>
      <c r="D517" s="6" t="str">
        <f t="shared" si="1"/>
        <v>2018-01</v>
      </c>
    </row>
    <row r="518">
      <c r="A518" s="13">
        <v>43116.0</v>
      </c>
      <c r="B518" s="7">
        <v>11490.5</v>
      </c>
      <c r="C518" s="6">
        <v>1.8853799936E10</v>
      </c>
      <c r="D518" s="6" t="str">
        <f t="shared" si="1"/>
        <v>2018-01</v>
      </c>
    </row>
    <row r="519">
      <c r="A519" s="13">
        <v>43117.0</v>
      </c>
      <c r="B519" s="7">
        <v>11188.599609375</v>
      </c>
      <c r="C519" s="6">
        <v>1.8830600192E10</v>
      </c>
      <c r="D519" s="6" t="str">
        <f t="shared" si="1"/>
        <v>2018-01</v>
      </c>
    </row>
    <row r="520">
      <c r="A520" s="13">
        <v>43118.0</v>
      </c>
      <c r="B520" s="7">
        <v>11474.900390625</v>
      </c>
      <c r="C520" s="6">
        <v>1.5020399616E10</v>
      </c>
      <c r="D520" s="6" t="str">
        <f t="shared" si="1"/>
        <v>2018-01</v>
      </c>
    </row>
    <row r="521">
      <c r="A521" s="13">
        <v>43119.0</v>
      </c>
      <c r="B521" s="7">
        <v>11607.400390625</v>
      </c>
      <c r="C521" s="6">
        <v>1.0740400128E10</v>
      </c>
      <c r="D521" s="6" t="str">
        <f t="shared" si="1"/>
        <v>2018-01</v>
      </c>
    </row>
    <row r="522">
      <c r="A522" s="13">
        <v>43120.0</v>
      </c>
      <c r="B522" s="7">
        <v>12899.2001953125</v>
      </c>
      <c r="C522" s="6">
        <v>1.1801700352E10</v>
      </c>
      <c r="D522" s="6" t="str">
        <f t="shared" si="1"/>
        <v>2018-01</v>
      </c>
    </row>
    <row r="523">
      <c r="A523" s="13">
        <v>43121.0</v>
      </c>
      <c r="B523" s="7">
        <v>11600.099609375</v>
      </c>
      <c r="C523" s="6">
        <v>9.935179776E9</v>
      </c>
      <c r="D523" s="6" t="str">
        <f t="shared" si="1"/>
        <v>2018-01</v>
      </c>
    </row>
    <row r="524">
      <c r="A524" s="13">
        <v>43122.0</v>
      </c>
      <c r="B524" s="7">
        <v>10931.400390625</v>
      </c>
      <c r="C524" s="6">
        <v>1.053740032E10</v>
      </c>
      <c r="D524" s="6" t="str">
        <f t="shared" si="1"/>
        <v>2018-01</v>
      </c>
    </row>
    <row r="525">
      <c r="A525" s="13">
        <v>43123.0</v>
      </c>
      <c r="B525" s="7">
        <v>10868.400390625</v>
      </c>
      <c r="C525" s="6">
        <v>9.660609536E9</v>
      </c>
      <c r="D525" s="6" t="str">
        <f t="shared" si="1"/>
        <v>2018-01</v>
      </c>
    </row>
    <row r="526">
      <c r="A526" s="13">
        <v>43124.0</v>
      </c>
      <c r="B526" s="7">
        <v>11359.400390625</v>
      </c>
      <c r="C526" s="6">
        <v>9.940989952E9</v>
      </c>
      <c r="D526" s="6" t="str">
        <f t="shared" si="1"/>
        <v>2018-01</v>
      </c>
    </row>
    <row r="527">
      <c r="A527" s="13">
        <v>43125.0</v>
      </c>
      <c r="B527" s="7">
        <v>11259.400390625</v>
      </c>
      <c r="C527" s="6">
        <v>8.87316992E9</v>
      </c>
      <c r="D527" s="6" t="str">
        <f t="shared" si="1"/>
        <v>2018-01</v>
      </c>
    </row>
    <row r="528">
      <c r="A528" s="13">
        <v>43126.0</v>
      </c>
      <c r="B528" s="7">
        <v>11171.400390625</v>
      </c>
      <c r="C528" s="6">
        <v>9.746199552E9</v>
      </c>
      <c r="D528" s="6" t="str">
        <f t="shared" si="1"/>
        <v>2018-01</v>
      </c>
    </row>
    <row r="529">
      <c r="A529" s="13">
        <v>43127.0</v>
      </c>
      <c r="B529" s="7">
        <v>11440.7001953125</v>
      </c>
      <c r="C529" s="6">
        <v>7.583269888E9</v>
      </c>
      <c r="D529" s="6" t="str">
        <f t="shared" si="1"/>
        <v>2018-01</v>
      </c>
    </row>
    <row r="530">
      <c r="A530" s="13">
        <v>43128.0</v>
      </c>
      <c r="B530" s="7">
        <v>11786.2998046875</v>
      </c>
      <c r="C530" s="6">
        <v>8.350360064E9</v>
      </c>
      <c r="D530" s="6" t="str">
        <f t="shared" si="1"/>
        <v>2018-01</v>
      </c>
    </row>
    <row r="531">
      <c r="A531" s="13">
        <v>43129.0</v>
      </c>
      <c r="B531" s="7">
        <v>11296.400390625</v>
      </c>
      <c r="C531" s="6">
        <v>7.107359744E9</v>
      </c>
      <c r="D531" s="6" t="str">
        <f t="shared" si="1"/>
        <v>2018-01</v>
      </c>
    </row>
    <row r="532">
      <c r="A532" s="13">
        <v>43130.0</v>
      </c>
      <c r="B532" s="7">
        <v>10106.2998046875</v>
      </c>
      <c r="C532" s="6">
        <v>8.63785984E9</v>
      </c>
      <c r="D532" s="6" t="str">
        <f t="shared" si="1"/>
        <v>2018-01</v>
      </c>
    </row>
    <row r="533">
      <c r="A533" s="13">
        <v>43131.0</v>
      </c>
      <c r="B533" s="7">
        <v>10221.099609375</v>
      </c>
      <c r="C533" s="6">
        <v>8.041160192E9</v>
      </c>
      <c r="D533" s="6" t="str">
        <f t="shared" si="1"/>
        <v>2018-01</v>
      </c>
    </row>
    <row r="534">
      <c r="A534" s="13">
        <v>43132.0</v>
      </c>
      <c r="B534" s="7">
        <v>9170.5400390625</v>
      </c>
      <c r="C534" s="6">
        <v>9.959400448E9</v>
      </c>
      <c r="D534" s="6" t="str">
        <f t="shared" si="1"/>
        <v>2018-02</v>
      </c>
    </row>
    <row r="535">
      <c r="A535" s="13">
        <v>43133.0</v>
      </c>
      <c r="B535" s="7">
        <v>8830.75</v>
      </c>
      <c r="C535" s="6">
        <v>1.2726899712E10</v>
      </c>
      <c r="D535" s="6" t="str">
        <f t="shared" si="1"/>
        <v>2018-02</v>
      </c>
    </row>
    <row r="536">
      <c r="A536" s="13">
        <v>43134.0</v>
      </c>
      <c r="B536" s="7">
        <v>9174.91015625</v>
      </c>
      <c r="C536" s="6">
        <v>7.26379008E9</v>
      </c>
      <c r="D536" s="6" t="str">
        <f t="shared" si="1"/>
        <v>2018-02</v>
      </c>
    </row>
    <row r="537">
      <c r="A537" s="13">
        <v>43135.0</v>
      </c>
      <c r="B537" s="7">
        <v>8277.009765625</v>
      </c>
      <c r="C537" s="6">
        <v>7.073549824E9</v>
      </c>
      <c r="D537" s="6" t="str">
        <f t="shared" si="1"/>
        <v>2018-02</v>
      </c>
    </row>
    <row r="538">
      <c r="A538" s="13">
        <v>43136.0</v>
      </c>
      <c r="B538" s="7">
        <v>6955.2700195313</v>
      </c>
      <c r="C538" s="6">
        <v>9.285289984E9</v>
      </c>
      <c r="D538" s="6" t="str">
        <f t="shared" si="1"/>
        <v>2018-02</v>
      </c>
    </row>
    <row r="539">
      <c r="A539" s="13">
        <v>43137.0</v>
      </c>
      <c r="B539" s="7">
        <v>7754.0</v>
      </c>
      <c r="C539" s="6">
        <v>1.399980032E10</v>
      </c>
      <c r="D539" s="6" t="str">
        <f t="shared" si="1"/>
        <v>2018-02</v>
      </c>
    </row>
    <row r="540">
      <c r="A540" s="13">
        <v>43138.0</v>
      </c>
      <c r="B540" s="7">
        <v>7621.2998046875</v>
      </c>
      <c r="C540" s="6">
        <v>9.16928E9</v>
      </c>
      <c r="D540" s="6" t="str">
        <f t="shared" si="1"/>
        <v>2018-02</v>
      </c>
    </row>
    <row r="541">
      <c r="A541" s="13">
        <v>43139.0</v>
      </c>
      <c r="B541" s="7">
        <v>8265.58984375</v>
      </c>
      <c r="C541" s="6">
        <v>9.346750464E9</v>
      </c>
      <c r="D541" s="6" t="str">
        <f t="shared" si="1"/>
        <v>2018-02</v>
      </c>
    </row>
    <row r="542">
      <c r="A542" s="13">
        <v>43140.0</v>
      </c>
      <c r="B542" s="7">
        <v>8736.98046875</v>
      </c>
      <c r="C542" s="6">
        <v>6.784820224E9</v>
      </c>
      <c r="D542" s="6" t="str">
        <f t="shared" si="1"/>
        <v>2018-02</v>
      </c>
    </row>
    <row r="543">
      <c r="A543" s="13">
        <v>43141.0</v>
      </c>
      <c r="B543" s="7">
        <v>8621.900390625</v>
      </c>
      <c r="C543" s="6">
        <v>7.780960256E9</v>
      </c>
      <c r="D543" s="6" t="str">
        <f t="shared" si="1"/>
        <v>2018-02</v>
      </c>
    </row>
    <row r="544">
      <c r="A544" s="13">
        <v>43142.0</v>
      </c>
      <c r="B544" s="7">
        <v>8129.9702148438</v>
      </c>
      <c r="C544" s="6">
        <v>6.122189824E9</v>
      </c>
      <c r="D544" s="6" t="str">
        <f t="shared" si="1"/>
        <v>2018-02</v>
      </c>
    </row>
    <row r="545">
      <c r="A545" s="13">
        <v>43143.0</v>
      </c>
      <c r="B545" s="7">
        <v>8926.5703125</v>
      </c>
      <c r="C545" s="6">
        <v>6.256439808E9</v>
      </c>
      <c r="D545" s="6" t="str">
        <f t="shared" si="1"/>
        <v>2018-02</v>
      </c>
    </row>
    <row r="546">
      <c r="A546" s="13">
        <v>43144.0</v>
      </c>
      <c r="B546" s="7">
        <v>8598.3095703125</v>
      </c>
      <c r="C546" s="6">
        <v>5.696719872E9</v>
      </c>
      <c r="D546" s="6" t="str">
        <f t="shared" si="1"/>
        <v>2018-02</v>
      </c>
    </row>
    <row r="547">
      <c r="A547" s="13">
        <v>43145.0</v>
      </c>
      <c r="B547" s="7">
        <v>9494.6298828125</v>
      </c>
      <c r="C547" s="6">
        <v>7.909819904E9</v>
      </c>
      <c r="D547" s="6" t="str">
        <f t="shared" si="1"/>
        <v>2018-02</v>
      </c>
    </row>
    <row r="548">
      <c r="A548" s="13">
        <v>43146.0</v>
      </c>
      <c r="B548" s="7">
        <v>10166.400390625</v>
      </c>
      <c r="C548" s="6">
        <v>9.062540288E9</v>
      </c>
      <c r="D548" s="6" t="str">
        <f t="shared" si="1"/>
        <v>2018-02</v>
      </c>
    </row>
    <row r="549">
      <c r="A549" s="13">
        <v>43147.0</v>
      </c>
      <c r="B549" s="7">
        <v>10233.900390625</v>
      </c>
      <c r="C549" s="6">
        <v>7.296159744E9</v>
      </c>
      <c r="D549" s="6" t="str">
        <f t="shared" si="1"/>
        <v>2018-02</v>
      </c>
    </row>
    <row r="550">
      <c r="A550" s="13">
        <v>43148.0</v>
      </c>
      <c r="B550" s="7">
        <v>11112.7001953125</v>
      </c>
      <c r="C550" s="6">
        <v>8.660880384E9</v>
      </c>
      <c r="D550" s="6" t="str">
        <f t="shared" si="1"/>
        <v>2018-02</v>
      </c>
    </row>
    <row r="551">
      <c r="A551" s="13">
        <v>43149.0</v>
      </c>
      <c r="B551" s="7">
        <v>10551.7998046875</v>
      </c>
      <c r="C551" s="6">
        <v>8.744009728E9</v>
      </c>
      <c r="D551" s="6" t="str">
        <f t="shared" si="1"/>
        <v>2018-02</v>
      </c>
    </row>
    <row r="552">
      <c r="A552" s="13">
        <v>43150.0</v>
      </c>
      <c r="B552" s="7">
        <v>11225.2998046875</v>
      </c>
      <c r="C552" s="6">
        <v>7.652089856E9</v>
      </c>
      <c r="D552" s="6" t="str">
        <f t="shared" si="1"/>
        <v>2018-02</v>
      </c>
    </row>
    <row r="553">
      <c r="A553" s="13">
        <v>43151.0</v>
      </c>
      <c r="B553" s="7">
        <v>11403.7001953125</v>
      </c>
      <c r="C553" s="6">
        <v>9.926540288E9</v>
      </c>
      <c r="D553" s="6" t="str">
        <f t="shared" si="1"/>
        <v>2018-02</v>
      </c>
    </row>
    <row r="554">
      <c r="A554" s="13">
        <v>43152.0</v>
      </c>
      <c r="B554" s="7">
        <v>10690.400390625</v>
      </c>
      <c r="C554" s="6">
        <v>9.405339648E9</v>
      </c>
      <c r="D554" s="6" t="str">
        <f t="shared" si="1"/>
        <v>2018-02</v>
      </c>
    </row>
    <row r="555">
      <c r="A555" s="13">
        <v>43153.0</v>
      </c>
      <c r="B555" s="7">
        <v>10005.0</v>
      </c>
      <c r="C555" s="6">
        <v>8.040079872E9</v>
      </c>
      <c r="D555" s="6" t="str">
        <f t="shared" si="1"/>
        <v>2018-02</v>
      </c>
    </row>
    <row r="556">
      <c r="A556" s="13">
        <v>43154.0</v>
      </c>
      <c r="B556" s="7">
        <v>10301.099609375</v>
      </c>
      <c r="C556" s="6">
        <v>7.739500032E9</v>
      </c>
      <c r="D556" s="6" t="str">
        <f t="shared" si="1"/>
        <v>2018-02</v>
      </c>
    </row>
    <row r="557">
      <c r="A557" s="13">
        <v>43155.0</v>
      </c>
      <c r="B557" s="7">
        <v>9813.0703125</v>
      </c>
      <c r="C557" s="6">
        <v>6.917929984E9</v>
      </c>
      <c r="D557" s="6" t="str">
        <f t="shared" si="1"/>
        <v>2018-02</v>
      </c>
    </row>
    <row r="558">
      <c r="A558" s="13">
        <v>43156.0</v>
      </c>
      <c r="B558" s="7">
        <v>9664.73046875</v>
      </c>
      <c r="C558" s="6">
        <v>5.706939904E9</v>
      </c>
      <c r="D558" s="6" t="str">
        <f t="shared" si="1"/>
        <v>2018-02</v>
      </c>
    </row>
    <row r="559">
      <c r="A559" s="13">
        <v>43157.0</v>
      </c>
      <c r="B559" s="7">
        <v>10366.7001953125</v>
      </c>
      <c r="C559" s="6">
        <v>7.28769024E9</v>
      </c>
      <c r="D559" s="6" t="str">
        <f t="shared" si="1"/>
        <v>2018-02</v>
      </c>
    </row>
    <row r="560">
      <c r="A560" s="13">
        <v>43158.0</v>
      </c>
      <c r="B560" s="7">
        <v>10725.599609375</v>
      </c>
      <c r="C560" s="6">
        <v>6.96617984E9</v>
      </c>
      <c r="D560" s="6" t="str">
        <f t="shared" si="1"/>
        <v>2018-02</v>
      </c>
    </row>
    <row r="561">
      <c r="A561" s="13">
        <v>43159.0</v>
      </c>
      <c r="B561" s="7">
        <v>10397.900390625</v>
      </c>
      <c r="C561" s="6">
        <v>6.936189952E9</v>
      </c>
      <c r="D561" s="6" t="str">
        <f t="shared" si="1"/>
        <v>2018-02</v>
      </c>
    </row>
    <row r="562">
      <c r="A562" s="13">
        <v>43160.0</v>
      </c>
      <c r="B562" s="7">
        <v>10951.0</v>
      </c>
      <c r="C562" s="6">
        <v>7.317279744E9</v>
      </c>
      <c r="D562" s="6" t="str">
        <f t="shared" si="1"/>
        <v>2018-03</v>
      </c>
    </row>
    <row r="563">
      <c r="A563" s="13">
        <v>43161.0</v>
      </c>
      <c r="B563" s="7">
        <v>11086.400390625</v>
      </c>
      <c r="C563" s="6">
        <v>7.62059008E9</v>
      </c>
      <c r="D563" s="6" t="str">
        <f t="shared" si="1"/>
        <v>2018-03</v>
      </c>
    </row>
    <row r="564">
      <c r="A564" s="13">
        <v>43162.0</v>
      </c>
      <c r="B564" s="7">
        <v>11489.7001953125</v>
      </c>
      <c r="C564" s="6">
        <v>6.69057024E9</v>
      </c>
      <c r="D564" s="6" t="str">
        <f t="shared" si="1"/>
        <v>2018-03</v>
      </c>
    </row>
    <row r="565">
      <c r="A565" s="13">
        <v>43163.0</v>
      </c>
      <c r="B565" s="7">
        <v>11512.599609375</v>
      </c>
      <c r="C565" s="6">
        <v>6.08414976E9</v>
      </c>
      <c r="D565" s="6" t="str">
        <f t="shared" si="1"/>
        <v>2018-03</v>
      </c>
    </row>
    <row r="566">
      <c r="A566" s="13">
        <v>43164.0</v>
      </c>
      <c r="B566" s="7">
        <v>11573.2998046875</v>
      </c>
      <c r="C566" s="6">
        <v>6.468539904E9</v>
      </c>
      <c r="D566" s="6" t="str">
        <f t="shared" si="1"/>
        <v>2018-03</v>
      </c>
    </row>
    <row r="567">
      <c r="A567" s="13">
        <v>43165.0</v>
      </c>
      <c r="B567" s="7">
        <v>10779.900390625</v>
      </c>
      <c r="C567" s="6">
        <v>6.832169984E9</v>
      </c>
      <c r="D567" s="6" t="str">
        <f t="shared" si="1"/>
        <v>2018-03</v>
      </c>
    </row>
    <row r="568">
      <c r="A568" s="13">
        <v>43166.0</v>
      </c>
      <c r="B568" s="7">
        <v>9965.5703125</v>
      </c>
      <c r="C568" s="6">
        <v>8.797910016E9</v>
      </c>
      <c r="D568" s="6" t="str">
        <f t="shared" si="1"/>
        <v>2018-03</v>
      </c>
    </row>
    <row r="569">
      <c r="A569" s="13">
        <v>43167.0</v>
      </c>
      <c r="B569" s="7">
        <v>9395.009765625</v>
      </c>
      <c r="C569" s="6">
        <v>7.186089984E9</v>
      </c>
      <c r="D569" s="6" t="str">
        <f t="shared" si="1"/>
        <v>2018-03</v>
      </c>
    </row>
    <row r="570">
      <c r="A570" s="13">
        <v>43168.0</v>
      </c>
      <c r="B570" s="7">
        <v>9337.5498046875</v>
      </c>
      <c r="C570" s="6">
        <v>8.704190464E9</v>
      </c>
      <c r="D570" s="6" t="str">
        <f t="shared" si="1"/>
        <v>2018-03</v>
      </c>
    </row>
    <row r="571">
      <c r="A571" s="13">
        <v>43169.0</v>
      </c>
      <c r="B571" s="7">
        <v>8866.0</v>
      </c>
      <c r="C571" s="6">
        <v>5.386319872E9</v>
      </c>
      <c r="D571" s="6" t="str">
        <f t="shared" si="1"/>
        <v>2018-03</v>
      </c>
    </row>
    <row r="572">
      <c r="A572" s="13">
        <v>43170.0</v>
      </c>
      <c r="B572" s="7">
        <v>9578.6298828125</v>
      </c>
      <c r="C572" s="6">
        <v>6.296370176E9</v>
      </c>
      <c r="D572" s="6" t="str">
        <f t="shared" si="1"/>
        <v>2018-03</v>
      </c>
    </row>
    <row r="573">
      <c r="A573" s="13">
        <v>43171.0</v>
      </c>
      <c r="B573" s="7">
        <v>9205.1201171875</v>
      </c>
      <c r="C573" s="6">
        <v>6.457399808E9</v>
      </c>
      <c r="D573" s="6" t="str">
        <f t="shared" si="1"/>
        <v>2018-03</v>
      </c>
    </row>
    <row r="574">
      <c r="A574" s="13">
        <v>43172.0</v>
      </c>
      <c r="B574" s="7">
        <v>9194.849609375</v>
      </c>
      <c r="C574" s="6">
        <v>5.99113984E9</v>
      </c>
      <c r="D574" s="6" t="str">
        <f t="shared" si="1"/>
        <v>2018-03</v>
      </c>
    </row>
    <row r="575">
      <c r="A575" s="13">
        <v>43173.0</v>
      </c>
      <c r="B575" s="7">
        <v>8269.8095703125</v>
      </c>
      <c r="C575" s="6">
        <v>6.438230016E9</v>
      </c>
      <c r="D575" s="6" t="str">
        <f t="shared" si="1"/>
        <v>2018-03</v>
      </c>
    </row>
    <row r="576">
      <c r="A576" s="13">
        <v>43174.0</v>
      </c>
      <c r="B576" s="7">
        <v>8300.8603515625</v>
      </c>
      <c r="C576" s="6">
        <v>6.834429952E9</v>
      </c>
      <c r="D576" s="6" t="str">
        <f t="shared" si="1"/>
        <v>2018-03</v>
      </c>
    </row>
    <row r="577">
      <c r="A577" s="13">
        <v>43175.0</v>
      </c>
      <c r="B577" s="7">
        <v>8338.349609375</v>
      </c>
      <c r="C577" s="6">
        <v>5.28937984E9</v>
      </c>
      <c r="D577" s="6" t="str">
        <f t="shared" si="1"/>
        <v>2018-03</v>
      </c>
    </row>
    <row r="578">
      <c r="A578" s="13">
        <v>43176.0</v>
      </c>
      <c r="B578" s="7">
        <v>7916.8798828125</v>
      </c>
      <c r="C578" s="6">
        <v>4.426149888E9</v>
      </c>
      <c r="D578" s="6" t="str">
        <f t="shared" si="1"/>
        <v>2018-03</v>
      </c>
    </row>
    <row r="579">
      <c r="A579" s="13">
        <v>43177.0</v>
      </c>
      <c r="B579" s="7">
        <v>8223.6796875</v>
      </c>
      <c r="C579" s="6">
        <v>6.639190016E9</v>
      </c>
      <c r="D579" s="6" t="str">
        <f t="shared" si="1"/>
        <v>2018-03</v>
      </c>
    </row>
    <row r="580">
      <c r="A580" s="13">
        <v>43178.0</v>
      </c>
      <c r="B580" s="7">
        <v>8630.650390625</v>
      </c>
      <c r="C580" s="6">
        <v>6.729110016E9</v>
      </c>
      <c r="D580" s="6" t="str">
        <f t="shared" si="1"/>
        <v>2018-03</v>
      </c>
    </row>
    <row r="581">
      <c r="A581" s="13">
        <v>43179.0</v>
      </c>
      <c r="B581" s="7">
        <v>8913.4697265625</v>
      </c>
      <c r="C581" s="6">
        <v>6.361789952E9</v>
      </c>
      <c r="D581" s="6" t="str">
        <f t="shared" si="1"/>
        <v>2018-03</v>
      </c>
    </row>
    <row r="582">
      <c r="A582" s="13">
        <v>43180.0</v>
      </c>
      <c r="B582" s="7">
        <v>8929.2802734375</v>
      </c>
      <c r="C582" s="6">
        <v>6.043129856E9</v>
      </c>
      <c r="D582" s="6" t="str">
        <f t="shared" si="1"/>
        <v>2018-03</v>
      </c>
    </row>
    <row r="583">
      <c r="A583" s="13">
        <v>43181.0</v>
      </c>
      <c r="B583" s="7">
        <v>8728.4697265625</v>
      </c>
      <c r="C583" s="6">
        <v>5.530390016E9</v>
      </c>
      <c r="D583" s="6" t="str">
        <f t="shared" si="1"/>
        <v>2018-03</v>
      </c>
    </row>
    <row r="584">
      <c r="A584" s="13">
        <v>43182.0</v>
      </c>
      <c r="B584" s="7">
        <v>8879.6201171875</v>
      </c>
      <c r="C584" s="6">
        <v>5.954120192E9</v>
      </c>
      <c r="D584" s="6" t="str">
        <f t="shared" si="1"/>
        <v>2018-03</v>
      </c>
    </row>
    <row r="585">
      <c r="A585" s="13">
        <v>43183.0</v>
      </c>
      <c r="B585" s="7">
        <v>8668.1201171875</v>
      </c>
      <c r="C585" s="6">
        <v>5.664600064E9</v>
      </c>
      <c r="D585" s="6" t="str">
        <f t="shared" si="1"/>
        <v>2018-03</v>
      </c>
    </row>
    <row r="586">
      <c r="A586" s="13">
        <v>43184.0</v>
      </c>
      <c r="B586" s="7">
        <v>8495.7802734375</v>
      </c>
      <c r="C586" s="6">
        <v>4.569880064E9</v>
      </c>
      <c r="D586" s="6" t="str">
        <f t="shared" si="1"/>
        <v>2018-03</v>
      </c>
    </row>
    <row r="587">
      <c r="A587" s="13">
        <v>43185.0</v>
      </c>
      <c r="B587" s="7">
        <v>8209.400390625</v>
      </c>
      <c r="C587" s="6">
        <v>5.921039872E9</v>
      </c>
      <c r="D587" s="6" t="str">
        <f t="shared" si="1"/>
        <v>2018-03</v>
      </c>
    </row>
    <row r="588">
      <c r="A588" s="13">
        <v>43186.0</v>
      </c>
      <c r="B588" s="7">
        <v>7833.0400390625</v>
      </c>
      <c r="C588" s="6">
        <v>5.37825024E9</v>
      </c>
      <c r="D588" s="6" t="str">
        <f t="shared" si="1"/>
        <v>2018-03</v>
      </c>
    </row>
    <row r="589">
      <c r="A589" s="13">
        <v>43187.0</v>
      </c>
      <c r="B589" s="7">
        <v>7954.4799804688</v>
      </c>
      <c r="C589" s="6">
        <v>4.935289856E9</v>
      </c>
      <c r="D589" s="6" t="str">
        <f t="shared" si="1"/>
        <v>2018-03</v>
      </c>
    </row>
    <row r="590">
      <c r="A590" s="13">
        <v>43188.0</v>
      </c>
      <c r="B590" s="7">
        <v>7165.7001953125</v>
      </c>
      <c r="C590" s="6">
        <v>6.361229824E9</v>
      </c>
      <c r="D590" s="6" t="str">
        <f t="shared" si="1"/>
        <v>2018-03</v>
      </c>
    </row>
    <row r="591">
      <c r="A591" s="13">
        <v>43189.0</v>
      </c>
      <c r="B591" s="7">
        <v>6890.5200195313</v>
      </c>
      <c r="C591" s="6">
        <v>6.289509888E9</v>
      </c>
      <c r="D591" s="6" t="str">
        <f t="shared" si="1"/>
        <v>2018-03</v>
      </c>
    </row>
    <row r="592">
      <c r="A592" s="13">
        <v>43190.0</v>
      </c>
      <c r="B592" s="7">
        <v>6973.5297851563</v>
      </c>
      <c r="C592" s="6">
        <v>4.55326976E9</v>
      </c>
      <c r="D592" s="6" t="str">
        <f t="shared" si="1"/>
        <v>2018-03</v>
      </c>
    </row>
    <row r="593">
      <c r="A593" s="13">
        <v>43191.0</v>
      </c>
      <c r="B593" s="7">
        <v>6844.2299804688</v>
      </c>
      <c r="C593" s="6">
        <v>4.532100096E9</v>
      </c>
      <c r="D593" s="6" t="str">
        <f t="shared" si="1"/>
        <v>2018-04</v>
      </c>
    </row>
    <row r="594">
      <c r="A594" s="13">
        <v>43192.0</v>
      </c>
      <c r="B594" s="7">
        <v>7083.7998046875</v>
      </c>
      <c r="C594" s="6">
        <v>4.33344E9</v>
      </c>
      <c r="D594" s="6" t="str">
        <f t="shared" si="1"/>
        <v>2018-04</v>
      </c>
    </row>
    <row r="595">
      <c r="A595" s="13">
        <v>43193.0</v>
      </c>
      <c r="B595" s="7">
        <v>7456.1098632813</v>
      </c>
      <c r="C595" s="6">
        <v>5.499700224E9</v>
      </c>
      <c r="D595" s="6" t="str">
        <f t="shared" si="1"/>
        <v>2018-04</v>
      </c>
    </row>
    <row r="596">
      <c r="A596" s="13">
        <v>43194.0</v>
      </c>
      <c r="B596" s="7">
        <v>6853.83984375</v>
      </c>
      <c r="C596" s="6">
        <v>4.936E9</v>
      </c>
      <c r="D596" s="6" t="str">
        <f t="shared" si="1"/>
        <v>2018-04</v>
      </c>
    </row>
    <row r="597">
      <c r="A597" s="13">
        <v>43195.0</v>
      </c>
      <c r="B597" s="7">
        <v>6811.4702148438</v>
      </c>
      <c r="C597" s="6">
        <v>5.639320064E9</v>
      </c>
      <c r="D597" s="6" t="str">
        <f t="shared" si="1"/>
        <v>2018-04</v>
      </c>
    </row>
    <row r="598">
      <c r="A598" s="13">
        <v>43196.0</v>
      </c>
      <c r="B598" s="7">
        <v>6636.3198242188</v>
      </c>
      <c r="C598" s="6">
        <v>3.766810112E9</v>
      </c>
      <c r="D598" s="6" t="str">
        <f t="shared" si="1"/>
        <v>2018-04</v>
      </c>
    </row>
    <row r="599">
      <c r="A599" s="13">
        <v>43197.0</v>
      </c>
      <c r="B599" s="7">
        <v>6911.08984375</v>
      </c>
      <c r="C599" s="6">
        <v>3.976610048E9</v>
      </c>
      <c r="D599" s="6" t="str">
        <f t="shared" si="1"/>
        <v>2018-04</v>
      </c>
    </row>
    <row r="600">
      <c r="A600" s="13">
        <v>43198.0</v>
      </c>
      <c r="B600" s="7">
        <v>7023.5200195313</v>
      </c>
      <c r="C600" s="6">
        <v>3.652499968E9</v>
      </c>
      <c r="D600" s="6" t="str">
        <f t="shared" si="1"/>
        <v>2018-04</v>
      </c>
    </row>
    <row r="601">
      <c r="A601" s="13">
        <v>43199.0</v>
      </c>
      <c r="B601" s="7">
        <v>6770.7299804688</v>
      </c>
      <c r="C601" s="6">
        <v>4.894060032E9</v>
      </c>
      <c r="D601" s="6" t="str">
        <f t="shared" si="1"/>
        <v>2018-04</v>
      </c>
    </row>
    <row r="602">
      <c r="A602" s="13">
        <v>43200.0</v>
      </c>
      <c r="B602" s="7">
        <v>6834.759765625</v>
      </c>
      <c r="C602" s="6">
        <v>4.27275008E9</v>
      </c>
      <c r="D602" s="6" t="str">
        <f t="shared" si="1"/>
        <v>2018-04</v>
      </c>
    </row>
    <row r="603">
      <c r="A603" s="13">
        <v>43201.0</v>
      </c>
      <c r="B603" s="7">
        <v>6968.3198242188</v>
      </c>
      <c r="C603" s="6">
        <v>4.641889792E9</v>
      </c>
      <c r="D603" s="6" t="str">
        <f t="shared" si="1"/>
        <v>2018-04</v>
      </c>
    </row>
    <row r="604">
      <c r="A604" s="13">
        <v>43202.0</v>
      </c>
      <c r="B604" s="7">
        <v>7889.25</v>
      </c>
      <c r="C604" s="6">
        <v>8.90625024E9</v>
      </c>
      <c r="D604" s="6" t="str">
        <f t="shared" si="1"/>
        <v>2018-04</v>
      </c>
    </row>
    <row r="605">
      <c r="A605" s="13">
        <v>43203.0</v>
      </c>
      <c r="B605" s="7">
        <v>7895.9599609375</v>
      </c>
      <c r="C605" s="6">
        <v>7.764460032E9</v>
      </c>
      <c r="D605" s="6" t="str">
        <f t="shared" si="1"/>
        <v>2018-04</v>
      </c>
    </row>
    <row r="606">
      <c r="A606" s="13">
        <v>43204.0</v>
      </c>
      <c r="B606" s="7">
        <v>7986.240234375</v>
      </c>
      <c r="C606" s="6">
        <v>5.191430144E9</v>
      </c>
      <c r="D606" s="6" t="str">
        <f t="shared" si="1"/>
        <v>2018-04</v>
      </c>
    </row>
    <row r="607">
      <c r="A607" s="13">
        <v>43205.0</v>
      </c>
      <c r="B607" s="7">
        <v>8329.1103515625</v>
      </c>
      <c r="C607" s="6">
        <v>5.24448E9</v>
      </c>
      <c r="D607" s="6" t="str">
        <f t="shared" si="1"/>
        <v>2018-04</v>
      </c>
    </row>
    <row r="608">
      <c r="A608" s="13">
        <v>43206.0</v>
      </c>
      <c r="B608" s="7">
        <v>8058.669921875</v>
      </c>
      <c r="C608" s="6">
        <v>5.631309824E9</v>
      </c>
      <c r="D608" s="6" t="str">
        <f t="shared" si="1"/>
        <v>2018-04</v>
      </c>
    </row>
    <row r="609">
      <c r="A609" s="13">
        <v>43207.0</v>
      </c>
      <c r="B609" s="7">
        <v>7902.08984375</v>
      </c>
      <c r="C609" s="6">
        <v>6.900879872E9</v>
      </c>
      <c r="D609" s="6" t="str">
        <f t="shared" si="1"/>
        <v>2018-04</v>
      </c>
    </row>
    <row r="610">
      <c r="A610" s="13">
        <v>43208.0</v>
      </c>
      <c r="B610" s="7">
        <v>8163.419921875</v>
      </c>
      <c r="C610" s="6">
        <v>6.52990976E9</v>
      </c>
      <c r="D610" s="6" t="str">
        <f t="shared" si="1"/>
        <v>2018-04</v>
      </c>
    </row>
    <row r="611">
      <c r="A611" s="13">
        <v>43209.0</v>
      </c>
      <c r="B611" s="7">
        <v>8294.3095703125</v>
      </c>
      <c r="C611" s="6">
        <v>7.063209984E9</v>
      </c>
      <c r="D611" s="6" t="str">
        <f t="shared" si="1"/>
        <v>2018-04</v>
      </c>
    </row>
    <row r="612">
      <c r="A612" s="13">
        <v>43210.0</v>
      </c>
      <c r="B612" s="7">
        <v>8845.830078125</v>
      </c>
      <c r="C612" s="6">
        <v>8.438110208E9</v>
      </c>
      <c r="D612" s="6" t="str">
        <f t="shared" si="1"/>
        <v>2018-04</v>
      </c>
    </row>
    <row r="613">
      <c r="A613" s="13">
        <v>43211.0</v>
      </c>
      <c r="B613" s="7">
        <v>8895.580078125</v>
      </c>
      <c r="C613" s="6">
        <v>7.548550144E9</v>
      </c>
      <c r="D613" s="6" t="str">
        <f t="shared" si="1"/>
        <v>2018-04</v>
      </c>
    </row>
    <row r="614">
      <c r="A614" s="13">
        <v>43212.0</v>
      </c>
      <c r="B614" s="7">
        <v>8802.4599609375</v>
      </c>
      <c r="C614" s="6">
        <v>6.629899776E9</v>
      </c>
      <c r="D614" s="6" t="str">
        <f t="shared" si="1"/>
        <v>2018-04</v>
      </c>
    </row>
    <row r="615">
      <c r="A615" s="13">
        <v>43213.0</v>
      </c>
      <c r="B615" s="7">
        <v>8930.8798828125</v>
      </c>
      <c r="C615" s="6">
        <v>6.925190144E9</v>
      </c>
      <c r="D615" s="6" t="str">
        <f t="shared" si="1"/>
        <v>2018-04</v>
      </c>
    </row>
    <row r="616">
      <c r="A616" s="13">
        <v>43214.0</v>
      </c>
      <c r="B616" s="7">
        <v>9697.5</v>
      </c>
      <c r="C616" s="6">
        <v>1.0678800384E10</v>
      </c>
      <c r="D616" s="6" t="str">
        <f t="shared" si="1"/>
        <v>2018-04</v>
      </c>
    </row>
    <row r="617">
      <c r="A617" s="13">
        <v>43215.0</v>
      </c>
      <c r="B617" s="7">
        <v>8845.740234375</v>
      </c>
      <c r="C617" s="6">
        <v>1.108310016E10</v>
      </c>
      <c r="D617" s="6" t="str">
        <f t="shared" si="1"/>
        <v>2018-04</v>
      </c>
    </row>
    <row r="618">
      <c r="A618" s="13">
        <v>43216.0</v>
      </c>
      <c r="B618" s="7">
        <v>9281.509765625</v>
      </c>
      <c r="C618" s="6">
        <v>8.970559488E9</v>
      </c>
      <c r="D618" s="6" t="str">
        <f t="shared" si="1"/>
        <v>2018-04</v>
      </c>
    </row>
    <row r="619">
      <c r="A619" s="13">
        <v>43217.0</v>
      </c>
      <c r="B619" s="7">
        <v>8987.0498046875</v>
      </c>
      <c r="C619" s="6">
        <v>7.56628992E9</v>
      </c>
      <c r="D619" s="6" t="str">
        <f t="shared" si="1"/>
        <v>2018-04</v>
      </c>
    </row>
    <row r="620">
      <c r="A620" s="13">
        <v>43218.0</v>
      </c>
      <c r="B620" s="7">
        <v>9348.48046875</v>
      </c>
      <c r="C620" s="6">
        <v>7.805479936E9</v>
      </c>
      <c r="D620" s="6" t="str">
        <f t="shared" si="1"/>
        <v>2018-04</v>
      </c>
    </row>
    <row r="621">
      <c r="A621" s="13">
        <v>43219.0</v>
      </c>
      <c r="B621" s="7">
        <v>9419.080078125</v>
      </c>
      <c r="C621" s="6">
        <v>8.853000192E9</v>
      </c>
      <c r="D621" s="6" t="str">
        <f t="shared" si="1"/>
        <v>2018-04</v>
      </c>
    </row>
    <row r="622">
      <c r="A622" s="13">
        <v>43220.0</v>
      </c>
      <c r="B622" s="7">
        <v>9240.5498046875</v>
      </c>
      <c r="C622" s="6">
        <v>8.67392E9</v>
      </c>
      <c r="D622" s="6" t="str">
        <f t="shared" si="1"/>
        <v>2018-04</v>
      </c>
    </row>
    <row r="623">
      <c r="A623" s="13">
        <v>43221.0</v>
      </c>
      <c r="B623" s="7">
        <v>9119.009765625</v>
      </c>
      <c r="C623" s="6">
        <v>7.713019904E9</v>
      </c>
      <c r="D623" s="6" t="str">
        <f t="shared" si="1"/>
        <v>2018-05</v>
      </c>
    </row>
    <row r="624">
      <c r="A624" s="13">
        <v>43222.0</v>
      </c>
      <c r="B624" s="7">
        <v>9235.919921875</v>
      </c>
      <c r="C624" s="6">
        <v>7.558159872E9</v>
      </c>
      <c r="D624" s="6" t="str">
        <f t="shared" si="1"/>
        <v>2018-05</v>
      </c>
    </row>
    <row r="625">
      <c r="A625" s="13">
        <v>43223.0</v>
      </c>
      <c r="B625" s="7">
        <v>9743.8603515625</v>
      </c>
      <c r="C625" s="6">
        <v>1.0207299584E10</v>
      </c>
      <c r="D625" s="6" t="str">
        <f t="shared" si="1"/>
        <v>2018-05</v>
      </c>
    </row>
    <row r="626">
      <c r="A626" s="13">
        <v>43224.0</v>
      </c>
      <c r="B626" s="7">
        <v>9700.759765625</v>
      </c>
      <c r="C626" s="6">
        <v>8.217829888E9</v>
      </c>
      <c r="D626" s="6" t="str">
        <f t="shared" si="1"/>
        <v>2018-05</v>
      </c>
    </row>
    <row r="627">
      <c r="A627" s="13">
        <v>43225.0</v>
      </c>
      <c r="B627" s="7">
        <v>9858.150390625</v>
      </c>
      <c r="C627" s="6">
        <v>7.65193984E9</v>
      </c>
      <c r="D627" s="6" t="str">
        <f t="shared" si="1"/>
        <v>2018-05</v>
      </c>
    </row>
    <row r="628">
      <c r="A628" s="13">
        <v>43226.0</v>
      </c>
      <c r="B628" s="7">
        <v>9654.7998046875</v>
      </c>
      <c r="C628" s="6">
        <v>7.222280192E9</v>
      </c>
      <c r="D628" s="6" t="str">
        <f t="shared" si="1"/>
        <v>2018-05</v>
      </c>
    </row>
    <row r="629">
      <c r="A629" s="13">
        <v>43227.0</v>
      </c>
      <c r="B629" s="7">
        <v>9373.009765625</v>
      </c>
      <c r="C629" s="6">
        <v>7.39401984E9</v>
      </c>
      <c r="D629" s="6" t="str">
        <f t="shared" si="1"/>
        <v>2018-05</v>
      </c>
    </row>
    <row r="630">
      <c r="A630" s="13">
        <v>43228.0</v>
      </c>
      <c r="B630" s="7">
        <v>9234.8203125</v>
      </c>
      <c r="C630" s="6">
        <v>7.415869952E9</v>
      </c>
      <c r="D630" s="6" t="str">
        <f t="shared" si="1"/>
        <v>2018-05</v>
      </c>
    </row>
    <row r="631">
      <c r="A631" s="13">
        <v>43229.0</v>
      </c>
      <c r="B631" s="7">
        <v>9325.1796875</v>
      </c>
      <c r="C631" s="6">
        <v>7.22689024E9</v>
      </c>
      <c r="D631" s="6" t="str">
        <f t="shared" si="1"/>
        <v>2018-05</v>
      </c>
    </row>
    <row r="632">
      <c r="A632" s="13">
        <v>43230.0</v>
      </c>
      <c r="B632" s="7">
        <v>9043.9404296875</v>
      </c>
      <c r="C632" s="6">
        <v>6.906699776E9</v>
      </c>
      <c r="D632" s="6" t="str">
        <f t="shared" si="1"/>
        <v>2018-05</v>
      </c>
    </row>
    <row r="633">
      <c r="A633" s="13">
        <v>43231.0</v>
      </c>
      <c r="B633" s="7">
        <v>8441.490234375</v>
      </c>
      <c r="C633" s="6">
        <v>8.488520192E9</v>
      </c>
      <c r="D633" s="6" t="str">
        <f t="shared" si="1"/>
        <v>2018-05</v>
      </c>
    </row>
    <row r="634">
      <c r="A634" s="13">
        <v>43232.0</v>
      </c>
      <c r="B634" s="7">
        <v>8504.8896484375</v>
      </c>
      <c r="C634" s="6">
        <v>6.821380096E9</v>
      </c>
      <c r="D634" s="6" t="str">
        <f t="shared" si="1"/>
        <v>2018-05</v>
      </c>
    </row>
    <row r="635">
      <c r="A635" s="13">
        <v>43233.0</v>
      </c>
      <c r="B635" s="7">
        <v>8723.9404296875</v>
      </c>
      <c r="C635" s="6">
        <v>5.866379776E9</v>
      </c>
      <c r="D635" s="6" t="str">
        <f t="shared" si="1"/>
        <v>2018-05</v>
      </c>
    </row>
    <row r="636">
      <c r="A636" s="13">
        <v>43234.0</v>
      </c>
      <c r="B636" s="7">
        <v>8716.7900390625</v>
      </c>
      <c r="C636" s="6">
        <v>7.36414976E9</v>
      </c>
      <c r="D636" s="6" t="str">
        <f t="shared" si="1"/>
        <v>2018-05</v>
      </c>
    </row>
    <row r="637">
      <c r="A637" s="13">
        <v>43235.0</v>
      </c>
      <c r="B637" s="7">
        <v>8510.3798828125</v>
      </c>
      <c r="C637" s="6">
        <v>6.70571008E9</v>
      </c>
      <c r="D637" s="6" t="str">
        <f t="shared" si="1"/>
        <v>2018-05</v>
      </c>
    </row>
    <row r="638">
      <c r="A638" s="13">
        <v>43236.0</v>
      </c>
      <c r="B638" s="7">
        <v>8368.830078125</v>
      </c>
      <c r="C638" s="6">
        <v>6.76022016E9</v>
      </c>
      <c r="D638" s="6" t="str">
        <f t="shared" si="1"/>
        <v>2018-05</v>
      </c>
    </row>
    <row r="639">
      <c r="A639" s="13">
        <v>43237.0</v>
      </c>
      <c r="B639" s="7">
        <v>8094.3198242188</v>
      </c>
      <c r="C639" s="6">
        <v>5.862530048E9</v>
      </c>
      <c r="D639" s="6" t="str">
        <f t="shared" si="1"/>
        <v>2018-05</v>
      </c>
    </row>
    <row r="640">
      <c r="A640" s="13">
        <v>43238.0</v>
      </c>
      <c r="B640" s="7">
        <v>8250.9697265625</v>
      </c>
      <c r="C640" s="6">
        <v>5.764190208E9</v>
      </c>
      <c r="D640" s="6" t="str">
        <f t="shared" si="1"/>
        <v>2018-05</v>
      </c>
    </row>
    <row r="641">
      <c r="A641" s="13">
        <v>43239.0</v>
      </c>
      <c r="B641" s="7">
        <v>8247.1796875</v>
      </c>
      <c r="C641" s="6">
        <v>4.712399872E9</v>
      </c>
      <c r="D641" s="6" t="str">
        <f t="shared" si="1"/>
        <v>2018-05</v>
      </c>
    </row>
    <row r="642">
      <c r="A642" s="13">
        <v>43240.0</v>
      </c>
      <c r="B642" s="7">
        <v>8513.25</v>
      </c>
      <c r="C642" s="6">
        <v>5.191059968E9</v>
      </c>
      <c r="D642" s="6" t="str">
        <f t="shared" si="1"/>
        <v>2018-05</v>
      </c>
    </row>
    <row r="643">
      <c r="A643" s="13">
        <v>43241.0</v>
      </c>
      <c r="B643" s="7">
        <v>8418.990234375</v>
      </c>
      <c r="C643" s="6">
        <v>5.15499008E9</v>
      </c>
      <c r="D643" s="6" t="str">
        <f t="shared" si="1"/>
        <v>2018-05</v>
      </c>
    </row>
    <row r="644">
      <c r="A644" s="13">
        <v>43242.0</v>
      </c>
      <c r="B644" s="7">
        <v>8041.7797851563</v>
      </c>
      <c r="C644" s="6">
        <v>5.137010176E9</v>
      </c>
      <c r="D644" s="6" t="str">
        <f t="shared" si="1"/>
        <v>2018-05</v>
      </c>
    </row>
    <row r="645">
      <c r="A645" s="13">
        <v>43243.0</v>
      </c>
      <c r="B645" s="7">
        <v>7557.8198242188</v>
      </c>
      <c r="C645" s="6">
        <v>6.491120128E9</v>
      </c>
      <c r="D645" s="6" t="str">
        <f t="shared" si="1"/>
        <v>2018-05</v>
      </c>
    </row>
    <row r="646">
      <c r="A646" s="13">
        <v>43244.0</v>
      </c>
      <c r="B646" s="7">
        <v>7587.33984375</v>
      </c>
      <c r="C646" s="6">
        <v>6.049220096E9</v>
      </c>
      <c r="D646" s="6" t="str">
        <f t="shared" si="1"/>
        <v>2018-05</v>
      </c>
    </row>
    <row r="647">
      <c r="A647" s="13">
        <v>43245.0</v>
      </c>
      <c r="B647" s="7">
        <v>7480.1401367188</v>
      </c>
      <c r="C647" s="6">
        <v>4.86782976E9</v>
      </c>
      <c r="D647" s="6" t="str">
        <f t="shared" si="1"/>
        <v>2018-05</v>
      </c>
    </row>
    <row r="648">
      <c r="A648" s="13">
        <v>43246.0</v>
      </c>
      <c r="B648" s="7">
        <v>7355.8798828125</v>
      </c>
      <c r="C648" s="6">
        <v>4.051539968E9</v>
      </c>
      <c r="D648" s="6" t="str">
        <f t="shared" si="1"/>
        <v>2018-05</v>
      </c>
    </row>
    <row r="649">
      <c r="A649" s="13">
        <v>43247.0</v>
      </c>
      <c r="B649" s="7">
        <v>7368.2202148438</v>
      </c>
      <c r="C649" s="6">
        <v>4.056519936E9</v>
      </c>
      <c r="D649" s="6" t="str">
        <f t="shared" si="1"/>
        <v>2018-05</v>
      </c>
    </row>
    <row r="650">
      <c r="A650" s="13">
        <v>43248.0</v>
      </c>
      <c r="B650" s="7">
        <v>7135.990234375</v>
      </c>
      <c r="C650" s="6">
        <v>5.040600064E9</v>
      </c>
      <c r="D650" s="6" t="str">
        <f t="shared" si="1"/>
        <v>2018-05</v>
      </c>
    </row>
    <row r="651">
      <c r="A651" s="13">
        <v>43249.0</v>
      </c>
      <c r="B651" s="7">
        <v>7472.58984375</v>
      </c>
      <c r="C651" s="6">
        <v>5.662660096E9</v>
      </c>
      <c r="D651" s="6" t="str">
        <f t="shared" si="1"/>
        <v>2018-05</v>
      </c>
    </row>
    <row r="652">
      <c r="A652" s="13">
        <v>43250.0</v>
      </c>
      <c r="B652" s="7">
        <v>7406.5200195313</v>
      </c>
      <c r="C652" s="6">
        <v>4.922540032E9</v>
      </c>
      <c r="D652" s="6" t="str">
        <f t="shared" si="1"/>
        <v>2018-05</v>
      </c>
    </row>
    <row r="653">
      <c r="A653" s="13">
        <v>43251.0</v>
      </c>
      <c r="B653" s="7">
        <v>7494.169921875</v>
      </c>
      <c r="C653" s="6">
        <v>5.127130112E9</v>
      </c>
      <c r="D653" s="6" t="str">
        <f t="shared" si="1"/>
        <v>2018-05</v>
      </c>
    </row>
    <row r="654">
      <c r="A654" s="13">
        <v>43252.0</v>
      </c>
      <c r="B654" s="7">
        <v>7541.4501953125</v>
      </c>
      <c r="C654" s="6">
        <v>4.921460224E9</v>
      </c>
      <c r="D654" s="6" t="str">
        <f t="shared" si="1"/>
        <v>2018-06</v>
      </c>
    </row>
    <row r="655">
      <c r="A655" s="13">
        <v>43253.0</v>
      </c>
      <c r="B655" s="7">
        <v>7643.4501953125</v>
      </c>
      <c r="C655" s="6">
        <v>4.93929984E9</v>
      </c>
      <c r="D655" s="6" t="str">
        <f t="shared" si="1"/>
        <v>2018-06</v>
      </c>
    </row>
    <row r="656">
      <c r="A656" s="13">
        <v>43254.0</v>
      </c>
      <c r="B656" s="7">
        <v>7720.25</v>
      </c>
      <c r="C656" s="6">
        <v>4.851759616E9</v>
      </c>
      <c r="D656" s="6" t="str">
        <f t="shared" si="1"/>
        <v>2018-06</v>
      </c>
    </row>
    <row r="657">
      <c r="A657" s="13">
        <v>43255.0</v>
      </c>
      <c r="B657" s="7">
        <v>7736.88671875</v>
      </c>
      <c r="C657" s="6">
        <v>4.90943744E9</v>
      </c>
      <c r="D657" s="6" t="str">
        <f t="shared" si="1"/>
        <v>2018-06</v>
      </c>
    </row>
    <row r="658">
      <c r="A658" s="13">
        <v>43256.0</v>
      </c>
      <c r="B658" s="7">
        <v>7633.759765625</v>
      </c>
      <c r="C658" s="6">
        <v>4.961739776E9</v>
      </c>
      <c r="D658" s="6" t="str">
        <f t="shared" si="1"/>
        <v>2018-06</v>
      </c>
    </row>
    <row r="659">
      <c r="A659" s="13">
        <v>43257.0</v>
      </c>
      <c r="B659" s="7">
        <v>7653.9799804688</v>
      </c>
      <c r="C659" s="6">
        <v>4.69225984E9</v>
      </c>
      <c r="D659" s="6" t="str">
        <f t="shared" si="1"/>
        <v>2018-06</v>
      </c>
    </row>
    <row r="660">
      <c r="A660" s="13">
        <v>43258.0</v>
      </c>
      <c r="B660" s="7">
        <v>7678.240234375</v>
      </c>
      <c r="C660" s="6">
        <v>4.485799936E9</v>
      </c>
      <c r="D660" s="6" t="str">
        <f t="shared" si="1"/>
        <v>2018-06</v>
      </c>
    </row>
    <row r="661">
      <c r="A661" s="13">
        <v>43259.0</v>
      </c>
      <c r="B661" s="7">
        <v>7624.919921875</v>
      </c>
      <c r="C661" s="6">
        <v>4.227579904E9</v>
      </c>
      <c r="D661" s="6" t="str">
        <f t="shared" si="1"/>
        <v>2018-06</v>
      </c>
    </row>
    <row r="662">
      <c r="A662" s="13">
        <v>43260.0</v>
      </c>
      <c r="B662" s="7">
        <v>7531.9799804688</v>
      </c>
      <c r="C662" s="6">
        <v>3.845220096E9</v>
      </c>
      <c r="D662" s="6" t="str">
        <f t="shared" si="1"/>
        <v>2018-06</v>
      </c>
    </row>
    <row r="663">
      <c r="A663" s="13">
        <v>43261.0</v>
      </c>
      <c r="B663" s="7">
        <v>6786.0200195313</v>
      </c>
      <c r="C663" s="6">
        <v>5.804839936E9</v>
      </c>
      <c r="D663" s="6" t="str">
        <f t="shared" si="1"/>
        <v>2018-06</v>
      </c>
    </row>
    <row r="664">
      <c r="A664" s="13">
        <v>43262.0</v>
      </c>
      <c r="B664" s="7">
        <v>6906.919921875</v>
      </c>
      <c r="C664" s="6">
        <v>4.74526976E9</v>
      </c>
      <c r="D664" s="6" t="str">
        <f t="shared" si="1"/>
        <v>2018-06</v>
      </c>
    </row>
    <row r="665">
      <c r="A665" s="13">
        <v>43263.0</v>
      </c>
      <c r="B665" s="7">
        <v>6582.3598632813</v>
      </c>
      <c r="C665" s="6">
        <v>4.654380032E9</v>
      </c>
      <c r="D665" s="6" t="str">
        <f t="shared" si="1"/>
        <v>2018-06</v>
      </c>
    </row>
    <row r="666">
      <c r="A666" s="13">
        <v>43264.0</v>
      </c>
      <c r="B666" s="7">
        <v>6349.8999023438</v>
      </c>
      <c r="C666" s="6">
        <v>5.052349952E9</v>
      </c>
      <c r="D666" s="6" t="str">
        <f t="shared" si="1"/>
        <v>2018-06</v>
      </c>
    </row>
    <row r="667">
      <c r="A667" s="13">
        <v>43265.0</v>
      </c>
      <c r="B667" s="7">
        <v>6675.3500976563</v>
      </c>
      <c r="C667" s="6">
        <v>5.138710016E9</v>
      </c>
      <c r="D667" s="6" t="str">
        <f t="shared" si="1"/>
        <v>2018-06</v>
      </c>
    </row>
    <row r="668">
      <c r="A668" s="13">
        <v>43266.0</v>
      </c>
      <c r="B668" s="7">
        <v>6456.580078125</v>
      </c>
      <c r="C668" s="6">
        <v>3.955389952E9</v>
      </c>
      <c r="D668" s="6" t="str">
        <f t="shared" si="1"/>
        <v>2018-06</v>
      </c>
    </row>
    <row r="669">
      <c r="A669" s="13">
        <v>43267.0</v>
      </c>
      <c r="B669" s="7">
        <v>6550.16015625</v>
      </c>
      <c r="C669" s="6">
        <v>3.194170112E9</v>
      </c>
      <c r="D669" s="6" t="str">
        <f t="shared" si="1"/>
        <v>2018-06</v>
      </c>
    </row>
    <row r="670">
      <c r="A670" s="13">
        <v>43268.0</v>
      </c>
      <c r="B670" s="7">
        <v>6499.2700195313</v>
      </c>
      <c r="C670" s="6">
        <v>3.104019968E9</v>
      </c>
      <c r="D670" s="6" t="str">
        <f t="shared" si="1"/>
        <v>2018-06</v>
      </c>
    </row>
    <row r="671">
      <c r="A671" s="13">
        <v>43269.0</v>
      </c>
      <c r="B671" s="7">
        <v>6734.8198242188</v>
      </c>
      <c r="C671" s="6">
        <v>4.0392E9</v>
      </c>
      <c r="D671" s="6" t="str">
        <f t="shared" si="1"/>
        <v>2018-06</v>
      </c>
    </row>
    <row r="672">
      <c r="A672" s="13">
        <v>43270.0</v>
      </c>
      <c r="B672" s="7">
        <v>6769.9399414063</v>
      </c>
      <c r="C672" s="6">
        <v>4.057029888E9</v>
      </c>
      <c r="D672" s="6" t="str">
        <f t="shared" si="1"/>
        <v>2018-06</v>
      </c>
    </row>
    <row r="673">
      <c r="A673" s="13">
        <v>43271.0</v>
      </c>
      <c r="B673" s="7">
        <v>6776.5498046875</v>
      </c>
      <c r="C673" s="6">
        <v>3.88864E9</v>
      </c>
      <c r="D673" s="6" t="str">
        <f t="shared" si="1"/>
        <v>2018-06</v>
      </c>
    </row>
    <row r="674">
      <c r="A674" s="13">
        <v>43272.0</v>
      </c>
      <c r="B674" s="7">
        <v>6729.740234375</v>
      </c>
      <c r="C674" s="6">
        <v>3.529129984E9</v>
      </c>
      <c r="D674" s="6" t="str">
        <f t="shared" si="1"/>
        <v>2018-06</v>
      </c>
    </row>
    <row r="675">
      <c r="A675" s="13">
        <v>43273.0</v>
      </c>
      <c r="B675" s="7">
        <v>6083.6899414063</v>
      </c>
      <c r="C675" s="6">
        <v>5.079810048E9</v>
      </c>
      <c r="D675" s="6" t="str">
        <f t="shared" si="1"/>
        <v>2018-06</v>
      </c>
    </row>
    <row r="676">
      <c r="A676" s="13">
        <v>43274.0</v>
      </c>
      <c r="B676" s="7">
        <v>6162.4799804688</v>
      </c>
      <c r="C676" s="6">
        <v>3.43136E9</v>
      </c>
      <c r="D676" s="6" t="str">
        <f t="shared" si="1"/>
        <v>2018-06</v>
      </c>
    </row>
    <row r="677">
      <c r="A677" s="13">
        <v>43275.0</v>
      </c>
      <c r="B677" s="7">
        <v>6173.2299804688</v>
      </c>
      <c r="C677" s="6">
        <v>4.566909952E9</v>
      </c>
      <c r="D677" s="6" t="str">
        <f t="shared" si="1"/>
        <v>2018-06</v>
      </c>
    </row>
    <row r="678">
      <c r="A678" s="13">
        <v>43276.0</v>
      </c>
      <c r="B678" s="7">
        <v>6249.1801757813</v>
      </c>
      <c r="C678" s="6">
        <v>5.50081024E9</v>
      </c>
      <c r="D678" s="6" t="str">
        <f t="shared" si="1"/>
        <v>2018-06</v>
      </c>
    </row>
    <row r="679">
      <c r="A679" s="13">
        <v>43277.0</v>
      </c>
      <c r="B679" s="7">
        <v>6093.669921875</v>
      </c>
      <c r="C679" s="6">
        <v>3.279759872E9</v>
      </c>
      <c r="D679" s="6" t="str">
        <f t="shared" si="1"/>
        <v>2018-06</v>
      </c>
    </row>
    <row r="680">
      <c r="A680" s="13">
        <v>43278.0</v>
      </c>
      <c r="B680" s="7">
        <v>6157.1298828125</v>
      </c>
      <c r="C680" s="6">
        <v>3.296219904E9</v>
      </c>
      <c r="D680" s="6" t="str">
        <f t="shared" si="1"/>
        <v>2018-06</v>
      </c>
    </row>
    <row r="681">
      <c r="A681" s="13">
        <v>43279.0</v>
      </c>
      <c r="B681" s="7">
        <v>5903.4399414063</v>
      </c>
      <c r="C681" s="6">
        <v>3.467800064E9</v>
      </c>
      <c r="D681" s="6" t="str">
        <f t="shared" si="1"/>
        <v>2018-06</v>
      </c>
    </row>
    <row r="682">
      <c r="A682" s="13">
        <v>43280.0</v>
      </c>
      <c r="B682" s="7">
        <v>6218.2998046875</v>
      </c>
      <c r="C682" s="6">
        <v>3.966230016E9</v>
      </c>
      <c r="D682" s="6" t="str">
        <f t="shared" si="1"/>
        <v>2018-06</v>
      </c>
    </row>
    <row r="683">
      <c r="A683" s="13">
        <v>43281.0</v>
      </c>
      <c r="B683" s="7">
        <v>6404.0</v>
      </c>
      <c r="C683" s="6">
        <v>4.543860224E9</v>
      </c>
      <c r="D683" s="6" t="str">
        <f t="shared" si="1"/>
        <v>2018-06</v>
      </c>
    </row>
    <row r="684">
      <c r="A684" s="13">
        <v>43282.0</v>
      </c>
      <c r="B684" s="7">
        <v>6385.8198242188</v>
      </c>
      <c r="C684" s="6">
        <v>4.78825984E9</v>
      </c>
      <c r="D684" s="6" t="str">
        <f t="shared" si="1"/>
        <v>2018-07</v>
      </c>
    </row>
    <row r="685">
      <c r="A685" s="13">
        <v>43283.0</v>
      </c>
      <c r="B685" s="7">
        <v>6614.1801757813</v>
      </c>
      <c r="C685" s="6">
        <v>4.396930048E9</v>
      </c>
      <c r="D685" s="6" t="str">
        <f t="shared" si="1"/>
        <v>2018-07</v>
      </c>
    </row>
    <row r="686">
      <c r="A686" s="13">
        <v>43284.0</v>
      </c>
      <c r="B686" s="7">
        <v>6529.58984375</v>
      </c>
      <c r="C686" s="6">
        <v>4.67230976E9</v>
      </c>
      <c r="D686" s="6" t="str">
        <f t="shared" si="1"/>
        <v>2018-07</v>
      </c>
    </row>
    <row r="687">
      <c r="A687" s="13">
        <v>43285.0</v>
      </c>
      <c r="B687" s="7">
        <v>6597.5498046875</v>
      </c>
      <c r="C687" s="6">
        <v>4.17668992E9</v>
      </c>
      <c r="D687" s="6" t="str">
        <f t="shared" si="1"/>
        <v>2018-07</v>
      </c>
    </row>
    <row r="688">
      <c r="A688" s="13">
        <v>43286.0</v>
      </c>
      <c r="B688" s="7">
        <v>6639.1401367188</v>
      </c>
      <c r="C688" s="6">
        <v>4.999240192E9</v>
      </c>
      <c r="D688" s="6" t="str">
        <f t="shared" si="1"/>
        <v>2018-07</v>
      </c>
    </row>
    <row r="689">
      <c r="A689" s="13">
        <v>43287.0</v>
      </c>
      <c r="B689" s="7">
        <v>6673.5</v>
      </c>
      <c r="C689" s="6">
        <v>4.313959936E9</v>
      </c>
      <c r="D689" s="6" t="str">
        <f t="shared" si="1"/>
        <v>2018-07</v>
      </c>
    </row>
    <row r="690">
      <c r="A690" s="13">
        <v>43288.0</v>
      </c>
      <c r="B690" s="7">
        <v>6856.9301757813</v>
      </c>
      <c r="C690" s="6">
        <v>3.961080064E9</v>
      </c>
      <c r="D690" s="6" t="str">
        <f t="shared" si="1"/>
        <v>2018-07</v>
      </c>
    </row>
    <row r="691">
      <c r="A691" s="13">
        <v>43289.0</v>
      </c>
      <c r="B691" s="7">
        <v>6773.8798828125</v>
      </c>
      <c r="C691" s="6">
        <v>3.386210048E9</v>
      </c>
      <c r="D691" s="6" t="str">
        <f t="shared" si="1"/>
        <v>2018-07</v>
      </c>
    </row>
    <row r="692">
      <c r="A692" s="13">
        <v>43290.0</v>
      </c>
      <c r="B692" s="7">
        <v>6741.75</v>
      </c>
      <c r="C692" s="6">
        <v>3.71812992E9</v>
      </c>
      <c r="D692" s="6" t="str">
        <f t="shared" si="1"/>
        <v>2018-07</v>
      </c>
    </row>
    <row r="693">
      <c r="A693" s="13">
        <v>43291.0</v>
      </c>
      <c r="B693" s="7">
        <v>6329.9501953125</v>
      </c>
      <c r="C693" s="6">
        <v>4.05243008E9</v>
      </c>
      <c r="D693" s="6" t="str">
        <f t="shared" si="1"/>
        <v>2018-07</v>
      </c>
    </row>
    <row r="694">
      <c r="A694" s="13">
        <v>43292.0</v>
      </c>
      <c r="B694" s="7">
        <v>6394.7099609375</v>
      </c>
      <c r="C694" s="6">
        <v>3.644859904E9</v>
      </c>
      <c r="D694" s="6" t="str">
        <f t="shared" si="1"/>
        <v>2018-07</v>
      </c>
    </row>
    <row r="695">
      <c r="A695" s="13">
        <v>43293.0</v>
      </c>
      <c r="B695" s="7">
        <v>6228.8100585938</v>
      </c>
      <c r="C695" s="6">
        <v>3.770170112E9</v>
      </c>
      <c r="D695" s="6" t="str">
        <f t="shared" si="1"/>
        <v>2018-07</v>
      </c>
    </row>
    <row r="696">
      <c r="A696" s="13">
        <v>43294.0</v>
      </c>
      <c r="B696" s="7">
        <v>6238.0498046875</v>
      </c>
      <c r="C696" s="6">
        <v>3.805400064E9</v>
      </c>
      <c r="D696" s="6" t="str">
        <f t="shared" si="1"/>
        <v>2018-07</v>
      </c>
    </row>
    <row r="697">
      <c r="A697" s="13">
        <v>43295.0</v>
      </c>
      <c r="B697" s="7">
        <v>6276.1201171875</v>
      </c>
      <c r="C697" s="6">
        <v>2.923670016E9</v>
      </c>
      <c r="D697" s="6" t="str">
        <f t="shared" si="1"/>
        <v>2018-07</v>
      </c>
    </row>
    <row r="698">
      <c r="A698" s="13">
        <v>43296.0</v>
      </c>
      <c r="B698" s="7">
        <v>6359.6401367188</v>
      </c>
      <c r="C698" s="6">
        <v>3.285459968E9</v>
      </c>
      <c r="D698" s="6" t="str">
        <f t="shared" si="1"/>
        <v>2018-07</v>
      </c>
    </row>
    <row r="699">
      <c r="A699" s="13">
        <v>43297.0</v>
      </c>
      <c r="B699" s="7">
        <v>6741.75</v>
      </c>
      <c r="C699" s="6">
        <v>4.725799936E9</v>
      </c>
      <c r="D699" s="6" t="str">
        <f t="shared" si="1"/>
        <v>2018-07</v>
      </c>
    </row>
    <row r="700">
      <c r="A700" s="13">
        <v>43298.0</v>
      </c>
      <c r="B700" s="7">
        <v>7321.0400390625</v>
      </c>
      <c r="C700" s="6">
        <v>5.961950208E9</v>
      </c>
      <c r="D700" s="6" t="str">
        <f t="shared" si="1"/>
        <v>2018-07</v>
      </c>
    </row>
    <row r="701">
      <c r="A701" s="13">
        <v>43299.0</v>
      </c>
      <c r="B701" s="7">
        <v>7370.7797851563</v>
      </c>
      <c r="C701" s="6">
        <v>6.103410176E9</v>
      </c>
      <c r="D701" s="6" t="str">
        <f t="shared" si="1"/>
        <v>2018-07</v>
      </c>
    </row>
    <row r="702">
      <c r="A702" s="13">
        <v>43300.0</v>
      </c>
      <c r="B702" s="7">
        <v>7466.8598632813</v>
      </c>
      <c r="C702" s="6">
        <v>5.111629824E9</v>
      </c>
      <c r="D702" s="6" t="str">
        <f t="shared" si="1"/>
        <v>2018-07</v>
      </c>
    </row>
    <row r="703">
      <c r="A703" s="13">
        <v>43301.0</v>
      </c>
      <c r="B703" s="7">
        <v>7354.1298828125</v>
      </c>
      <c r="C703" s="6">
        <v>4.936869888E9</v>
      </c>
      <c r="D703" s="6" t="str">
        <f t="shared" si="1"/>
        <v>2018-07</v>
      </c>
    </row>
    <row r="704">
      <c r="A704" s="13">
        <v>43302.0</v>
      </c>
      <c r="B704" s="7">
        <v>7419.2900390625</v>
      </c>
      <c r="C704" s="6">
        <v>3.72660992E9</v>
      </c>
      <c r="D704" s="6" t="str">
        <f t="shared" si="1"/>
        <v>2018-07</v>
      </c>
    </row>
    <row r="705">
      <c r="A705" s="13">
        <v>43303.0</v>
      </c>
      <c r="B705" s="7">
        <v>7418.490234375</v>
      </c>
      <c r="C705" s="6">
        <v>3.695460096E9</v>
      </c>
      <c r="D705" s="6" t="str">
        <f t="shared" si="1"/>
        <v>2018-07</v>
      </c>
    </row>
    <row r="706">
      <c r="A706" s="13">
        <v>43304.0</v>
      </c>
      <c r="B706" s="7">
        <v>7711.1098632813</v>
      </c>
      <c r="C706" s="6">
        <v>5.13248E9</v>
      </c>
      <c r="D706" s="6" t="str">
        <f t="shared" si="1"/>
        <v>2018-07</v>
      </c>
    </row>
    <row r="707">
      <c r="A707" s="13">
        <v>43305.0</v>
      </c>
      <c r="B707" s="7">
        <v>8424.26953125</v>
      </c>
      <c r="C707" s="6">
        <v>7.277689856E9</v>
      </c>
      <c r="D707" s="6" t="str">
        <f t="shared" si="1"/>
        <v>2018-07</v>
      </c>
    </row>
    <row r="708">
      <c r="A708" s="13">
        <v>43306.0</v>
      </c>
      <c r="B708" s="7">
        <v>8181.3901367188</v>
      </c>
      <c r="C708" s="6">
        <v>5.845400064E9</v>
      </c>
      <c r="D708" s="6" t="str">
        <f t="shared" si="1"/>
        <v>2018-07</v>
      </c>
    </row>
    <row r="709">
      <c r="A709" s="13">
        <v>43307.0</v>
      </c>
      <c r="B709" s="7">
        <v>7951.580078125</v>
      </c>
      <c r="C709" s="6">
        <v>4.89908992E9</v>
      </c>
      <c r="D709" s="6" t="str">
        <f t="shared" si="1"/>
        <v>2018-07</v>
      </c>
    </row>
    <row r="710">
      <c r="A710" s="13">
        <v>43308.0</v>
      </c>
      <c r="B710" s="7">
        <v>8165.009765625</v>
      </c>
      <c r="C710" s="6">
        <v>5.195879936E9</v>
      </c>
      <c r="D710" s="6" t="str">
        <f t="shared" si="1"/>
        <v>2018-07</v>
      </c>
    </row>
    <row r="711">
      <c r="A711" s="13">
        <v>43309.0</v>
      </c>
      <c r="B711" s="7">
        <v>8192.150390625</v>
      </c>
      <c r="C711" s="6">
        <v>3.98875008E9</v>
      </c>
      <c r="D711" s="6" t="str">
        <f t="shared" si="1"/>
        <v>2018-07</v>
      </c>
    </row>
    <row r="712">
      <c r="A712" s="13">
        <v>43310.0</v>
      </c>
      <c r="B712" s="7">
        <v>8218.4599609375</v>
      </c>
      <c r="C712" s="6">
        <v>4.1071900159999995E9</v>
      </c>
      <c r="D712" s="6" t="str">
        <f t="shared" si="1"/>
        <v>2018-07</v>
      </c>
    </row>
    <row r="713">
      <c r="A713" s="13">
        <v>43311.0</v>
      </c>
      <c r="B713" s="7">
        <v>8180.48</v>
      </c>
      <c r="C713" s="6">
        <v>5.5514E9</v>
      </c>
      <c r="D713" s="6" t="str">
        <f t="shared" si="1"/>
        <v>2018-07</v>
      </c>
    </row>
    <row r="714">
      <c r="A714" s="13">
        <v>43312.0</v>
      </c>
      <c r="B714" s="7">
        <v>7780.44</v>
      </c>
      <c r="C714" s="6">
        <v>5.28753E9</v>
      </c>
      <c r="D714" s="6" t="str">
        <f t="shared" si="1"/>
        <v>2018-07</v>
      </c>
    </row>
    <row r="715">
      <c r="A715" s="13">
        <v>43313.0</v>
      </c>
      <c r="B715" s="7">
        <v>7624.91</v>
      </c>
      <c r="C715" s="6">
        <v>4.79762E9</v>
      </c>
      <c r="D715" s="6" t="str">
        <f t="shared" si="1"/>
        <v>2018-08</v>
      </c>
    </row>
    <row r="716">
      <c r="A716" s="13">
        <v>43314.0</v>
      </c>
      <c r="B716" s="7">
        <v>7567.15</v>
      </c>
      <c r="C716" s="6">
        <v>4.2141099999999995E9</v>
      </c>
      <c r="D716" s="6" t="str">
        <f t="shared" si="1"/>
        <v>2018-08</v>
      </c>
    </row>
    <row r="717">
      <c r="A717" s="13">
        <v>43315.0</v>
      </c>
      <c r="B717" s="7">
        <v>7434.39</v>
      </c>
      <c r="C717" s="6">
        <v>4.62715E9</v>
      </c>
      <c r="D717" s="6" t="str">
        <f t="shared" si="1"/>
        <v>2018-08</v>
      </c>
    </row>
    <row r="718">
      <c r="A718" s="13">
        <v>43316.0</v>
      </c>
      <c r="B718" s="7">
        <v>7032.85</v>
      </c>
      <c r="C718" s="6">
        <v>4.2683900000000005E9</v>
      </c>
      <c r="D718" s="6" t="str">
        <f t="shared" si="1"/>
        <v>2018-08</v>
      </c>
    </row>
    <row r="719">
      <c r="A719" s="13">
        <v>43317.0</v>
      </c>
      <c r="B719" s="7">
        <v>7068.48</v>
      </c>
      <c r="C719" s="6">
        <v>3.67911E9</v>
      </c>
      <c r="D719" s="6" t="str">
        <f t="shared" si="1"/>
        <v>2018-08</v>
      </c>
    </row>
    <row r="720">
      <c r="A720" s="13">
        <v>43318.0</v>
      </c>
      <c r="B720" s="7">
        <v>6951.8</v>
      </c>
      <c r="C720" s="6">
        <v>3.9259E9</v>
      </c>
      <c r="D720" s="6" t="str">
        <f t="shared" si="1"/>
        <v>2018-08</v>
      </c>
    </row>
    <row r="721">
      <c r="A721" s="13">
        <v>43319.0</v>
      </c>
      <c r="B721" s="7">
        <v>6753.12</v>
      </c>
      <c r="C721" s="6">
        <v>4.6828E9</v>
      </c>
      <c r="D721" s="6" t="str">
        <f t="shared" si="1"/>
        <v>2018-08</v>
      </c>
    </row>
    <row r="722">
      <c r="A722" s="13">
        <v>43320.0</v>
      </c>
      <c r="B722" s="7">
        <v>6305.8</v>
      </c>
      <c r="C722" s="6">
        <v>5.06443E9</v>
      </c>
      <c r="D722" s="6" t="str">
        <f t="shared" si="1"/>
        <v>2018-08</v>
      </c>
    </row>
    <row r="723">
      <c r="A723" s="13">
        <v>43321.0</v>
      </c>
      <c r="B723" s="7">
        <v>6568.23</v>
      </c>
      <c r="C723" s="6">
        <v>4.26704E9</v>
      </c>
      <c r="D723" s="6" t="str">
        <f t="shared" si="1"/>
        <v>2018-08</v>
      </c>
    </row>
    <row r="724">
      <c r="A724" s="13">
        <v>43322.0</v>
      </c>
      <c r="B724" s="7">
        <v>6184.71</v>
      </c>
      <c r="C724" s="6">
        <v>4.52868E9</v>
      </c>
      <c r="D724" s="6" t="str">
        <f t="shared" si="1"/>
        <v>2018-08</v>
      </c>
    </row>
    <row r="725">
      <c r="A725" s="13">
        <v>43323.0</v>
      </c>
      <c r="B725" s="7">
        <v>6295.73</v>
      </c>
      <c r="C725" s="6">
        <v>4.04785E9</v>
      </c>
      <c r="D725" s="6" t="str">
        <f t="shared" si="1"/>
        <v>2018-08</v>
      </c>
    </row>
    <row r="726">
      <c r="A726" s="13">
        <v>43324.0</v>
      </c>
      <c r="B726" s="7">
        <v>6322.69</v>
      </c>
      <c r="C726" s="6">
        <v>5.66525E9</v>
      </c>
      <c r="D726" s="6" t="str">
        <f t="shared" si="1"/>
        <v>2018-08</v>
      </c>
    </row>
    <row r="727">
      <c r="A727" s="13">
        <v>43325.0</v>
      </c>
      <c r="B727" s="7">
        <v>6297.57</v>
      </c>
      <c r="C727" s="6">
        <v>4.08398E9</v>
      </c>
      <c r="D727" s="6" t="str">
        <f t="shared" si="1"/>
        <v>2018-08</v>
      </c>
    </row>
    <row r="728">
      <c r="A728" s="13">
        <v>43326.0</v>
      </c>
      <c r="B728" s="7">
        <v>6199.71</v>
      </c>
      <c r="C728" s="6">
        <v>5.3017E9</v>
      </c>
      <c r="D728" s="6" t="str">
        <f t="shared" si="1"/>
        <v>2018-08</v>
      </c>
    </row>
    <row r="729">
      <c r="A729" s="13">
        <v>43327.0</v>
      </c>
      <c r="B729" s="7">
        <v>6308.52</v>
      </c>
      <c r="C729" s="6">
        <v>4.89545E9</v>
      </c>
      <c r="D729" s="6" t="str">
        <f t="shared" si="1"/>
        <v>2018-08</v>
      </c>
    </row>
    <row r="730">
      <c r="A730" s="13">
        <v>43328.0</v>
      </c>
      <c r="B730" s="7">
        <v>6334.73</v>
      </c>
      <c r="C730" s="6">
        <v>4.32842E9</v>
      </c>
      <c r="D730" s="6" t="str">
        <f t="shared" si="1"/>
        <v>2018-08</v>
      </c>
    </row>
    <row r="731">
      <c r="A731" s="13">
        <v>43329.0</v>
      </c>
      <c r="B731" s="7">
        <v>6580.63</v>
      </c>
      <c r="C731" s="6">
        <v>4.99299E9</v>
      </c>
      <c r="D731" s="6" t="str">
        <f t="shared" si="1"/>
        <v>2018-08</v>
      </c>
    </row>
    <row r="732">
      <c r="A732" s="13">
        <v>43330.0</v>
      </c>
      <c r="B732" s="7">
        <v>6423.76</v>
      </c>
      <c r="C732" s="6">
        <v>3.98452E9</v>
      </c>
      <c r="D732" s="6" t="str">
        <f t="shared" si="1"/>
        <v>2018-08</v>
      </c>
    </row>
    <row r="733">
      <c r="A733" s="13">
        <v>43331.0</v>
      </c>
      <c r="B733" s="7">
        <v>6506.07</v>
      </c>
      <c r="C733" s="6">
        <v>3.31117E9</v>
      </c>
      <c r="D733" s="6" t="str">
        <f t="shared" si="1"/>
        <v>2018-08</v>
      </c>
    </row>
    <row r="734">
      <c r="A734" s="13">
        <v>43332.0</v>
      </c>
      <c r="B734" s="7">
        <v>6308.53</v>
      </c>
      <c r="C734" s="6">
        <v>3.6651E9</v>
      </c>
      <c r="D734" s="6" t="str">
        <f t="shared" si="1"/>
        <v>2018-08</v>
      </c>
    </row>
    <row r="735">
      <c r="A735" s="13">
        <v>43333.0</v>
      </c>
      <c r="B735" s="7">
        <v>6488.76</v>
      </c>
      <c r="C735" s="6">
        <v>3.37718E9</v>
      </c>
      <c r="D735" s="6" t="str">
        <f t="shared" si="1"/>
        <v>2018-08</v>
      </c>
    </row>
    <row r="736">
      <c r="A736" s="13">
        <v>43334.0</v>
      </c>
      <c r="B736" s="7">
        <v>6376.71</v>
      </c>
      <c r="C736" s="6">
        <v>4.66811E9</v>
      </c>
      <c r="D736" s="6" t="str">
        <f t="shared" si="1"/>
        <v>2018-08</v>
      </c>
    </row>
    <row r="737">
      <c r="A737" s="13">
        <v>43335.0</v>
      </c>
      <c r="B737" s="7">
        <v>6534.88</v>
      </c>
      <c r="C737" s="6">
        <v>3.42618E9</v>
      </c>
      <c r="D737" s="6" t="str">
        <f t="shared" si="1"/>
        <v>2018-08</v>
      </c>
    </row>
    <row r="738">
      <c r="A738" s="13">
        <v>43336.0</v>
      </c>
      <c r="B738" s="7">
        <v>6719.96</v>
      </c>
      <c r="C738" s="6">
        <v>4.0978199999999995E9</v>
      </c>
      <c r="D738" s="6" t="str">
        <f t="shared" si="1"/>
        <v>2018-08</v>
      </c>
    </row>
    <row r="739">
      <c r="A739" s="13">
        <v>43337.0</v>
      </c>
      <c r="B739" s="7">
        <v>6763.19</v>
      </c>
      <c r="C739" s="6">
        <v>3.3126E9</v>
      </c>
      <c r="D739" s="6" t="str">
        <f t="shared" si="1"/>
        <v>2018-08</v>
      </c>
    </row>
    <row r="740">
      <c r="A740" s="13">
        <v>43338.0</v>
      </c>
      <c r="B740" s="7">
        <v>6707.26</v>
      </c>
      <c r="C740" s="6">
        <v>3.2955E9</v>
      </c>
      <c r="D740" s="6" t="str">
        <f t="shared" si="1"/>
        <v>2018-08</v>
      </c>
    </row>
    <row r="741">
      <c r="A741" s="13">
        <v>43339.0</v>
      </c>
      <c r="B741" s="7">
        <v>6884.64</v>
      </c>
      <c r="C741" s="6">
        <v>4.019E9</v>
      </c>
      <c r="D741" s="6" t="str">
        <f t="shared" si="1"/>
        <v>2018-08</v>
      </c>
    </row>
    <row r="742">
      <c r="A742" s="13">
        <v>43340.0</v>
      </c>
      <c r="B742" s="7">
        <v>7096.28</v>
      </c>
      <c r="C742" s="6">
        <v>4.65994E9</v>
      </c>
      <c r="D742" s="6" t="str">
        <f t="shared" si="1"/>
        <v>2018-08</v>
      </c>
    </row>
    <row r="743">
      <c r="A743" s="13">
        <v>43341.0</v>
      </c>
      <c r="B743" s="7">
        <v>7047.16</v>
      </c>
      <c r="C743" s="6">
        <v>4.14588E9</v>
      </c>
      <c r="D743" s="6" t="str">
        <f t="shared" si="1"/>
        <v>2018-08</v>
      </c>
    </row>
    <row r="744">
      <c r="A744" s="13">
        <v>43342.0</v>
      </c>
      <c r="B744" s="7">
        <v>6978.23</v>
      </c>
      <c r="C744" s="6">
        <v>4.46325E9</v>
      </c>
      <c r="D744" s="6" t="str">
        <f t="shared" si="1"/>
        <v>2018-08</v>
      </c>
    </row>
    <row r="745">
      <c r="A745" s="13">
        <v>43343.0</v>
      </c>
      <c r="B745" s="7">
        <v>7037.58</v>
      </c>
      <c r="C745" s="6">
        <v>4.49565E9</v>
      </c>
      <c r="D745" s="6" t="str">
        <f t="shared" si="1"/>
        <v>2018-08</v>
      </c>
    </row>
    <row r="746">
      <c r="A746" s="13">
        <v>43344.0</v>
      </c>
      <c r="B746" s="7">
        <v>7193.25</v>
      </c>
      <c r="C746" s="6">
        <v>4.11605E9</v>
      </c>
      <c r="D746" s="6" t="str">
        <f t="shared" si="1"/>
        <v>2018-09</v>
      </c>
    </row>
    <row r="747">
      <c r="A747" s="13">
        <v>43345.0</v>
      </c>
      <c r="B747" s="7">
        <v>7272.72</v>
      </c>
      <c r="C747" s="6">
        <v>4.32954E9</v>
      </c>
      <c r="D747" s="6" t="str">
        <f t="shared" si="1"/>
        <v>2018-09</v>
      </c>
    </row>
    <row r="748">
      <c r="A748" s="13">
        <v>43346.0</v>
      </c>
      <c r="B748" s="7">
        <v>7260.06</v>
      </c>
      <c r="C748" s="6">
        <v>4.08776E9</v>
      </c>
      <c r="D748" s="6" t="str">
        <f t="shared" si="1"/>
        <v>2018-09</v>
      </c>
    </row>
    <row r="749">
      <c r="A749" s="13">
        <v>43347.0</v>
      </c>
      <c r="B749" s="7">
        <v>7361.66</v>
      </c>
      <c r="C749" s="6">
        <v>4.2736400000000005E9</v>
      </c>
      <c r="D749" s="6" t="str">
        <f t="shared" si="1"/>
        <v>2018-09</v>
      </c>
    </row>
    <row r="750">
      <c r="A750" s="13">
        <v>43348.0</v>
      </c>
      <c r="B750" s="7">
        <v>6792.83</v>
      </c>
      <c r="C750" s="6">
        <v>5.80046E9</v>
      </c>
      <c r="D750" s="6" t="str">
        <f t="shared" si="1"/>
        <v>2018-09</v>
      </c>
    </row>
    <row r="751">
      <c r="A751" s="13">
        <v>43349.0</v>
      </c>
      <c r="B751" s="7">
        <v>6529.17</v>
      </c>
      <c r="C751" s="6">
        <v>5.52347E9</v>
      </c>
      <c r="D751" s="6" t="str">
        <f t="shared" si="1"/>
        <v>2018-09</v>
      </c>
    </row>
    <row r="752">
      <c r="A752" s="13">
        <v>43350.0</v>
      </c>
      <c r="B752" s="7">
        <v>6467.07</v>
      </c>
      <c r="C752" s="6">
        <v>4.2646800000000005E9</v>
      </c>
      <c r="D752" s="6" t="str">
        <f t="shared" si="1"/>
        <v>2018-09</v>
      </c>
    </row>
    <row r="753">
      <c r="A753" s="13">
        <v>43351.0</v>
      </c>
      <c r="B753" s="7">
        <v>6225.98</v>
      </c>
      <c r="C753" s="6">
        <v>3.83506E9</v>
      </c>
      <c r="D753" s="6" t="str">
        <f t="shared" si="1"/>
        <v>2018-09</v>
      </c>
    </row>
    <row r="754">
      <c r="A754" s="13">
        <v>43352.0</v>
      </c>
      <c r="B754" s="7">
        <v>6300.86</v>
      </c>
      <c r="C754" s="6">
        <v>3.67189E9</v>
      </c>
      <c r="D754" s="6" t="str">
        <f t="shared" si="1"/>
        <v>2018-09</v>
      </c>
    </row>
    <row r="755">
      <c r="A755" s="13">
        <v>43353.0</v>
      </c>
      <c r="B755" s="7">
        <v>6329.7</v>
      </c>
      <c r="C755" s="6">
        <v>3.7141E9</v>
      </c>
      <c r="D755" s="6" t="str">
        <f t="shared" si="1"/>
        <v>2018-09</v>
      </c>
    </row>
    <row r="756">
      <c r="A756" s="13">
        <v>43354.0</v>
      </c>
      <c r="B756" s="7">
        <v>6321.2</v>
      </c>
      <c r="C756" s="6">
        <v>3.84991E9</v>
      </c>
      <c r="D756" s="6" t="str">
        <f t="shared" si="1"/>
        <v>2018-09</v>
      </c>
    </row>
    <row r="757">
      <c r="A757" s="13">
        <v>43355.0</v>
      </c>
      <c r="B757" s="7">
        <v>6351.8</v>
      </c>
      <c r="C757" s="6">
        <v>4.06423E9</v>
      </c>
      <c r="D757" s="6" t="str">
        <f t="shared" si="1"/>
        <v>2018-09</v>
      </c>
    </row>
    <row r="758">
      <c r="A758" s="13">
        <v>43356.0</v>
      </c>
      <c r="B758" s="7">
        <v>6517.31</v>
      </c>
      <c r="C758" s="6">
        <v>4.21091E9</v>
      </c>
      <c r="D758" s="6" t="str">
        <f t="shared" si="1"/>
        <v>2018-09</v>
      </c>
    </row>
    <row r="759">
      <c r="A759" s="13">
        <v>43357.0</v>
      </c>
      <c r="B759" s="7">
        <v>6512.71</v>
      </c>
      <c r="C759" s="6">
        <v>4.07622E9</v>
      </c>
      <c r="D759" s="6" t="str">
        <f t="shared" si="1"/>
        <v>2018-09</v>
      </c>
    </row>
    <row r="760">
      <c r="A760" s="13">
        <v>43358.0</v>
      </c>
      <c r="B760" s="7">
        <v>6543.2</v>
      </c>
      <c r="C760" s="6">
        <v>3.2163E9</v>
      </c>
      <c r="D760" s="6" t="str">
        <f t="shared" si="1"/>
        <v>2018-09</v>
      </c>
    </row>
    <row r="761">
      <c r="A761" s="13">
        <v>43359.0</v>
      </c>
      <c r="B761" s="7">
        <v>6517.18</v>
      </c>
      <c r="C761" s="6">
        <v>3.27373E9</v>
      </c>
      <c r="D761" s="6" t="str">
        <f t="shared" si="1"/>
        <v>2018-09</v>
      </c>
    </row>
    <row r="762">
      <c r="A762" s="13">
        <v>43360.0</v>
      </c>
      <c r="B762" s="7">
        <v>6281.2</v>
      </c>
      <c r="C762" s="6">
        <v>3.91078E9</v>
      </c>
      <c r="D762" s="6" t="str">
        <f t="shared" si="1"/>
        <v>2018-09</v>
      </c>
    </row>
    <row r="763">
      <c r="A763" s="13">
        <v>43361.0</v>
      </c>
      <c r="B763" s="7">
        <v>6371.3</v>
      </c>
      <c r="C763" s="6">
        <v>4.18009E9</v>
      </c>
      <c r="D763" s="6" t="str">
        <f t="shared" si="1"/>
        <v>2018-09</v>
      </c>
    </row>
    <row r="764">
      <c r="A764" s="13">
        <v>43362.0</v>
      </c>
      <c r="B764" s="7">
        <v>6398.54</v>
      </c>
      <c r="C764" s="6">
        <v>4.43134E9</v>
      </c>
      <c r="D764" s="6" t="str">
        <f t="shared" si="1"/>
        <v>2018-09</v>
      </c>
    </row>
    <row r="765">
      <c r="A765" s="13">
        <v>43363.0</v>
      </c>
      <c r="B765" s="7">
        <v>6519.67</v>
      </c>
      <c r="C765" s="6">
        <v>4.34811E9</v>
      </c>
      <c r="D765" s="6" t="str">
        <f t="shared" si="1"/>
        <v>2018-09</v>
      </c>
    </row>
    <row r="766">
      <c r="A766" s="13">
        <v>43364.0</v>
      </c>
      <c r="B766" s="7">
        <v>6734.95</v>
      </c>
      <c r="C766" s="6">
        <v>6.53194E9</v>
      </c>
      <c r="D766" s="6" t="str">
        <f t="shared" si="1"/>
        <v>2018-09</v>
      </c>
    </row>
    <row r="767">
      <c r="A767" s="13">
        <v>43365.0</v>
      </c>
      <c r="B767" s="7">
        <v>6721.98</v>
      </c>
      <c r="C767" s="6">
        <v>4.50966E9</v>
      </c>
      <c r="D767" s="6" t="str">
        <f t="shared" si="1"/>
        <v>2018-09</v>
      </c>
    </row>
    <row r="768">
      <c r="A768" s="13">
        <v>43366.0</v>
      </c>
      <c r="B768" s="7">
        <v>6710.63</v>
      </c>
      <c r="C768" s="6">
        <v>4.1975E9</v>
      </c>
      <c r="D768" s="6" t="str">
        <f t="shared" si="1"/>
        <v>2018-09</v>
      </c>
    </row>
    <row r="769">
      <c r="A769" s="13">
        <v>43367.0</v>
      </c>
      <c r="B769" s="7">
        <v>6595.41</v>
      </c>
      <c r="C769" s="6">
        <v>4.1773100000000005E9</v>
      </c>
      <c r="D769" s="6" t="str">
        <f t="shared" si="1"/>
        <v>2018-09</v>
      </c>
    </row>
    <row r="770">
      <c r="A770" s="13">
        <v>43368.0</v>
      </c>
      <c r="B770" s="7">
        <v>6446.47</v>
      </c>
      <c r="C770" s="6">
        <v>4.72618E9</v>
      </c>
      <c r="D770" s="6" t="str">
        <f t="shared" si="1"/>
        <v>2018-09</v>
      </c>
    </row>
    <row r="771">
      <c r="A771" s="13">
        <v>43369.0</v>
      </c>
      <c r="B771" s="7">
        <v>6495.0</v>
      </c>
      <c r="C771" s="6">
        <v>4.4373E9</v>
      </c>
      <c r="D771" s="6" t="str">
        <f t="shared" si="1"/>
        <v>2018-09</v>
      </c>
    </row>
    <row r="772">
      <c r="A772" s="13">
        <v>43370.0</v>
      </c>
      <c r="B772" s="7">
        <v>6676.75</v>
      </c>
      <c r="C772" s="6">
        <v>4.60681E9</v>
      </c>
      <c r="D772" s="6" t="str">
        <f t="shared" si="1"/>
        <v>2018-09</v>
      </c>
    </row>
    <row r="773">
      <c r="A773" s="13">
        <v>43371.0</v>
      </c>
      <c r="B773" s="7">
        <v>6644.13</v>
      </c>
      <c r="C773" s="6">
        <v>5.01443E9</v>
      </c>
      <c r="D773" s="6" t="str">
        <f t="shared" si="1"/>
        <v>2018-09</v>
      </c>
    </row>
    <row r="774">
      <c r="A774" s="13">
        <v>43372.0</v>
      </c>
      <c r="B774" s="7">
        <v>6601.96</v>
      </c>
      <c r="C774" s="6">
        <v>4.36369E9</v>
      </c>
      <c r="D774" s="6" t="str">
        <f t="shared" si="1"/>
        <v>2018-09</v>
      </c>
    </row>
    <row r="775">
      <c r="A775" s="13">
        <v>43373.0</v>
      </c>
      <c r="B775" s="7">
        <v>6625.56</v>
      </c>
      <c r="C775" s="6">
        <v>4.00228E9</v>
      </c>
      <c r="D775" s="6" t="str">
        <f t="shared" si="1"/>
        <v>2018-09</v>
      </c>
    </row>
    <row r="776">
      <c r="A776" s="13">
        <v>43374.0</v>
      </c>
      <c r="B776" s="7">
        <v>6589.62</v>
      </c>
      <c r="C776" s="6">
        <v>4.00097E9</v>
      </c>
      <c r="D776" s="6" t="str">
        <f t="shared" si="1"/>
        <v>2018-10</v>
      </c>
    </row>
    <row r="777">
      <c r="A777" s="13">
        <v>43375.0</v>
      </c>
      <c r="B777" s="7">
        <v>6556.1</v>
      </c>
      <c r="C777" s="6">
        <v>3.97926E9</v>
      </c>
      <c r="D777" s="6" t="str">
        <f t="shared" si="1"/>
        <v>2018-10</v>
      </c>
    </row>
    <row r="778">
      <c r="A778" s="13">
        <v>43376.0</v>
      </c>
      <c r="B778" s="7">
        <v>6502.59</v>
      </c>
      <c r="C778" s="6">
        <v>3.88731E9</v>
      </c>
      <c r="D778" s="6" t="str">
        <f t="shared" si="1"/>
        <v>2018-10</v>
      </c>
    </row>
    <row r="779">
      <c r="A779" s="13">
        <v>43377.0</v>
      </c>
      <c r="B779" s="7">
        <v>6576.69</v>
      </c>
      <c r="C779" s="6">
        <v>3.83841E9</v>
      </c>
      <c r="D779" s="6" t="str">
        <f t="shared" si="1"/>
        <v>2018-10</v>
      </c>
    </row>
    <row r="780">
      <c r="A780" s="13">
        <v>43378.0</v>
      </c>
      <c r="B780" s="7">
        <v>6622.48</v>
      </c>
      <c r="C780" s="6">
        <v>3.6715E9</v>
      </c>
      <c r="D780" s="6" t="str">
        <f t="shared" si="1"/>
        <v>2018-10</v>
      </c>
    </row>
    <row r="781">
      <c r="A781" s="13">
        <v>43379.0</v>
      </c>
      <c r="B781" s="7">
        <v>6588.31</v>
      </c>
      <c r="C781" s="6">
        <v>3.25974E9</v>
      </c>
      <c r="D781" s="6" t="str">
        <f t="shared" si="1"/>
        <v>2018-10</v>
      </c>
    </row>
    <row r="782">
      <c r="A782" s="13">
        <v>43380.0</v>
      </c>
      <c r="B782" s="7">
        <v>6602.95</v>
      </c>
      <c r="C782" s="6">
        <v>3.30663E9</v>
      </c>
      <c r="D782" s="6" t="str">
        <f t="shared" si="1"/>
        <v>2018-10</v>
      </c>
    </row>
    <row r="783">
      <c r="A783" s="13">
        <v>43381.0</v>
      </c>
      <c r="B783" s="7">
        <v>6652.23</v>
      </c>
      <c r="C783" s="6">
        <v>3.97946E9</v>
      </c>
      <c r="D783" s="6" t="str">
        <f t="shared" si="1"/>
        <v>2018-10</v>
      </c>
    </row>
    <row r="784">
      <c r="A784" s="13">
        <v>43382.0</v>
      </c>
      <c r="B784" s="7">
        <v>6642.64</v>
      </c>
      <c r="C784" s="6">
        <v>3.58081E9</v>
      </c>
      <c r="D784" s="6" t="str">
        <f t="shared" si="1"/>
        <v>2018-10</v>
      </c>
    </row>
    <row r="785">
      <c r="A785" s="13">
        <v>43383.0</v>
      </c>
      <c r="B785" s="7">
        <v>6585.53</v>
      </c>
      <c r="C785" s="6">
        <v>3.78765E9</v>
      </c>
      <c r="D785" s="6" t="str">
        <f t="shared" si="1"/>
        <v>2018-10</v>
      </c>
    </row>
    <row r="786">
      <c r="A786" s="13">
        <v>43384.0</v>
      </c>
      <c r="B786" s="7">
        <v>6256.24</v>
      </c>
      <c r="C786" s="6">
        <v>5.18164E9</v>
      </c>
      <c r="D786" s="6" t="str">
        <f t="shared" si="1"/>
        <v>2018-10</v>
      </c>
    </row>
    <row r="787">
      <c r="A787" s="13">
        <v>43385.0</v>
      </c>
      <c r="B787" s="7">
        <v>6274.58</v>
      </c>
      <c r="C787" s="6">
        <v>3.7835E9</v>
      </c>
      <c r="D787" s="6" t="str">
        <f t="shared" si="1"/>
        <v>2018-10</v>
      </c>
    </row>
    <row r="788">
      <c r="A788" s="13">
        <v>43386.0</v>
      </c>
      <c r="B788" s="7">
        <v>6285.99</v>
      </c>
      <c r="C788" s="6">
        <v>3.06403E9</v>
      </c>
      <c r="D788" s="6" t="str">
        <f t="shared" si="1"/>
        <v>2018-10</v>
      </c>
    </row>
    <row r="789">
      <c r="A789" s="13">
        <v>43387.0</v>
      </c>
      <c r="B789" s="7">
        <v>6290.93</v>
      </c>
      <c r="C789" s="6">
        <v>3.08532E9</v>
      </c>
      <c r="D789" s="6" t="str">
        <f t="shared" si="1"/>
        <v>2018-10</v>
      </c>
    </row>
    <row r="790">
      <c r="A790" s="13">
        <v>43388.0</v>
      </c>
      <c r="B790" s="7">
        <v>6596.54</v>
      </c>
      <c r="C790" s="6">
        <v>7.37077E9</v>
      </c>
      <c r="D790" s="6" t="str">
        <f t="shared" si="1"/>
        <v>2018-10</v>
      </c>
    </row>
    <row r="791">
      <c r="A791" s="13">
        <v>43389.0</v>
      </c>
      <c r="B791" s="7">
        <v>6596.11</v>
      </c>
      <c r="C791" s="6">
        <v>4.0748E9</v>
      </c>
      <c r="D791" s="6" t="str">
        <f t="shared" si="1"/>
        <v>2018-10</v>
      </c>
    </row>
    <row r="792">
      <c r="A792" s="13">
        <v>43390.0</v>
      </c>
      <c r="B792" s="7">
        <v>6544.43</v>
      </c>
      <c r="C792" s="6">
        <v>4.08842E9</v>
      </c>
      <c r="D792" s="6" t="str">
        <f t="shared" si="1"/>
        <v>2018-10</v>
      </c>
    </row>
    <row r="793">
      <c r="A793" s="13">
        <v>43391.0</v>
      </c>
      <c r="B793" s="7">
        <v>6476.71</v>
      </c>
      <c r="C793" s="6">
        <v>3.92408E9</v>
      </c>
      <c r="D793" s="6" t="str">
        <f t="shared" si="1"/>
        <v>2018-10</v>
      </c>
    </row>
    <row r="794">
      <c r="A794" s="13">
        <v>43392.0</v>
      </c>
      <c r="B794" s="7">
        <v>6465.41</v>
      </c>
      <c r="C794" s="6">
        <v>3.57887E9</v>
      </c>
      <c r="D794" s="6" t="str">
        <f t="shared" si="1"/>
        <v>2018-10</v>
      </c>
    </row>
    <row r="795">
      <c r="A795" s="13">
        <v>43393.0</v>
      </c>
      <c r="B795" s="7">
        <v>6489.19</v>
      </c>
      <c r="C795" s="6">
        <v>3.37913E9</v>
      </c>
      <c r="D795" s="6" t="str">
        <f t="shared" si="1"/>
        <v>2018-10</v>
      </c>
    </row>
    <row r="796">
      <c r="A796" s="13">
        <v>43394.0</v>
      </c>
      <c r="B796" s="7">
        <v>6482.35</v>
      </c>
      <c r="C796" s="6">
        <v>3.25361E9</v>
      </c>
      <c r="D796" s="6" t="str">
        <f t="shared" si="1"/>
        <v>2018-10</v>
      </c>
    </row>
    <row r="797">
      <c r="A797" s="13">
        <v>43395.0</v>
      </c>
      <c r="B797" s="7">
        <v>6487.16</v>
      </c>
      <c r="C797" s="6">
        <v>3.67286E9</v>
      </c>
      <c r="D797" s="6" t="str">
        <f t="shared" si="1"/>
        <v>2018-10</v>
      </c>
    </row>
    <row r="798">
      <c r="A798" s="13">
        <v>43396.0</v>
      </c>
      <c r="B798" s="7">
        <v>6475.74</v>
      </c>
      <c r="C798" s="6">
        <v>3.71615E9</v>
      </c>
      <c r="D798" s="6" t="str">
        <f t="shared" si="1"/>
        <v>2018-10</v>
      </c>
    </row>
    <row r="799">
      <c r="A799" s="13">
        <v>43397.0</v>
      </c>
      <c r="B799" s="7">
        <v>6495.84</v>
      </c>
      <c r="C799" s="6">
        <v>3.42467E9</v>
      </c>
      <c r="D799" s="6" t="str">
        <f t="shared" si="1"/>
        <v>2018-10</v>
      </c>
    </row>
    <row r="800">
      <c r="A800" s="13">
        <v>43398.0</v>
      </c>
      <c r="B800" s="7">
        <v>6476.29</v>
      </c>
      <c r="C800" s="6">
        <v>3.23055E9</v>
      </c>
      <c r="D800" s="6" t="str">
        <f t="shared" si="1"/>
        <v>2018-10</v>
      </c>
    </row>
    <row r="801">
      <c r="A801" s="13">
        <v>43399.0</v>
      </c>
      <c r="B801" s="7">
        <v>6474.75</v>
      </c>
      <c r="C801" s="6">
        <v>3.30605E9</v>
      </c>
      <c r="D801" s="6" t="str">
        <f t="shared" si="1"/>
        <v>2018-10</v>
      </c>
    </row>
    <row r="802">
      <c r="A802" s="13">
        <v>43400.0</v>
      </c>
      <c r="B802" s="7">
        <v>6480.38</v>
      </c>
      <c r="C802" s="6">
        <v>3.39325E9</v>
      </c>
      <c r="D802" s="6" t="str">
        <f t="shared" si="1"/>
        <v>2018-10</v>
      </c>
    </row>
    <row r="803">
      <c r="A803" s="13">
        <v>43401.0</v>
      </c>
      <c r="B803" s="7">
        <v>6486.39</v>
      </c>
      <c r="C803" s="6">
        <v>3.44519E9</v>
      </c>
      <c r="D803" s="6" t="str">
        <f t="shared" si="1"/>
        <v>2018-10</v>
      </c>
    </row>
    <row r="804">
      <c r="A804" s="13">
        <v>43402.0</v>
      </c>
      <c r="B804" s="7">
        <v>6332.63</v>
      </c>
      <c r="C804" s="6">
        <v>4.19991E9</v>
      </c>
      <c r="D804" s="6" t="str">
        <f t="shared" si="1"/>
        <v>2018-10</v>
      </c>
    </row>
    <row r="805">
      <c r="A805" s="13">
        <v>43403.0</v>
      </c>
      <c r="B805" s="7">
        <v>6334.27</v>
      </c>
      <c r="C805" s="6">
        <v>3.7811E9</v>
      </c>
      <c r="D805" s="6" t="str">
        <f t="shared" si="1"/>
        <v>2018-10</v>
      </c>
    </row>
    <row r="806">
      <c r="A806" s="13">
        <v>43404.0</v>
      </c>
      <c r="B806" s="7">
        <v>6317.61</v>
      </c>
      <c r="C806" s="6">
        <v>4.19124E9</v>
      </c>
      <c r="D806" s="6" t="str">
        <f t="shared" si="1"/>
        <v>2018-10</v>
      </c>
    </row>
    <row r="807">
      <c r="A807" s="13">
        <v>43405.0</v>
      </c>
      <c r="B807" s="7">
        <v>6377.78</v>
      </c>
      <c r="C807" s="6">
        <v>3.7894E9</v>
      </c>
      <c r="D807" s="6" t="str">
        <f t="shared" si="1"/>
        <v>2018-11</v>
      </c>
    </row>
    <row r="808">
      <c r="A808" s="13">
        <v>43406.0</v>
      </c>
      <c r="B808" s="7">
        <v>6388.44</v>
      </c>
      <c r="C808" s="6">
        <v>4.23487E9</v>
      </c>
      <c r="D808" s="6" t="str">
        <f t="shared" si="1"/>
        <v>2018-11</v>
      </c>
    </row>
    <row r="809">
      <c r="A809" s="13">
        <v>43407.0</v>
      </c>
      <c r="B809" s="7">
        <v>6361.26</v>
      </c>
      <c r="C809" s="6">
        <v>3.65864E9</v>
      </c>
      <c r="D809" s="6" t="str">
        <f t="shared" si="1"/>
        <v>2018-11</v>
      </c>
    </row>
    <row r="810">
      <c r="A810" s="13">
        <v>43408.0</v>
      </c>
      <c r="B810" s="7">
        <v>6376.13</v>
      </c>
      <c r="C810" s="6">
        <v>4.39002E9</v>
      </c>
      <c r="D810" s="6" t="str">
        <f t="shared" si="1"/>
        <v>2018-11</v>
      </c>
    </row>
    <row r="811">
      <c r="A811" s="13">
        <v>43409.0</v>
      </c>
      <c r="B811" s="7">
        <v>6419.66</v>
      </c>
      <c r="C811" s="6">
        <v>4.1748E9</v>
      </c>
      <c r="D811" s="6" t="str">
        <f t="shared" si="1"/>
        <v>2018-11</v>
      </c>
    </row>
    <row r="812">
      <c r="A812" s="13">
        <v>43410.0</v>
      </c>
      <c r="B812" s="7">
        <v>6461.01</v>
      </c>
      <c r="C812" s="6">
        <v>4.70004E9</v>
      </c>
      <c r="D812" s="6" t="str">
        <f t="shared" si="1"/>
        <v>2018-11</v>
      </c>
    </row>
    <row r="813">
      <c r="A813" s="13">
        <v>43411.0</v>
      </c>
      <c r="B813" s="7">
        <v>6530.14</v>
      </c>
      <c r="C813" s="6">
        <v>4.94126E9</v>
      </c>
      <c r="D813" s="6" t="str">
        <f t="shared" si="1"/>
        <v>2018-11</v>
      </c>
    </row>
    <row r="814">
      <c r="A814" s="13">
        <v>43412.0</v>
      </c>
      <c r="B814" s="7">
        <v>6453.72</v>
      </c>
      <c r="C814" s="6">
        <v>4.66526E9</v>
      </c>
      <c r="D814" s="6" t="str">
        <f t="shared" si="1"/>
        <v>2018-11</v>
      </c>
    </row>
    <row r="815">
      <c r="A815" s="13">
        <v>43413.0</v>
      </c>
      <c r="B815" s="7">
        <v>6385.62</v>
      </c>
      <c r="C815" s="6">
        <v>4.34682E9</v>
      </c>
      <c r="D815" s="6" t="str">
        <f t="shared" si="1"/>
        <v>2018-11</v>
      </c>
    </row>
    <row r="816">
      <c r="A816" s="13">
        <v>43414.0</v>
      </c>
      <c r="B816" s="7">
        <v>6409.22</v>
      </c>
      <c r="C816" s="6">
        <v>3.70532E9</v>
      </c>
      <c r="D816" s="6" t="str">
        <f t="shared" si="1"/>
        <v>2018-11</v>
      </c>
    </row>
    <row r="817">
      <c r="A817" s="13">
        <v>43415.0</v>
      </c>
      <c r="B817" s="7">
        <v>6411.27</v>
      </c>
      <c r="C817" s="6">
        <v>3.93906E9</v>
      </c>
      <c r="D817" s="6" t="str">
        <f t="shared" si="1"/>
        <v>2018-11</v>
      </c>
    </row>
    <row r="818">
      <c r="A818" s="13">
        <v>43416.0</v>
      </c>
      <c r="B818" s="7">
        <v>6371.27</v>
      </c>
      <c r="C818" s="6">
        <v>4.29577E9</v>
      </c>
      <c r="D818" s="6" t="str">
        <f t="shared" si="1"/>
        <v>2018-11</v>
      </c>
    </row>
    <row r="819">
      <c r="A819" s="13">
        <v>43417.0</v>
      </c>
      <c r="B819" s="7">
        <v>6359.49</v>
      </c>
      <c r="C819" s="6">
        <v>4.5038E9</v>
      </c>
      <c r="D819" s="6" t="str">
        <f t="shared" si="1"/>
        <v>2018-11</v>
      </c>
    </row>
    <row r="820">
      <c r="A820" s="13">
        <v>43418.0</v>
      </c>
      <c r="B820" s="7">
        <v>5738.35</v>
      </c>
      <c r="C820" s="6">
        <v>7.39894E9</v>
      </c>
      <c r="D820" s="6" t="str">
        <f t="shared" si="1"/>
        <v>2018-11</v>
      </c>
    </row>
    <row r="821">
      <c r="A821" s="13">
        <v>43419.0</v>
      </c>
      <c r="B821" s="7">
        <v>5648.03</v>
      </c>
      <c r="C821" s="6">
        <v>7.03214E9</v>
      </c>
      <c r="D821" s="6" t="str">
        <f t="shared" si="1"/>
        <v>2018-11</v>
      </c>
    </row>
    <row r="822">
      <c r="A822" s="13">
        <v>43420.0</v>
      </c>
      <c r="B822" s="7">
        <v>5575.55</v>
      </c>
      <c r="C822" s="6">
        <v>5.27932E9</v>
      </c>
      <c r="D822" s="6" t="str">
        <f t="shared" si="1"/>
        <v>2018-11</v>
      </c>
    </row>
    <row r="823">
      <c r="A823" s="13">
        <v>43421.0</v>
      </c>
      <c r="B823" s="7">
        <v>5554.33</v>
      </c>
      <c r="C823" s="6">
        <v>4.30315E9</v>
      </c>
      <c r="D823" s="6" t="str">
        <f t="shared" si="1"/>
        <v>2018-11</v>
      </c>
    </row>
    <row r="824">
      <c r="A824" s="13">
        <v>43422.0</v>
      </c>
      <c r="B824" s="7">
        <v>5623.54</v>
      </c>
      <c r="C824" s="6">
        <v>4.1596800000000005E9</v>
      </c>
      <c r="D824" s="6" t="str">
        <f t="shared" si="1"/>
        <v>2018-11</v>
      </c>
    </row>
    <row r="825">
      <c r="A825" s="13">
        <v>43423.0</v>
      </c>
      <c r="B825" s="7">
        <v>4871.49</v>
      </c>
      <c r="C825" s="6">
        <v>7.03956E9</v>
      </c>
      <c r="D825" s="6" t="str">
        <f t="shared" si="1"/>
        <v>2018-11</v>
      </c>
    </row>
    <row r="826">
      <c r="A826" s="13">
        <v>43424.0</v>
      </c>
      <c r="B826" s="7">
        <v>4451.87</v>
      </c>
      <c r="C826" s="6">
        <v>8.428290000000001E9</v>
      </c>
      <c r="D826" s="6" t="str">
        <f t="shared" si="1"/>
        <v>2018-11</v>
      </c>
    </row>
    <row r="827">
      <c r="A827" s="13">
        <v>43425.0</v>
      </c>
      <c r="B827" s="7">
        <v>4602.17</v>
      </c>
      <c r="C827" s="6">
        <v>6.12012E9</v>
      </c>
      <c r="D827" s="6" t="str">
        <f t="shared" si="1"/>
        <v>2018-11</v>
      </c>
    </row>
    <row r="828">
      <c r="A828" s="13">
        <v>43426.0</v>
      </c>
      <c r="B828" s="7">
        <v>4365.94</v>
      </c>
      <c r="C828" s="6">
        <v>4.56937E9</v>
      </c>
      <c r="D828" s="6" t="str">
        <f t="shared" si="1"/>
        <v>2018-11</v>
      </c>
    </row>
    <row r="829">
      <c r="A829" s="13">
        <v>43427.0</v>
      </c>
      <c r="B829" s="7">
        <v>4347.11</v>
      </c>
      <c r="C829" s="6">
        <v>4.87149E9</v>
      </c>
      <c r="D829" s="6" t="str">
        <f t="shared" si="1"/>
        <v>2018-11</v>
      </c>
    </row>
    <row r="830">
      <c r="A830" s="13">
        <v>43428.0</v>
      </c>
      <c r="B830" s="7">
        <v>3880.76</v>
      </c>
      <c r="C830" s="6">
        <v>4.6795E9</v>
      </c>
      <c r="D830" s="6" t="str">
        <f t="shared" si="1"/>
        <v>2018-11</v>
      </c>
    </row>
    <row r="831">
      <c r="A831" s="13">
        <v>43429.0</v>
      </c>
      <c r="B831" s="7">
        <v>4009.97</v>
      </c>
      <c r="C831" s="6">
        <v>6.82564E9</v>
      </c>
      <c r="D831" s="6" t="str">
        <f t="shared" si="1"/>
        <v>2018-11</v>
      </c>
    </row>
    <row r="832">
      <c r="A832" s="13">
        <v>43430.0</v>
      </c>
      <c r="B832" s="7">
        <v>3779.13</v>
      </c>
      <c r="C832" s="6">
        <v>6.4769E9</v>
      </c>
      <c r="D832" s="6" t="str">
        <f t="shared" si="1"/>
        <v>2018-11</v>
      </c>
    </row>
    <row r="833">
      <c r="A833" s="13">
        <v>43431.0</v>
      </c>
      <c r="B833" s="7">
        <v>3820.72</v>
      </c>
      <c r="C833" s="6">
        <v>5.99872E9</v>
      </c>
      <c r="D833" s="6" t="str">
        <f t="shared" si="1"/>
        <v>2018-11</v>
      </c>
    </row>
    <row r="834">
      <c r="A834" s="13">
        <v>43432.0</v>
      </c>
      <c r="B834" s="7">
        <v>4257.42</v>
      </c>
      <c r="C834" s="6">
        <v>7.28028E9</v>
      </c>
      <c r="D834" s="6" t="str">
        <f t="shared" si="1"/>
        <v>2018-11</v>
      </c>
    </row>
    <row r="835">
      <c r="A835" s="13">
        <v>43433.0</v>
      </c>
      <c r="B835" s="7">
        <v>4278.84645524</v>
      </c>
      <c r="C835" s="6">
        <v>6.50334776719E9</v>
      </c>
      <c r="D835" s="6" t="str">
        <f t="shared" si="1"/>
        <v>2018-11</v>
      </c>
    </row>
    <row r="836">
      <c r="A836" s="13">
        <v>43434.0</v>
      </c>
      <c r="B836" s="7">
        <v>4017.26845712</v>
      </c>
      <c r="C836" s="6">
        <v>6.04801671685E9</v>
      </c>
      <c r="D836" s="6" t="str">
        <f t="shared" si="1"/>
        <v>2018-11</v>
      </c>
    </row>
    <row r="837">
      <c r="A837" s="13">
        <v>43435.0</v>
      </c>
      <c r="B837" s="7">
        <v>4214.67193177</v>
      </c>
      <c r="C837" s="6">
        <v>5.3753140931E9</v>
      </c>
      <c r="D837" s="6" t="str">
        <f t="shared" si="1"/>
        <v>2018-12</v>
      </c>
    </row>
    <row r="838">
      <c r="A838" s="13">
        <v>43436.0</v>
      </c>
      <c r="B838" s="7">
        <v>4139.8780641</v>
      </c>
      <c r="C838" s="6">
        <v>5.26269789512E9</v>
      </c>
      <c r="D838" s="6" t="str">
        <f t="shared" si="1"/>
        <v>2018-12</v>
      </c>
    </row>
    <row r="839">
      <c r="A839" s="13">
        <v>43437.0</v>
      </c>
      <c r="B839" s="7">
        <v>3894.1309069</v>
      </c>
      <c r="C839" s="6">
        <v>5.08957099352E9</v>
      </c>
      <c r="D839" s="6" t="str">
        <f t="shared" si="1"/>
        <v>2018-12</v>
      </c>
    </row>
    <row r="840">
      <c r="A840" s="13">
        <v>43438.0</v>
      </c>
      <c r="B840" s="7">
        <v>3956.89386975</v>
      </c>
      <c r="C840" s="6">
        <v>5.02806923931E9</v>
      </c>
      <c r="D840" s="6" t="str">
        <f t="shared" si="1"/>
        <v>2018-12</v>
      </c>
    </row>
    <row r="841">
      <c r="A841" s="13">
        <v>43439.0</v>
      </c>
      <c r="B841" s="7">
        <v>3753.99482663</v>
      </c>
      <c r="C841" s="6">
        <v>5.30248157352E9</v>
      </c>
      <c r="D841" s="6" t="str">
        <f t="shared" si="1"/>
        <v>2018-12</v>
      </c>
    </row>
    <row r="842">
      <c r="A842" s="13">
        <v>43440.0</v>
      </c>
      <c r="B842" s="7">
        <v>3521.10172384</v>
      </c>
      <c r="C842" s="6">
        <v>5.87833310903E9</v>
      </c>
      <c r="D842" s="6" t="str">
        <f t="shared" si="1"/>
        <v>2018-12</v>
      </c>
    </row>
    <row r="843">
      <c r="A843" s="13">
        <v>43441.0</v>
      </c>
      <c r="B843" s="7">
        <v>3419.93720035</v>
      </c>
      <c r="C843" s="6">
        <v>6.8356154484E9</v>
      </c>
      <c r="D843" s="6" t="str">
        <f t="shared" si="1"/>
        <v>2018-12</v>
      </c>
    </row>
    <row r="844">
      <c r="A844" s="13">
        <v>43442.0</v>
      </c>
      <c r="B844" s="7">
        <v>3476.11471452</v>
      </c>
      <c r="C844" s="6">
        <v>5.30502449706E9</v>
      </c>
      <c r="D844" s="6" t="str">
        <f t="shared" si="1"/>
        <v>2018-12</v>
      </c>
    </row>
    <row r="845">
      <c r="A845" s="13">
        <v>43443.0</v>
      </c>
      <c r="B845" s="7">
        <v>3614.23427278</v>
      </c>
      <c r="C845" s="6">
        <v>4.94737284728E9</v>
      </c>
      <c r="D845" s="6" t="str">
        <f t="shared" si="1"/>
        <v>2018-12</v>
      </c>
    </row>
    <row r="846">
      <c r="A846" s="13">
        <v>43444.0</v>
      </c>
      <c r="B846" s="7">
        <v>3502.65599577</v>
      </c>
      <c r="C846" s="6">
        <v>5.02096874004E9</v>
      </c>
      <c r="D846" s="6" t="str">
        <f t="shared" si="1"/>
        <v>2018-12</v>
      </c>
    </row>
    <row r="847">
      <c r="A847" s="13">
        <v>43445.0</v>
      </c>
      <c r="B847" s="7">
        <v>3424.58807495</v>
      </c>
      <c r="C847" s="6">
        <v>4.69676518788E9</v>
      </c>
      <c r="D847" s="6" t="str">
        <f t="shared" si="1"/>
        <v>2018-12</v>
      </c>
    </row>
    <row r="848">
      <c r="A848" s="13">
        <v>43446.0</v>
      </c>
      <c r="B848" s="7">
        <v>3486.95014412</v>
      </c>
      <c r="C848" s="6">
        <v>4.13936482895E9</v>
      </c>
      <c r="D848" s="6" t="str">
        <f t="shared" si="1"/>
        <v>2018-12</v>
      </c>
    </row>
    <row r="849">
      <c r="A849" s="13">
        <v>43447.0</v>
      </c>
      <c r="B849" s="7">
        <v>3313.67725772</v>
      </c>
      <c r="C849" s="6">
        <v>4.34337245625E9</v>
      </c>
      <c r="D849" s="6" t="str">
        <f t="shared" si="1"/>
        <v>2018-12</v>
      </c>
    </row>
    <row r="850">
      <c r="A850" s="13">
        <v>43448.0</v>
      </c>
      <c r="B850" s="7">
        <v>3242.48476281</v>
      </c>
      <c r="C850" s="6">
        <v>4.37276366329E9</v>
      </c>
      <c r="D850" s="6" t="str">
        <f t="shared" si="1"/>
        <v>2018-12</v>
      </c>
    </row>
    <row r="851">
      <c r="A851" s="13">
        <v>43449.0</v>
      </c>
      <c r="B851" s="7">
        <v>3236.76164502</v>
      </c>
      <c r="C851" s="6">
        <v>3.55176356138E9</v>
      </c>
      <c r="D851" s="6" t="str">
        <f t="shared" si="1"/>
        <v>2018-12</v>
      </c>
    </row>
    <row r="852">
      <c r="A852" s="13">
        <v>43450.0</v>
      </c>
      <c r="B852" s="7">
        <v>3252.83902595</v>
      </c>
      <c r="C852" s="6">
        <v>3.74424899438E9</v>
      </c>
      <c r="D852" s="6" t="str">
        <f t="shared" si="1"/>
        <v>2018-12</v>
      </c>
    </row>
    <row r="853">
      <c r="A853" s="13">
        <v>43451.0</v>
      </c>
      <c r="B853" s="7">
        <v>3545.86476058</v>
      </c>
      <c r="C853" s="6">
        <v>5.40924791812E9</v>
      </c>
      <c r="D853" s="6" t="str">
        <f t="shared" si="1"/>
        <v>2018-12</v>
      </c>
    </row>
    <row r="854">
      <c r="A854" s="13">
        <v>43452.0</v>
      </c>
      <c r="B854" s="7">
        <v>3696.05912776</v>
      </c>
      <c r="C854" s="6">
        <v>5.91132547251E9</v>
      </c>
      <c r="D854" s="6" t="str">
        <f t="shared" si="1"/>
        <v>2018-12</v>
      </c>
    </row>
    <row r="855">
      <c r="A855" s="13">
        <v>43453.0</v>
      </c>
      <c r="B855" s="7">
        <v>3745.95076478</v>
      </c>
      <c r="C855" s="6">
        <v>6.81068911878E9</v>
      </c>
      <c r="D855" s="6" t="str">
        <f t="shared" si="1"/>
        <v>2018-12</v>
      </c>
    </row>
    <row r="856">
      <c r="A856" s="13">
        <v>43454.0</v>
      </c>
      <c r="B856" s="7">
        <v>4134.44120304</v>
      </c>
      <c r="C856" s="6">
        <v>8.92712927905E9</v>
      </c>
      <c r="D856" s="6" t="str">
        <f t="shared" si="1"/>
        <v>2018-12</v>
      </c>
    </row>
    <row r="857">
      <c r="A857" s="13">
        <v>43455.0</v>
      </c>
      <c r="B857" s="7">
        <v>3896.54371704</v>
      </c>
      <c r="C857" s="6">
        <v>7.20601570648E9</v>
      </c>
      <c r="D857" s="6" t="str">
        <f t="shared" si="1"/>
        <v>2018-12</v>
      </c>
    </row>
    <row r="858">
      <c r="A858" s="13">
        <v>43456.0</v>
      </c>
      <c r="B858" s="7">
        <v>4014.18251388</v>
      </c>
      <c r="C858" s="6">
        <v>5.60582323254E9</v>
      </c>
      <c r="D858" s="6" t="str">
        <f t="shared" si="1"/>
        <v>2018-12</v>
      </c>
    </row>
    <row r="859">
      <c r="A859" s="13">
        <v>43457.0</v>
      </c>
      <c r="B859" s="7">
        <v>3998.98034184</v>
      </c>
      <c r="C859" s="6">
        <v>6.15127548992E9</v>
      </c>
      <c r="D859" s="6" t="str">
        <f t="shared" si="1"/>
        <v>2018-12</v>
      </c>
    </row>
    <row r="860">
      <c r="A860" s="13">
        <v>43458.0</v>
      </c>
      <c r="B860" s="7">
        <v>4078.59919478</v>
      </c>
      <c r="C860" s="6">
        <v>7.24096850111E9</v>
      </c>
      <c r="D860" s="6" t="str">
        <f t="shared" si="1"/>
        <v>2018-12</v>
      </c>
    </row>
    <row r="861">
      <c r="A861" s="13">
        <v>43459.0</v>
      </c>
      <c r="B861" s="7">
        <v>3815.49060966</v>
      </c>
      <c r="C861" s="6">
        <v>6.15820729344E9</v>
      </c>
      <c r="D861" s="6" t="str">
        <f t="shared" si="1"/>
        <v>2018-12</v>
      </c>
    </row>
    <row r="862">
      <c r="A862" s="13">
        <v>43460.0</v>
      </c>
      <c r="B862" s="7">
        <v>3857.29751969</v>
      </c>
      <c r="C862" s="6">
        <v>5.32654791824E9</v>
      </c>
      <c r="D862" s="6" t="str">
        <f t="shared" si="1"/>
        <v>2018-12</v>
      </c>
    </row>
    <row r="863">
      <c r="A863" s="13">
        <v>43461.0</v>
      </c>
      <c r="B863" s="7">
        <v>3654.83353854</v>
      </c>
      <c r="C863" s="6">
        <v>5.13022236647E9</v>
      </c>
      <c r="D863" s="6" t="str">
        <f t="shared" si="1"/>
        <v>2018-12</v>
      </c>
    </row>
    <row r="864">
      <c r="A864" s="13">
        <v>43462.0</v>
      </c>
      <c r="B864" s="7">
        <v>3923.91859424</v>
      </c>
      <c r="C864" s="6">
        <v>5.63155434836E9</v>
      </c>
      <c r="D864" s="6" t="str">
        <f t="shared" si="1"/>
        <v>2018-12</v>
      </c>
    </row>
    <row r="865">
      <c r="A865" s="13">
        <v>43463.0</v>
      </c>
      <c r="B865" s="7">
        <v>3820.40868219</v>
      </c>
      <c r="C865" s="6">
        <v>4.99165591748E9</v>
      </c>
      <c r="D865" s="6" t="str">
        <f t="shared" si="1"/>
        <v>2018-12</v>
      </c>
    </row>
    <row r="866">
      <c r="A866" s="13">
        <v>43464.0</v>
      </c>
      <c r="B866" s="7">
        <v>3865.95257679</v>
      </c>
      <c r="C866" s="6">
        <v>4.77057857497E9</v>
      </c>
      <c r="D866" s="6" t="str">
        <f t="shared" si="1"/>
        <v>2018-12</v>
      </c>
    </row>
    <row r="867">
      <c r="A867" s="13">
        <v>43465.0</v>
      </c>
      <c r="B867" s="7">
        <v>3742.70033544</v>
      </c>
      <c r="C867" s="6">
        <v>4.66184080632E9</v>
      </c>
      <c r="D867" s="6" t="str">
        <f t="shared" si="1"/>
        <v>2018-12</v>
      </c>
    </row>
    <row r="868">
      <c r="A868" s="13">
        <v>43466.0</v>
      </c>
      <c r="B868" s="7">
        <v>3843.51996727</v>
      </c>
      <c r="C868" s="6">
        <v>4.32420099019E9</v>
      </c>
      <c r="D868" s="6" t="str">
        <f t="shared" si="1"/>
        <v>2019-01</v>
      </c>
    </row>
    <row r="869">
      <c r="A869" s="13">
        <v>43467.0</v>
      </c>
      <c r="B869" s="7">
        <v>3943.40933686</v>
      </c>
      <c r="C869" s="6">
        <v>5.24485683571E9</v>
      </c>
      <c r="D869" s="6" t="str">
        <f t="shared" si="1"/>
        <v>2019-01</v>
      </c>
    </row>
    <row r="870">
      <c r="A870" s="13">
        <v>43468.0</v>
      </c>
      <c r="B870" s="7">
        <v>3836.74131867</v>
      </c>
      <c r="C870" s="6">
        <v>4.53021521884E9</v>
      </c>
      <c r="D870" s="6" t="str">
        <f t="shared" si="1"/>
        <v>2019-01</v>
      </c>
    </row>
    <row r="871">
      <c r="A871" s="13">
        <v>43469.0</v>
      </c>
      <c r="B871" s="7">
        <v>3857.71761887</v>
      </c>
      <c r="C871" s="6">
        <v>4.84796546709E9</v>
      </c>
      <c r="D871" s="6" t="str">
        <f t="shared" si="1"/>
        <v>2019-01</v>
      </c>
    </row>
    <row r="872">
      <c r="A872" s="13">
        <v>43470.0</v>
      </c>
      <c r="B872" s="7">
        <v>3845.19446017</v>
      </c>
      <c r="C872" s="6">
        <v>5.13760982376E9</v>
      </c>
      <c r="D872" s="6" t="str">
        <f t="shared" si="1"/>
        <v>2019-01</v>
      </c>
    </row>
    <row r="873">
      <c r="A873" s="13">
        <v>43471.0</v>
      </c>
      <c r="B873" s="7">
        <v>4076.63268458</v>
      </c>
      <c r="C873" s="6">
        <v>5.5970274396E9</v>
      </c>
      <c r="D873" s="6" t="str">
        <f t="shared" si="1"/>
        <v>2019-01</v>
      </c>
    </row>
    <row r="874">
      <c r="A874" s="13">
        <v>43472.0</v>
      </c>
      <c r="B874" s="7">
        <v>4025.24828708</v>
      </c>
      <c r="C874" s="6">
        <v>5.22862563709E9</v>
      </c>
      <c r="D874" s="6" t="str">
        <f t="shared" si="1"/>
        <v>2019-01</v>
      </c>
    </row>
    <row r="875">
      <c r="A875" s="13">
        <v>43473.0</v>
      </c>
      <c r="B875" s="7">
        <v>4030.84799935</v>
      </c>
      <c r="C875" s="6">
        <v>5.30659330507E9</v>
      </c>
      <c r="D875" s="6" t="str">
        <f t="shared" si="1"/>
        <v>2019-01</v>
      </c>
    </row>
    <row r="876">
      <c r="A876" s="13">
        <v>43474.0</v>
      </c>
      <c r="B876" s="7">
        <v>4035.29636921</v>
      </c>
      <c r="C876" s="6">
        <v>5.11590522463E9</v>
      </c>
      <c r="D876" s="6" t="str">
        <f t="shared" si="1"/>
        <v>2019-01</v>
      </c>
    </row>
    <row r="877">
      <c r="A877" s="13">
        <v>43475.0</v>
      </c>
      <c r="B877" s="7">
        <v>3678.92468128</v>
      </c>
      <c r="C877" s="6">
        <v>6.87414379572E9</v>
      </c>
      <c r="D877" s="6" t="str">
        <f t="shared" si="1"/>
        <v>2019-01</v>
      </c>
    </row>
    <row r="878">
      <c r="A878" s="13">
        <v>43476.0</v>
      </c>
      <c r="B878" s="7">
        <v>3687.3654818</v>
      </c>
      <c r="C878" s="6">
        <v>5.53871286466E9</v>
      </c>
      <c r="D878" s="6" t="str">
        <f t="shared" si="1"/>
        <v>2019-01</v>
      </c>
    </row>
    <row r="879">
      <c r="A879" s="13">
        <v>43477.0</v>
      </c>
      <c r="B879" s="7">
        <v>3661.30098975</v>
      </c>
      <c r="C879" s="6">
        <v>4.77817088256E9</v>
      </c>
      <c r="D879" s="6" t="str">
        <f t="shared" si="1"/>
        <v>2019-01</v>
      </c>
    </row>
    <row r="880">
      <c r="A880" s="13">
        <v>43478.0</v>
      </c>
      <c r="B880" s="7">
        <v>3552.95306759</v>
      </c>
      <c r="C880" s="6">
        <v>4.68130246582E9</v>
      </c>
      <c r="D880" s="6" t="str">
        <f t="shared" si="1"/>
        <v>2019-01</v>
      </c>
    </row>
    <row r="881">
      <c r="A881" s="13">
        <v>43479.0</v>
      </c>
      <c r="B881" s="7">
        <v>3706.05222041</v>
      </c>
      <c r="C881" s="6">
        <v>5.65138448983E9</v>
      </c>
      <c r="D881" s="6" t="str">
        <f t="shared" si="1"/>
        <v>2019-01</v>
      </c>
    </row>
    <row r="882">
      <c r="A882" s="13">
        <v>43480.0</v>
      </c>
      <c r="B882" s="7">
        <v>3630.67522467</v>
      </c>
      <c r="C882" s="6">
        <v>5.53719230196E9</v>
      </c>
      <c r="D882" s="6" t="str">
        <f t="shared" si="1"/>
        <v>2019-01</v>
      </c>
    </row>
    <row r="883">
      <c r="A883" s="13">
        <v>43481.0</v>
      </c>
      <c r="B883" s="7">
        <v>3655.00688578</v>
      </c>
      <c r="C883" s="6">
        <v>5.39445714465E9</v>
      </c>
      <c r="D883" s="6" t="str">
        <f t="shared" si="1"/>
        <v>2019-01</v>
      </c>
    </row>
    <row r="884">
      <c r="A884" s="13">
        <v>43482.0</v>
      </c>
      <c r="B884" s="7">
        <v>3678.56397636</v>
      </c>
      <c r="C884" s="6">
        <v>5.46442038338E9</v>
      </c>
      <c r="D884" s="6" t="str">
        <f t="shared" si="1"/>
        <v>2019-01</v>
      </c>
    </row>
    <row r="885">
      <c r="A885" s="13">
        <v>43483.0</v>
      </c>
      <c r="B885" s="7">
        <v>3657.83943502</v>
      </c>
      <c r="C885" s="6">
        <v>5.00296172683E9</v>
      </c>
      <c r="D885" s="6" t="str">
        <f t="shared" si="1"/>
        <v>2019-01</v>
      </c>
    </row>
    <row r="886">
      <c r="A886" s="13">
        <v>43484.0</v>
      </c>
      <c r="B886" s="7">
        <v>3728.56836493</v>
      </c>
      <c r="C886" s="6">
        <v>5.95569137994E9</v>
      </c>
      <c r="D886" s="6" t="str">
        <f t="shared" si="1"/>
        <v>2019-01</v>
      </c>
    </row>
    <row r="887">
      <c r="A887" s="13">
        <v>43485.0</v>
      </c>
      <c r="B887" s="7">
        <v>3601.0135915</v>
      </c>
      <c r="C887" s="6">
        <v>5.58248955953E9</v>
      </c>
      <c r="D887" s="6" t="str">
        <f t="shared" si="1"/>
        <v>2019-01</v>
      </c>
    </row>
    <row r="888">
      <c r="A888" s="13">
        <v>43486.0</v>
      </c>
      <c r="B888" s="7">
        <v>3576.03243928</v>
      </c>
      <c r="C888" s="6">
        <v>5.00434705945E9</v>
      </c>
      <c r="D888" s="6" t="str">
        <f t="shared" si="1"/>
        <v>2019-01</v>
      </c>
    </row>
    <row r="889">
      <c r="A889" s="13">
        <v>43487.0</v>
      </c>
      <c r="B889" s="7">
        <v>3604.57705248</v>
      </c>
      <c r="C889" s="6">
        <v>5.31362355601E9</v>
      </c>
      <c r="D889" s="6" t="str">
        <f t="shared" si="1"/>
        <v>2019-01</v>
      </c>
    </row>
    <row r="890">
      <c r="A890" s="13">
        <v>43488.0</v>
      </c>
      <c r="B890" s="7">
        <v>3585.12306636</v>
      </c>
      <c r="C890" s="6">
        <v>5.43375564865E9</v>
      </c>
      <c r="D890" s="6" t="str">
        <f t="shared" si="1"/>
        <v>2019-01</v>
      </c>
    </row>
    <row r="891">
      <c r="A891" s="13">
        <v>43489.0</v>
      </c>
      <c r="B891" s="7">
        <v>3600.86550122</v>
      </c>
      <c r="C891" s="6">
        <v>5.26286904644E9</v>
      </c>
      <c r="D891" s="6" t="str">
        <f t="shared" si="1"/>
        <v>2019-01</v>
      </c>
    </row>
    <row r="892">
      <c r="A892" s="13">
        <v>43490.0</v>
      </c>
      <c r="B892" s="7">
        <v>3599.7658879</v>
      </c>
      <c r="C892" s="6">
        <v>5.26584753853E9</v>
      </c>
      <c r="D892" s="6" t="str">
        <f t="shared" si="1"/>
        <v>2019-01</v>
      </c>
    </row>
    <row r="893">
      <c r="A893" s="13">
        <v>43491.0</v>
      </c>
      <c r="B893" s="7">
        <v>3602.46043861</v>
      </c>
      <c r="C893" s="6">
        <v>5.09818323466E9</v>
      </c>
      <c r="D893" s="6" t="str">
        <f t="shared" si="1"/>
        <v>2019-01</v>
      </c>
    </row>
    <row r="894">
      <c r="A894" s="13">
        <v>43492.0</v>
      </c>
      <c r="B894" s="7">
        <v>3583.96576317</v>
      </c>
      <c r="C894" s="6">
        <v>5.57075296631E9</v>
      </c>
      <c r="D894" s="6" t="str">
        <f t="shared" si="1"/>
        <v>2019-01</v>
      </c>
    </row>
    <row r="895">
      <c r="A895" s="13">
        <v>43493.0</v>
      </c>
      <c r="B895" s="7">
        <v>3470.45054223</v>
      </c>
      <c r="C895" s="6">
        <v>6.90893048347E9</v>
      </c>
      <c r="D895" s="6" t="str">
        <f t="shared" si="1"/>
        <v>2019-01</v>
      </c>
    </row>
    <row r="896">
      <c r="A896" s="13">
        <v>43494.0</v>
      </c>
      <c r="B896" s="7">
        <v>3448.11702209</v>
      </c>
      <c r="C896" s="6">
        <v>5.89715949297E9</v>
      </c>
      <c r="D896" s="6" t="str">
        <f t="shared" si="1"/>
        <v>2019-01</v>
      </c>
    </row>
    <row r="897">
      <c r="A897" s="13">
        <v>43495.0</v>
      </c>
      <c r="B897" s="7">
        <v>3486.18175093</v>
      </c>
      <c r="C897" s="6">
        <v>5.95511262676E9</v>
      </c>
      <c r="D897" s="6" t="str">
        <f t="shared" si="1"/>
        <v>2019-01</v>
      </c>
    </row>
    <row r="898">
      <c r="A898" s="13">
        <v>43496.0</v>
      </c>
      <c r="B898" s="7">
        <v>3457.79274724</v>
      </c>
      <c r="C898" s="6">
        <v>5.83119827087E9</v>
      </c>
      <c r="D898" s="6" t="str">
        <f t="shared" si="1"/>
        <v>2019-01</v>
      </c>
    </row>
    <row r="899">
      <c r="A899" s="13">
        <v>43497.0</v>
      </c>
      <c r="B899" s="7">
        <v>3487.94538683</v>
      </c>
      <c r="C899" s="6">
        <v>5.42292670735E9</v>
      </c>
      <c r="D899" s="6" t="str">
        <f t="shared" si="1"/>
        <v>2019-02</v>
      </c>
    </row>
    <row r="900">
      <c r="A900" s="13">
        <v>43498.0</v>
      </c>
      <c r="B900" s="7">
        <v>3521.06078726</v>
      </c>
      <c r="C900" s="6">
        <v>5.07162360097E9</v>
      </c>
      <c r="D900" s="6" t="str">
        <f t="shared" si="1"/>
        <v>2019-02</v>
      </c>
    </row>
    <row r="901">
      <c r="A901" s="13">
        <v>43499.0</v>
      </c>
      <c r="B901" s="7">
        <v>3464.01332586</v>
      </c>
      <c r="C901" s="6">
        <v>5.04393758395E9</v>
      </c>
      <c r="D901" s="6" t="str">
        <f t="shared" si="1"/>
        <v>2019-02</v>
      </c>
    </row>
    <row r="902">
      <c r="A902" s="13">
        <v>43500.0</v>
      </c>
      <c r="B902" s="7">
        <v>3459.15414635</v>
      </c>
      <c r="C902" s="6">
        <v>5.33271888631E9</v>
      </c>
      <c r="D902" s="6" t="str">
        <f t="shared" si="1"/>
        <v>2019-02</v>
      </c>
    </row>
    <row r="903">
      <c r="A903" s="13">
        <v>43501.0</v>
      </c>
      <c r="B903" s="7">
        <v>3466.35743916</v>
      </c>
      <c r="C903" s="6">
        <v>5.22754954489E9</v>
      </c>
      <c r="D903" s="6" t="str">
        <f t="shared" si="1"/>
        <v>2019-02</v>
      </c>
    </row>
    <row r="904">
      <c r="A904" s="13">
        <v>43502.0</v>
      </c>
      <c r="B904" s="7">
        <v>3413.7677183</v>
      </c>
      <c r="C904" s="6">
        <v>5.48219603761E9</v>
      </c>
      <c r="D904" s="6" t="str">
        <f t="shared" si="1"/>
        <v>2019-02</v>
      </c>
    </row>
    <row r="905">
      <c r="A905" s="13">
        <v>43503.0</v>
      </c>
      <c r="B905" s="7">
        <v>3399.47164359</v>
      </c>
      <c r="C905" s="6">
        <v>5.00496268281E9</v>
      </c>
      <c r="D905" s="6" t="str">
        <f t="shared" si="1"/>
        <v>2019-02</v>
      </c>
    </row>
    <row r="906">
      <c r="A906" s="13">
        <v>43504.0</v>
      </c>
      <c r="B906" s="7">
        <v>3666.78035061</v>
      </c>
      <c r="C906" s="6">
        <v>7.73562310105E9</v>
      </c>
      <c r="D906" s="6" t="str">
        <f t="shared" si="1"/>
        <v>2019-02</v>
      </c>
    </row>
    <row r="907">
      <c r="A907" s="13">
        <v>43505.0</v>
      </c>
      <c r="B907" s="7">
        <v>3671.20370545</v>
      </c>
      <c r="C907" s="6">
        <v>6.15883364465E9</v>
      </c>
      <c r="D907" s="6" t="str">
        <f t="shared" si="1"/>
        <v>2019-02</v>
      </c>
    </row>
    <row r="908">
      <c r="A908" s="13">
        <v>43506.0</v>
      </c>
      <c r="B908" s="7">
        <v>3690.18824383</v>
      </c>
      <c r="C908" s="6">
        <v>6.28225690292E9</v>
      </c>
      <c r="D908" s="6" t="str">
        <f t="shared" si="1"/>
        <v>2019-02</v>
      </c>
    </row>
    <row r="909">
      <c r="A909" s="13">
        <v>43507.0</v>
      </c>
      <c r="B909" s="7">
        <v>3648.43062774</v>
      </c>
      <c r="C909" s="6">
        <v>6.27705643357E9</v>
      </c>
      <c r="D909" s="6" t="str">
        <f t="shared" si="1"/>
        <v>2019-02</v>
      </c>
    </row>
    <row r="910">
      <c r="A910" s="13">
        <v>43508.0</v>
      </c>
      <c r="B910" s="7">
        <v>3653.52864497</v>
      </c>
      <c r="C910" s="6">
        <v>6.48038453173E9</v>
      </c>
      <c r="D910" s="6" t="str">
        <f t="shared" si="1"/>
        <v>2019-02</v>
      </c>
    </row>
    <row r="911">
      <c r="A911" s="13">
        <v>43509.0</v>
      </c>
      <c r="B911" s="7">
        <v>3632.07060268</v>
      </c>
      <c r="C911" s="6">
        <v>6.43890382253E9</v>
      </c>
      <c r="D911" s="6" t="str">
        <f t="shared" si="1"/>
        <v>2019-02</v>
      </c>
    </row>
    <row r="912">
      <c r="A912" s="13">
        <v>43510.0</v>
      </c>
      <c r="B912" s="7">
        <v>3616.88097021</v>
      </c>
      <c r="C912" s="6">
        <v>6.27104441792E9</v>
      </c>
      <c r="D912" s="6" t="str">
        <f t="shared" si="1"/>
        <v>2019-02</v>
      </c>
    </row>
    <row r="913">
      <c r="A913" s="13">
        <v>43511.0</v>
      </c>
      <c r="B913" s="7">
        <v>3620.81075285</v>
      </c>
      <c r="C913" s="6">
        <v>6.09195223059E9</v>
      </c>
      <c r="D913" s="6" t="str">
        <f t="shared" si="1"/>
        <v>2019-02</v>
      </c>
    </row>
    <row r="914">
      <c r="A914" s="13">
        <v>43512.0</v>
      </c>
      <c r="B914" s="7">
        <v>3629.78749138</v>
      </c>
      <c r="C914" s="6">
        <v>5.9347440517E9</v>
      </c>
      <c r="D914" s="6" t="str">
        <f t="shared" si="1"/>
        <v>2019-02</v>
      </c>
    </row>
    <row r="915">
      <c r="A915" s="13">
        <v>43513.0</v>
      </c>
      <c r="B915" s="7">
        <v>3673.83629289</v>
      </c>
      <c r="C915" s="6">
        <v>7.03951250262E9</v>
      </c>
      <c r="D915" s="6" t="str">
        <f t="shared" si="1"/>
        <v>2019-02</v>
      </c>
    </row>
    <row r="916">
      <c r="A916" s="13">
        <v>43514.0</v>
      </c>
      <c r="B916" s="7">
        <v>3915.71447331</v>
      </c>
      <c r="C916" s="6">
        <v>9.90821664036E9</v>
      </c>
      <c r="D916" s="6" t="str">
        <f t="shared" si="1"/>
        <v>2019-02</v>
      </c>
    </row>
    <row r="917">
      <c r="A917" s="13">
        <v>43515.0</v>
      </c>
      <c r="B917" s="7">
        <v>3947.09440657</v>
      </c>
      <c r="C917" s="6">
        <v>9.93362665482E9</v>
      </c>
      <c r="D917" s="6" t="str">
        <f t="shared" si="1"/>
        <v>2019-02</v>
      </c>
    </row>
    <row r="918">
      <c r="A918" s="13">
        <v>43516.0</v>
      </c>
      <c r="B918" s="7">
        <v>3999.82050882</v>
      </c>
      <c r="C918" s="6">
        <v>8.69337394801E9</v>
      </c>
      <c r="D918" s="6" t="str">
        <f t="shared" si="1"/>
        <v>2019-02</v>
      </c>
    </row>
    <row r="919">
      <c r="A919" s="13">
        <v>43517.0</v>
      </c>
      <c r="B919" s="7">
        <v>3954.1182433</v>
      </c>
      <c r="C919" s="6">
        <v>7.77512810244E9</v>
      </c>
      <c r="D919" s="6" t="str">
        <f t="shared" si="1"/>
        <v>2019-02</v>
      </c>
    </row>
    <row r="920">
      <c r="A920" s="13">
        <v>43518.0</v>
      </c>
      <c r="B920" s="7">
        <v>4005.52660406</v>
      </c>
      <c r="C920" s="6">
        <v>7.82652525438E9</v>
      </c>
      <c r="D920" s="6" t="str">
        <f t="shared" si="1"/>
        <v>2019-02</v>
      </c>
    </row>
    <row r="921">
      <c r="A921" s="13">
        <v>43519.0</v>
      </c>
      <c r="B921" s="7">
        <v>4142.52692999</v>
      </c>
      <c r="C921" s="6">
        <v>8.92225831577E9</v>
      </c>
      <c r="D921" s="6" t="str">
        <f t="shared" si="1"/>
        <v>2019-02</v>
      </c>
    </row>
    <row r="922">
      <c r="A922" s="13">
        <v>43520.0</v>
      </c>
      <c r="B922" s="7">
        <v>3810.42743065</v>
      </c>
      <c r="C922" s="6">
        <v>1.079422745122E10</v>
      </c>
      <c r="D922" s="6" t="str">
        <f t="shared" si="1"/>
        <v>2019-02</v>
      </c>
    </row>
    <row r="923">
      <c r="A923" s="13">
        <v>43521.0</v>
      </c>
      <c r="B923" s="7">
        <v>3882.69629339</v>
      </c>
      <c r="C923" s="6">
        <v>9.31879606667E9</v>
      </c>
      <c r="D923" s="6" t="str">
        <f t="shared" si="1"/>
        <v>2019-02</v>
      </c>
    </row>
    <row r="924">
      <c r="A924" s="13">
        <v>43522.0</v>
      </c>
      <c r="B924" s="7">
        <v>3854.35793575</v>
      </c>
      <c r="C924" s="6">
        <v>7.93121899638E9</v>
      </c>
      <c r="D924" s="6" t="str">
        <f t="shared" si="1"/>
        <v>2019-02</v>
      </c>
    </row>
    <row r="925">
      <c r="A925" s="13">
        <v>43523.0</v>
      </c>
      <c r="B925" s="7">
        <v>3851.04747978</v>
      </c>
      <c r="C925" s="6">
        <v>8.30130968414E9</v>
      </c>
      <c r="D925" s="6" t="str">
        <f t="shared" si="1"/>
        <v>2019-02</v>
      </c>
    </row>
    <row r="926">
      <c r="A926" s="13">
        <v>43524.0</v>
      </c>
      <c r="B926" s="7">
        <v>3854.78528208</v>
      </c>
      <c r="C926" s="6">
        <v>8.399767798459999E9</v>
      </c>
      <c r="D926" s="6" t="str">
        <f t="shared" si="1"/>
        <v>2019-02</v>
      </c>
    </row>
    <row r="927">
      <c r="A927" s="13">
        <v>43525.0</v>
      </c>
      <c r="B927" s="7">
        <v>3859.58375221</v>
      </c>
      <c r="C927" s="6">
        <v>7.66124797511E9</v>
      </c>
      <c r="D927" s="6" t="str">
        <f t="shared" si="1"/>
        <v>2019-03</v>
      </c>
    </row>
    <row r="928">
      <c r="A928" s="13">
        <v>43526.0</v>
      </c>
      <c r="B928" s="7">
        <v>3864.41510673</v>
      </c>
      <c r="C928" s="6">
        <v>7.57878607561E9</v>
      </c>
      <c r="D928" s="6" t="str">
        <f t="shared" si="1"/>
        <v>2019-03</v>
      </c>
    </row>
    <row r="929">
      <c r="A929" s="13">
        <v>43527.0</v>
      </c>
      <c r="B929" s="7">
        <v>3847.17569934</v>
      </c>
      <c r="C929" s="6">
        <v>7.25355815232E9</v>
      </c>
      <c r="D929" s="6" t="str">
        <f t="shared" si="1"/>
        <v>2019-03</v>
      </c>
    </row>
    <row r="930">
      <c r="A930" s="13">
        <v>43528.0</v>
      </c>
      <c r="B930" s="7">
        <v>3761.55701842</v>
      </c>
      <c r="C930" s="6">
        <v>9.02917578794E9</v>
      </c>
      <c r="D930" s="6" t="str">
        <f t="shared" si="1"/>
        <v>2019-03</v>
      </c>
    </row>
    <row r="931">
      <c r="A931" s="13">
        <v>43529.0</v>
      </c>
      <c r="B931" s="7">
        <v>3896.37502308</v>
      </c>
      <c r="C931" s="6">
        <v>1.017412641453E10</v>
      </c>
      <c r="D931" s="6" t="str">
        <f t="shared" si="1"/>
        <v>2019-03</v>
      </c>
    </row>
    <row r="932">
      <c r="A932" s="13">
        <v>43530.0</v>
      </c>
      <c r="B932" s="7">
        <v>3903.9425832</v>
      </c>
      <c r="C932" s="6">
        <v>9.17529152852E9</v>
      </c>
      <c r="D932" s="6" t="str">
        <f t="shared" si="1"/>
        <v>2019-03</v>
      </c>
    </row>
    <row r="933">
      <c r="A933" s="13">
        <v>43531.0</v>
      </c>
      <c r="B933" s="7">
        <v>3911.4842891</v>
      </c>
      <c r="C933" s="6">
        <v>9.58416551868E9</v>
      </c>
      <c r="D933" s="6" t="str">
        <f t="shared" si="1"/>
        <v>2019-03</v>
      </c>
    </row>
    <row r="934">
      <c r="A934" s="13">
        <v>43532.0</v>
      </c>
      <c r="B934" s="7">
        <v>3901.13162355</v>
      </c>
      <c r="C934" s="6">
        <v>1.0638638944E10</v>
      </c>
      <c r="D934" s="6" t="str">
        <f t="shared" si="1"/>
        <v>2019-03</v>
      </c>
    </row>
    <row r="935">
      <c r="A935" s="13">
        <v>43533.0</v>
      </c>
      <c r="B935" s="7">
        <v>3963.31374243</v>
      </c>
      <c r="C935" s="6">
        <v>1.079610351822E10</v>
      </c>
      <c r="D935" s="6" t="str">
        <f t="shared" si="1"/>
        <v>2019-03</v>
      </c>
    </row>
    <row r="936">
      <c r="A936" s="13">
        <v>43534.0</v>
      </c>
      <c r="B936" s="7">
        <v>3951.59982769</v>
      </c>
      <c r="C936" s="6">
        <v>9.71326760658E9</v>
      </c>
      <c r="D936" s="6" t="str">
        <f t="shared" si="1"/>
        <v>2019-03</v>
      </c>
    </row>
    <row r="937">
      <c r="A937" s="13">
        <v>43535.0</v>
      </c>
      <c r="B937" s="7">
        <v>3905.22731979</v>
      </c>
      <c r="C937" s="6">
        <v>1.012590190273E10</v>
      </c>
      <c r="D937" s="6" t="str">
        <f t="shared" si="1"/>
        <v>2019-03</v>
      </c>
    </row>
    <row r="938">
      <c r="A938" s="13">
        <v>43536.0</v>
      </c>
      <c r="B938" s="7">
        <v>3909.15620907</v>
      </c>
      <c r="C938" s="6">
        <v>9.80988707944E9</v>
      </c>
      <c r="D938" s="6" t="str">
        <f t="shared" si="1"/>
        <v>2019-03</v>
      </c>
    </row>
    <row r="939">
      <c r="A939" s="13">
        <v>43537.0</v>
      </c>
      <c r="B939" s="7">
        <v>3906.71716859</v>
      </c>
      <c r="C939" s="6">
        <v>9.46918484122E9</v>
      </c>
      <c r="D939" s="6" t="str">
        <f t="shared" si="1"/>
        <v>2019-03</v>
      </c>
    </row>
    <row r="940">
      <c r="A940" s="13">
        <v>43538.0</v>
      </c>
      <c r="B940" s="7">
        <v>3924.369118</v>
      </c>
      <c r="C940" s="6">
        <v>1.048078956959E10</v>
      </c>
      <c r="D940" s="6" t="str">
        <f t="shared" si="1"/>
        <v>2019-03</v>
      </c>
    </row>
    <row r="941">
      <c r="A941" s="13">
        <v>43539.0</v>
      </c>
      <c r="B941" s="7">
        <v>3960.91118728</v>
      </c>
      <c r="C941" s="6">
        <v>9.39421060486E9</v>
      </c>
      <c r="D941" s="6" t="str">
        <f t="shared" si="1"/>
        <v>2019-03</v>
      </c>
    </row>
    <row r="942">
      <c r="A942" s="13">
        <v>43540.0</v>
      </c>
      <c r="B942" s="7">
        <v>4048.72590374</v>
      </c>
      <c r="C942" s="6">
        <v>9.85616697321E9</v>
      </c>
      <c r="D942" s="6" t="str">
        <f t="shared" si="1"/>
        <v>2019-03</v>
      </c>
    </row>
    <row r="943">
      <c r="A943" s="13">
        <v>43541.0</v>
      </c>
      <c r="B943" s="7">
        <v>4025.22897966</v>
      </c>
      <c r="C943" s="6">
        <v>8.221625399659999E9</v>
      </c>
      <c r="D943" s="6" t="str">
        <f t="shared" si="1"/>
        <v>2019-03</v>
      </c>
    </row>
    <row r="944">
      <c r="A944" s="13">
        <v>43542.0</v>
      </c>
      <c r="B944" s="7">
        <v>4032.50738522</v>
      </c>
      <c r="C944" s="6">
        <v>9.64695418621E9</v>
      </c>
      <c r="D944" s="6" t="str">
        <f t="shared" si="1"/>
        <v>2019-03</v>
      </c>
    </row>
    <row r="945">
      <c r="A945" s="13">
        <v>43543.0</v>
      </c>
      <c r="B945" s="7">
        <v>4071.19020004</v>
      </c>
      <c r="C945" s="6">
        <v>9.34491995627E9</v>
      </c>
      <c r="D945" s="6" t="str">
        <f t="shared" si="1"/>
        <v>2019-03</v>
      </c>
    </row>
    <row r="946">
      <c r="A946" s="13">
        <v>43544.0</v>
      </c>
      <c r="B946" s="7">
        <v>4087.47629856</v>
      </c>
      <c r="C946" s="6">
        <v>1.017591638828E10</v>
      </c>
      <c r="D946" s="6" t="str">
        <f t="shared" si="1"/>
        <v>2019-03</v>
      </c>
    </row>
    <row r="947">
      <c r="A947" s="13">
        <v>43545.0</v>
      </c>
      <c r="B947" s="7">
        <v>4029.32690706</v>
      </c>
      <c r="C947" s="6">
        <v>1.083121266169E10</v>
      </c>
      <c r="D947" s="6" t="str">
        <f t="shared" si="1"/>
        <v>2019-03</v>
      </c>
    </row>
    <row r="948">
      <c r="A948" s="13">
        <v>43546.0</v>
      </c>
      <c r="B948" s="7">
        <v>4023.96816173</v>
      </c>
      <c r="C948" s="6">
        <v>9.25293596912E9</v>
      </c>
      <c r="D948" s="6" t="str">
        <f t="shared" si="1"/>
        <v>2019-03</v>
      </c>
    </row>
    <row r="949">
      <c r="A949" s="13">
        <v>43547.0</v>
      </c>
      <c r="B949" s="7">
        <v>4035.82635079</v>
      </c>
      <c r="C949" s="6">
        <v>9.57885054921E9</v>
      </c>
      <c r="D949" s="6" t="str">
        <f t="shared" si="1"/>
        <v>2019-03</v>
      </c>
    </row>
    <row r="950">
      <c r="A950" s="13">
        <v>43548.0</v>
      </c>
      <c r="B950" s="7">
        <v>4022.1682822</v>
      </c>
      <c r="C950" s="6">
        <v>9.144851065E9</v>
      </c>
      <c r="D950" s="6" t="str">
        <f t="shared" si="1"/>
        <v>2019-03</v>
      </c>
    </row>
    <row r="951">
      <c r="A951" s="13">
        <v>43549.0</v>
      </c>
      <c r="B951" s="7">
        <v>3963.07065416</v>
      </c>
      <c r="C951" s="6">
        <v>1.035981888272E10</v>
      </c>
      <c r="D951" s="6" t="str">
        <f t="shared" si="1"/>
        <v>2019-03</v>
      </c>
    </row>
    <row r="952">
      <c r="A952" s="13">
        <v>43550.0</v>
      </c>
      <c r="B952" s="7">
        <v>3985.08080287</v>
      </c>
      <c r="C952" s="6">
        <v>1.070767881487E10</v>
      </c>
      <c r="D952" s="6" t="str">
        <f t="shared" si="1"/>
        <v>2019-03</v>
      </c>
    </row>
    <row r="953">
      <c r="A953" s="13">
        <v>43551.0</v>
      </c>
      <c r="B953" s="7">
        <v>4087.06622992</v>
      </c>
      <c r="C953" s="6">
        <v>1.089713193418E10</v>
      </c>
      <c r="D953" s="6" t="str">
        <f t="shared" si="1"/>
        <v>2019-03</v>
      </c>
    </row>
    <row r="954">
      <c r="A954" s="13">
        <v>43552.0</v>
      </c>
      <c r="B954" s="7">
        <v>4069.10714977</v>
      </c>
      <c r="C954" s="6">
        <v>9.35391589902E9</v>
      </c>
      <c r="D954" s="6" t="str">
        <f t="shared" si="1"/>
        <v>2019-03</v>
      </c>
    </row>
    <row r="955">
      <c r="A955" s="13">
        <v>43553.0</v>
      </c>
      <c r="B955" s="7">
        <v>4098.37454059</v>
      </c>
      <c r="C955" s="6">
        <v>1.091866555675E10</v>
      </c>
      <c r="D955" s="6" t="str">
        <f t="shared" si="1"/>
        <v>2019-03</v>
      </c>
    </row>
    <row r="956">
      <c r="A956" s="13">
        <v>43554.0</v>
      </c>
      <c r="B956" s="7">
        <v>4106.66008466</v>
      </c>
      <c r="C956" s="6">
        <v>9.73268806043E9</v>
      </c>
      <c r="D956" s="6" t="str">
        <f t="shared" si="1"/>
        <v>2019-03</v>
      </c>
    </row>
    <row r="957">
      <c r="A957" s="13">
        <v>43555.0</v>
      </c>
      <c r="B957" s="7">
        <v>4105.40429618</v>
      </c>
      <c r="C957" s="6">
        <v>9.04512244287E9</v>
      </c>
      <c r="D957" s="6" t="str">
        <f t="shared" si="1"/>
        <v>2019-03</v>
      </c>
    </row>
    <row r="958">
      <c r="A958" s="13">
        <v>43556.0</v>
      </c>
      <c r="B958" s="7">
        <v>4158.18307045</v>
      </c>
      <c r="C958" s="6">
        <v>1.01577941706E10</v>
      </c>
      <c r="D958" s="6" t="str">
        <f t="shared" si="1"/>
        <v>2019-04</v>
      </c>
    </row>
    <row r="959">
      <c r="A959" s="13">
        <v>43557.0</v>
      </c>
      <c r="B959" s="7">
        <v>4879.87782845</v>
      </c>
      <c r="C959" s="6">
        <v>2.13150478162E10</v>
      </c>
      <c r="D959" s="6" t="str">
        <f t="shared" si="1"/>
        <v>2019-04</v>
      </c>
    </row>
    <row r="960">
      <c r="A960" s="13">
        <v>43558.0</v>
      </c>
      <c r="B960" s="7">
        <v>4973.02181522</v>
      </c>
      <c r="C960" s="6">
        <v>2.289989158239E10</v>
      </c>
      <c r="D960" s="6" t="str">
        <f t="shared" si="1"/>
        <v>2019-04</v>
      </c>
    </row>
    <row r="961">
      <c r="A961" s="13">
        <v>43559.0</v>
      </c>
      <c r="B961" s="7">
        <v>4922.79878778</v>
      </c>
      <c r="C961" s="6">
        <v>1.825181023961E10</v>
      </c>
      <c r="D961" s="6" t="str">
        <f t="shared" si="1"/>
        <v>2019-04</v>
      </c>
    </row>
    <row r="962">
      <c r="A962" s="13">
        <v>43560.0</v>
      </c>
      <c r="B962" s="7">
        <v>5036.68110011</v>
      </c>
      <c r="C962" s="6">
        <v>1.6837325387239998E10</v>
      </c>
      <c r="D962" s="6" t="str">
        <f t="shared" si="1"/>
        <v>2019-04</v>
      </c>
    </row>
    <row r="963">
      <c r="A963" s="13">
        <v>43561.0</v>
      </c>
      <c r="B963" s="7">
        <v>5059.81718799</v>
      </c>
      <c r="C963" s="6">
        <v>1.6929795193689999E10</v>
      </c>
      <c r="D963" s="6" t="str">
        <f t="shared" si="1"/>
        <v>2019-04</v>
      </c>
    </row>
    <row r="964">
      <c r="A964" s="13">
        <v>43562.0</v>
      </c>
      <c r="B964" s="7">
        <v>5198.89699014</v>
      </c>
      <c r="C964" s="6">
        <v>1.665541614027E10</v>
      </c>
      <c r="D964" s="6" t="str">
        <f t="shared" si="1"/>
        <v>2019-04</v>
      </c>
    </row>
    <row r="965">
      <c r="A965" s="13">
        <v>43563.0</v>
      </c>
      <c r="B965" s="7">
        <v>5289.77104039</v>
      </c>
      <c r="C965" s="6">
        <v>1.7154113634320002E10</v>
      </c>
      <c r="D965" s="6" t="str">
        <f t="shared" si="1"/>
        <v>2019-04</v>
      </c>
    </row>
    <row r="966">
      <c r="A966" s="13">
        <v>43564.0</v>
      </c>
      <c r="B966" s="7">
        <v>5204.95837847</v>
      </c>
      <c r="C966" s="6">
        <v>1.47221043614E10</v>
      </c>
      <c r="D966" s="6" t="str">
        <f t="shared" si="1"/>
        <v>2019-04</v>
      </c>
    </row>
    <row r="967">
      <c r="A967" s="13">
        <v>43565.0</v>
      </c>
      <c r="B967" s="7">
        <v>5324.5518687</v>
      </c>
      <c r="C967" s="6">
        <v>1.550459093327E10</v>
      </c>
      <c r="D967" s="6" t="str">
        <f t="shared" si="1"/>
        <v>2019-04</v>
      </c>
    </row>
    <row r="968">
      <c r="A968" s="13">
        <v>43566.0</v>
      </c>
      <c r="B968" s="7">
        <v>5064.48767243</v>
      </c>
      <c r="C968" s="6">
        <v>1.6555616019109999E10</v>
      </c>
      <c r="D968" s="6" t="str">
        <f t="shared" si="1"/>
        <v>2019-04</v>
      </c>
    </row>
    <row r="969">
      <c r="A969" s="13">
        <v>43567.0</v>
      </c>
      <c r="B969" s="7">
        <v>5089.53891201</v>
      </c>
      <c r="C969" s="6">
        <v>1.36752063125E10</v>
      </c>
      <c r="D969" s="6" t="str">
        <f t="shared" si="1"/>
        <v>2019-04</v>
      </c>
    </row>
    <row r="970">
      <c r="A970" s="13">
        <v>43568.0</v>
      </c>
      <c r="B970" s="7">
        <v>5096.58656276</v>
      </c>
      <c r="C970" s="6">
        <v>1.082328959831E10</v>
      </c>
      <c r="D970" s="6" t="str">
        <f t="shared" si="1"/>
        <v>2019-04</v>
      </c>
    </row>
    <row r="971">
      <c r="A971" s="13">
        <v>43569.0</v>
      </c>
      <c r="B971" s="7">
        <v>5167.72236684</v>
      </c>
      <c r="C971" s="6">
        <v>1.039195249803E10</v>
      </c>
      <c r="D971" s="6" t="str">
        <f t="shared" si="1"/>
        <v>2019-04</v>
      </c>
    </row>
    <row r="972">
      <c r="A972" s="13">
        <v>43570.0</v>
      </c>
      <c r="B972" s="7">
        <v>5067.10847228</v>
      </c>
      <c r="C972" s="6">
        <v>1.229015506092E10</v>
      </c>
      <c r="D972" s="6" t="str">
        <f t="shared" si="1"/>
        <v>2019-04</v>
      </c>
    </row>
    <row r="973">
      <c r="A973" s="13">
        <v>43571.0</v>
      </c>
      <c r="B973" s="7">
        <v>5235.55941893</v>
      </c>
      <c r="C973" s="6">
        <v>1.161866019733E10</v>
      </c>
      <c r="D973" s="6" t="str">
        <f t="shared" si="1"/>
        <v>2019-04</v>
      </c>
    </row>
    <row r="974">
      <c r="A974" s="13">
        <v>43572.0</v>
      </c>
      <c r="B974" s="7">
        <v>5251.93818854</v>
      </c>
      <c r="C974" s="6">
        <v>1.243848067661E10</v>
      </c>
      <c r="D974" s="6" t="str">
        <f t="shared" si="1"/>
        <v>2019-04</v>
      </c>
    </row>
    <row r="975">
      <c r="A975" s="13">
        <v>43573.0</v>
      </c>
      <c r="B975" s="7">
        <v>5298.38569881</v>
      </c>
      <c r="C975" s="6">
        <v>1.325648991809E10</v>
      </c>
      <c r="D975" s="6" t="str">
        <f t="shared" si="1"/>
        <v>2019-04</v>
      </c>
    </row>
    <row r="976">
      <c r="A976" s="13">
        <v>43574.0</v>
      </c>
      <c r="B976" s="7">
        <v>5303.81261613</v>
      </c>
      <c r="C976" s="6">
        <v>1.378023865518E10</v>
      </c>
      <c r="D976" s="6" t="str">
        <f t="shared" si="1"/>
        <v>2019-04</v>
      </c>
    </row>
    <row r="977">
      <c r="A977" s="13">
        <v>43575.0</v>
      </c>
      <c r="B977" s="7">
        <v>5337.8861323</v>
      </c>
      <c r="C977" s="6">
        <v>1.316964752218E10</v>
      </c>
      <c r="D977" s="6" t="str">
        <f t="shared" si="1"/>
        <v>2019-04</v>
      </c>
    </row>
    <row r="978">
      <c r="A978" s="13">
        <v>43576.0</v>
      </c>
      <c r="B978" s="7">
        <v>5314.5314532</v>
      </c>
      <c r="C978" s="6">
        <v>1.373184422282E10</v>
      </c>
      <c r="D978" s="6" t="str">
        <f t="shared" si="1"/>
        <v>2019-04</v>
      </c>
    </row>
    <row r="979">
      <c r="A979" s="13">
        <v>43577.0</v>
      </c>
      <c r="B979" s="7">
        <v>5399.36541009</v>
      </c>
      <c r="C979" s="6">
        <v>1.4601631648E10</v>
      </c>
      <c r="D979" s="6" t="str">
        <f t="shared" si="1"/>
        <v>2019-04</v>
      </c>
    </row>
    <row r="980">
      <c r="A980" s="13">
        <v>43578.0</v>
      </c>
      <c r="B980" s="7">
        <v>5572.36206051</v>
      </c>
      <c r="C980" s="6">
        <v>1.586730810798E10</v>
      </c>
      <c r="D980" s="6" t="str">
        <f t="shared" si="1"/>
        <v>2019-04</v>
      </c>
    </row>
    <row r="981">
      <c r="A981" s="13">
        <v>43579.0</v>
      </c>
      <c r="B981" s="7">
        <v>5464.86664182</v>
      </c>
      <c r="C981" s="6">
        <v>1.704803339909E10</v>
      </c>
      <c r="D981" s="6" t="str">
        <f t="shared" si="1"/>
        <v>2019-04</v>
      </c>
    </row>
    <row r="982">
      <c r="A982" s="13">
        <v>43580.0</v>
      </c>
      <c r="B982" s="7">
        <v>5210.51555862</v>
      </c>
      <c r="C982" s="6">
        <v>1.533028340805E10</v>
      </c>
      <c r="D982" s="6" t="str">
        <f t="shared" si="1"/>
        <v>2019-04</v>
      </c>
    </row>
    <row r="983">
      <c r="A983" s="13">
        <v>43581.0</v>
      </c>
      <c r="B983" s="7">
        <v>5279.34821147</v>
      </c>
      <c r="C983" s="6">
        <v>1.681210803963E10</v>
      </c>
      <c r="D983" s="6" t="str">
        <f t="shared" si="1"/>
        <v>2019-04</v>
      </c>
    </row>
    <row r="984">
      <c r="A984" s="13">
        <v>43582.0</v>
      </c>
      <c r="B984" s="7">
        <v>5268.29106346</v>
      </c>
      <c r="C984" s="6">
        <v>1.311127467511E10</v>
      </c>
      <c r="D984" s="6" t="str">
        <f t="shared" si="1"/>
        <v>2019-04</v>
      </c>
    </row>
    <row r="985">
      <c r="A985" s="13">
        <v>43583.0</v>
      </c>
      <c r="B985" s="7">
        <v>5285.13900822</v>
      </c>
      <c r="C985" s="6">
        <v>1.281999205563E10</v>
      </c>
      <c r="D985" s="6" t="str">
        <f t="shared" si="1"/>
        <v>2019-04</v>
      </c>
    </row>
    <row r="986">
      <c r="A986" s="13">
        <v>43584.0</v>
      </c>
      <c r="B986" s="7">
        <v>5247.35253746</v>
      </c>
      <c r="C986" s="6">
        <v>1.373549067232E10</v>
      </c>
      <c r="D986" s="6" t="str">
        <f t="shared" si="1"/>
        <v>2019-04</v>
      </c>
    </row>
    <row r="987">
      <c r="A987" s="13">
        <v>43585.0</v>
      </c>
      <c r="B987" s="7">
        <v>5350.72669668</v>
      </c>
      <c r="C987" s="6">
        <v>1.38789645738E10</v>
      </c>
      <c r="D987" s="6" t="str">
        <f t="shared" si="1"/>
        <v>2019-04</v>
      </c>
    </row>
    <row r="988">
      <c r="A988" s="13">
        <v>43586.0</v>
      </c>
      <c r="B988" s="7">
        <v>5402.69709069</v>
      </c>
      <c r="C988" s="6">
        <v>1.367952823645E10</v>
      </c>
      <c r="D988" s="6" t="str">
        <f t="shared" si="1"/>
        <v>2019-05</v>
      </c>
    </row>
    <row r="989">
      <c r="A989" s="13">
        <v>43587.0</v>
      </c>
      <c r="B989" s="7">
        <v>5505.28367176</v>
      </c>
      <c r="C989" s="6">
        <v>1.464446090701E10</v>
      </c>
      <c r="D989" s="6" t="str">
        <f t="shared" si="1"/>
        <v>2019-05</v>
      </c>
    </row>
    <row r="990">
      <c r="A990" s="13">
        <v>43588.0</v>
      </c>
      <c r="B990" s="7">
        <v>5768.28940693</v>
      </c>
      <c r="C990" s="6">
        <v>1.872078000573E10</v>
      </c>
      <c r="D990" s="6" t="str">
        <f t="shared" si="1"/>
        <v>2019-05</v>
      </c>
    </row>
    <row r="991">
      <c r="A991" s="13">
        <v>43589.0</v>
      </c>
      <c r="B991" s="7">
        <v>5831.16747167</v>
      </c>
      <c r="C991" s="6">
        <v>1.756778076561E10</v>
      </c>
      <c r="D991" s="6" t="str">
        <f t="shared" si="1"/>
        <v>2019-05</v>
      </c>
    </row>
    <row r="992">
      <c r="A992" s="13">
        <v>43590.0</v>
      </c>
      <c r="B992" s="7">
        <v>5795.70842926</v>
      </c>
      <c r="C992" s="6">
        <v>1.480883072293E10</v>
      </c>
      <c r="D992" s="6" t="str">
        <f t="shared" si="1"/>
        <v>2019-05</v>
      </c>
    </row>
    <row r="993">
      <c r="A993" s="13">
        <v>43591.0</v>
      </c>
      <c r="B993" s="7">
        <v>5746.80700343</v>
      </c>
      <c r="C993" s="6">
        <v>1.573717180418E10</v>
      </c>
      <c r="D993" s="6" t="str">
        <f t="shared" si="1"/>
        <v>2019-05</v>
      </c>
    </row>
    <row r="994">
      <c r="A994" s="13">
        <v>43592.0</v>
      </c>
      <c r="B994" s="7">
        <v>5829.50151628</v>
      </c>
      <c r="C994" s="6">
        <v>1.802640903259E10</v>
      </c>
      <c r="D994" s="6" t="str">
        <f t="shared" si="1"/>
        <v>2019-05</v>
      </c>
    </row>
    <row r="995">
      <c r="A995" s="13">
        <v>43593.0</v>
      </c>
      <c r="B995" s="7">
        <v>5982.45732286</v>
      </c>
      <c r="C995" s="6">
        <v>1.53206052996E10</v>
      </c>
      <c r="D995" s="6" t="str">
        <f t="shared" si="1"/>
        <v>2019-05</v>
      </c>
    </row>
    <row r="996">
      <c r="A996" s="13">
        <v>43594.0</v>
      </c>
      <c r="B996" s="7">
        <v>6174.52868876</v>
      </c>
      <c r="C996" s="6">
        <v>1.67846454108E10</v>
      </c>
      <c r="D996" s="6" t="str">
        <f t="shared" si="1"/>
        <v>2019-05</v>
      </c>
    </row>
    <row r="997">
      <c r="A997" s="13">
        <v>43595.0</v>
      </c>
      <c r="B997" s="7">
        <v>6378.8489737</v>
      </c>
      <c r="C997" s="6">
        <v>1.941987536761E10</v>
      </c>
      <c r="D997" s="6" t="str">
        <f t="shared" si="1"/>
        <v>2019-05</v>
      </c>
    </row>
    <row r="998">
      <c r="A998" s="13">
        <v>43596.0</v>
      </c>
      <c r="B998" s="7">
        <v>7204.77169716</v>
      </c>
      <c r="C998" s="6">
        <v>2.88675623293E10</v>
      </c>
      <c r="D998" s="6" t="str">
        <f t="shared" si="1"/>
        <v>2019-05</v>
      </c>
    </row>
    <row r="999">
      <c r="A999" s="13">
        <v>43597.0</v>
      </c>
      <c r="B999" s="7">
        <v>6972.37152291</v>
      </c>
      <c r="C999" s="6">
        <v>2.777333367968E10</v>
      </c>
      <c r="D999" s="6" t="str">
        <f t="shared" si="1"/>
        <v>2019-05</v>
      </c>
    </row>
    <row r="1000">
      <c r="A1000" s="13">
        <v>43598.0</v>
      </c>
      <c r="B1000" s="7">
        <v>7814.91513992</v>
      </c>
      <c r="C1000" s="6">
        <v>2.867767218145E10</v>
      </c>
      <c r="D1000" s="6" t="str">
        <f t="shared" si="1"/>
        <v>2019-05</v>
      </c>
    </row>
    <row r="1001">
      <c r="A1001" s="13">
        <v>43599.0</v>
      </c>
      <c r="B1001" s="7">
        <v>7994.41615632</v>
      </c>
      <c r="C1001" s="6">
        <v>3.203145222682E10</v>
      </c>
      <c r="D1001" s="6" t="str">
        <f t="shared" si="1"/>
        <v>2019-05</v>
      </c>
    </row>
    <row r="1002">
      <c r="A1002" s="13">
        <v>43600.0</v>
      </c>
      <c r="B1002" s="7">
        <v>8205.16749484</v>
      </c>
      <c r="C1002" s="6">
        <v>2.834411291957E10</v>
      </c>
      <c r="D1002" s="6" t="str">
        <f t="shared" si="1"/>
        <v>2019-05</v>
      </c>
    </row>
    <row r="1003">
      <c r="A1003" s="13">
        <v>43601.0</v>
      </c>
      <c r="B1003" s="7">
        <v>7884.90929094</v>
      </c>
      <c r="C1003" s="6">
        <v>3.316719758102E10</v>
      </c>
      <c r="D1003" s="6" t="str">
        <f t="shared" si="1"/>
        <v>2019-05</v>
      </c>
    </row>
    <row r="1004">
      <c r="A1004" s="13">
        <v>43602.0</v>
      </c>
      <c r="B1004" s="7">
        <v>7343.89571659</v>
      </c>
      <c r="C1004" s="6">
        <v>3.006664490513E10</v>
      </c>
      <c r="D1004" s="6" t="str">
        <f t="shared" si="1"/>
        <v>2019-05</v>
      </c>
    </row>
    <row r="1005">
      <c r="A1005" s="13">
        <v>43603.0</v>
      </c>
      <c r="B1005" s="7">
        <v>7271.20790408</v>
      </c>
      <c r="C1005" s="6">
        <v>2.135428656199E10</v>
      </c>
      <c r="D1005" s="6" t="str">
        <f t="shared" si="1"/>
        <v>2019-05</v>
      </c>
    </row>
    <row r="1006">
      <c r="A1006" s="13">
        <v>43604.0</v>
      </c>
      <c r="B1006" s="7">
        <v>8197.68969114</v>
      </c>
      <c r="C1006" s="6">
        <v>2.590242203965E10</v>
      </c>
      <c r="D1006" s="6" t="str">
        <f t="shared" si="1"/>
        <v>2019-05</v>
      </c>
    </row>
    <row r="1007">
      <c r="A1007" s="13">
        <v>43605.0</v>
      </c>
      <c r="B1007" s="7">
        <v>7978.30907244</v>
      </c>
      <c r="C1007" s="6">
        <v>2.384340433951E10</v>
      </c>
      <c r="D1007" s="6" t="str">
        <f t="shared" si="1"/>
        <v>2019-05</v>
      </c>
    </row>
    <row r="1008">
      <c r="A1008" s="13">
        <v>43606.0</v>
      </c>
      <c r="B1008" s="7">
        <v>7963.32777911</v>
      </c>
      <c r="C1008" s="6">
        <v>2.51272450564E10</v>
      </c>
      <c r="D1008" s="6" t="str">
        <f t="shared" si="1"/>
        <v>2019-05</v>
      </c>
    </row>
    <row r="1009">
      <c r="A1009" s="13">
        <v>43607.0</v>
      </c>
      <c r="B1009" s="7">
        <v>7680.06654589</v>
      </c>
      <c r="C1009" s="6">
        <v>2.471947317497E10</v>
      </c>
      <c r="D1009" s="6" t="str">
        <f t="shared" si="1"/>
        <v>2019-05</v>
      </c>
    </row>
    <row r="1010">
      <c r="A1010" s="13">
        <v>43608.0</v>
      </c>
      <c r="B1010" s="7">
        <v>7881.84672105</v>
      </c>
      <c r="C1010" s="6">
        <v>2.44571078201E10</v>
      </c>
      <c r="D1010" s="6" t="str">
        <f t="shared" si="1"/>
        <v>2019-05</v>
      </c>
    </row>
    <row r="1011">
      <c r="A1011" s="13">
        <v>43609.0</v>
      </c>
      <c r="B1011" s="7">
        <v>7987.37156583</v>
      </c>
      <c r="C1011" s="6">
        <v>2.591912699099E10</v>
      </c>
      <c r="D1011" s="6" t="str">
        <f t="shared" si="1"/>
        <v>2019-05</v>
      </c>
    </row>
    <row r="1012">
      <c r="A1012" s="13">
        <v>43610.0</v>
      </c>
      <c r="B1012" s="7">
        <v>8052.54385907</v>
      </c>
      <c r="C1012" s="6">
        <v>2.225681310657E10</v>
      </c>
      <c r="D1012" s="6" t="str">
        <f t="shared" si="1"/>
        <v>2019-05</v>
      </c>
    </row>
    <row r="1013">
      <c r="A1013" s="13">
        <v>43611.0</v>
      </c>
      <c r="B1013" s="7">
        <v>8673.21603511</v>
      </c>
      <c r="C1013" s="6">
        <v>2.66779700915E10</v>
      </c>
      <c r="D1013" s="6" t="str">
        <f t="shared" si="1"/>
        <v>2019-05</v>
      </c>
    </row>
    <row r="1014">
      <c r="A1014" s="13">
        <v>43612.0</v>
      </c>
      <c r="B1014" s="7">
        <v>8805.7783766</v>
      </c>
      <c r="C1014" s="6">
        <v>2.794983956394E10</v>
      </c>
      <c r="D1014" s="6" t="str">
        <f t="shared" si="1"/>
        <v>2019-05</v>
      </c>
    </row>
    <row r="1015">
      <c r="A1015" s="13">
        <v>43613.0</v>
      </c>
      <c r="B1015" s="7">
        <v>8719.9617362</v>
      </c>
      <c r="C1015" s="6">
        <v>2.422691926666E10</v>
      </c>
      <c r="D1015" s="6" t="str">
        <f t="shared" si="1"/>
        <v>2019-05</v>
      </c>
    </row>
    <row r="1016">
      <c r="A1016" s="13">
        <v>43614.0</v>
      </c>
      <c r="B1016" s="7">
        <v>8659.48775584</v>
      </c>
      <c r="C1016" s="6">
        <v>2.347347996611E10</v>
      </c>
      <c r="D1016" s="6" t="str">
        <f t="shared" si="1"/>
        <v>2019-05</v>
      </c>
    </row>
    <row r="1017">
      <c r="A1017" s="13">
        <v>43615.0</v>
      </c>
      <c r="B1017" s="7">
        <v>8319.47222898</v>
      </c>
      <c r="C1017" s="6">
        <v>2.92465285512E10</v>
      </c>
      <c r="D1017" s="6" t="str">
        <f t="shared" si="1"/>
        <v>2019-05</v>
      </c>
    </row>
    <row r="1018">
      <c r="A1018" s="13">
        <v>43616.0</v>
      </c>
      <c r="B1018" s="7">
        <v>8574.50164907</v>
      </c>
      <c r="C1018" s="6">
        <v>2.536519095739E10</v>
      </c>
      <c r="D1018" s="6" t="str">
        <f t="shared" si="1"/>
        <v>2019-05</v>
      </c>
    </row>
    <row r="1019">
      <c r="A1019" s="13">
        <v>43617.0</v>
      </c>
      <c r="B1019" s="7">
        <v>8564.01647182</v>
      </c>
      <c r="C1019" s="6">
        <v>2.248830354395E10</v>
      </c>
      <c r="D1019" s="6" t="str">
        <f t="shared" si="1"/>
        <v>2019-06</v>
      </c>
    </row>
    <row r="1020">
      <c r="A1020" s="13">
        <v>43618.0</v>
      </c>
      <c r="B1020" s="7">
        <v>8742.95810038</v>
      </c>
      <c r="C1020" s="6">
        <v>2.026621602216E10</v>
      </c>
      <c r="D1020" s="6" t="str">
        <f t="shared" si="1"/>
        <v>2019-06</v>
      </c>
    </row>
    <row r="1021">
      <c r="A1021" s="13">
        <v>43619.0</v>
      </c>
      <c r="B1021" s="7">
        <v>8208.99482964</v>
      </c>
      <c r="C1021" s="6">
        <v>2.200451143601E10</v>
      </c>
      <c r="D1021" s="6" t="str">
        <f t="shared" si="1"/>
        <v>2019-06</v>
      </c>
    </row>
    <row r="1022">
      <c r="A1022" s="13">
        <v>43620.0</v>
      </c>
      <c r="B1022" s="7">
        <v>7707.77077085</v>
      </c>
      <c r="C1022" s="6">
        <v>2.460973154879E10</v>
      </c>
      <c r="D1022" s="6" t="str">
        <f t="shared" si="1"/>
        <v>2019-06</v>
      </c>
    </row>
    <row r="1023">
      <c r="A1023" s="13">
        <v>43621.0</v>
      </c>
      <c r="B1023" s="7">
        <v>7824.23153913</v>
      </c>
      <c r="C1023" s="6">
        <v>2.176092346303E10</v>
      </c>
      <c r="D1023" s="6" t="str">
        <f t="shared" si="1"/>
        <v>2019-06</v>
      </c>
    </row>
    <row r="1024">
      <c r="A1024" s="13">
        <v>43622.0</v>
      </c>
      <c r="B1024" s="7">
        <v>7822.02338228</v>
      </c>
      <c r="C1024" s="6">
        <v>1.947461107737E10</v>
      </c>
      <c r="D1024" s="6" t="str">
        <f t="shared" si="1"/>
        <v>2019-06</v>
      </c>
    </row>
    <row r="1025">
      <c r="A1025" s="13">
        <v>43623.0</v>
      </c>
      <c r="B1025" s="7">
        <v>8043.95135807</v>
      </c>
      <c r="C1025" s="6">
        <v>1.914142323079E10</v>
      </c>
      <c r="D1025" s="6" t="str">
        <f t="shared" si="1"/>
        <v>2019-06</v>
      </c>
    </row>
    <row r="1026">
      <c r="A1026" s="13">
        <v>43624.0</v>
      </c>
      <c r="B1026" s="7">
        <v>7954.12772355</v>
      </c>
      <c r="C1026" s="6">
        <v>1.652272280991E10</v>
      </c>
      <c r="D1026" s="6" t="str">
        <f t="shared" si="1"/>
        <v>2019-06</v>
      </c>
    </row>
    <row r="1027">
      <c r="A1027" s="13">
        <v>43625.0</v>
      </c>
      <c r="B1027" s="7">
        <v>7688.07711075</v>
      </c>
      <c r="C1027" s="6">
        <v>1.661072654705E10</v>
      </c>
      <c r="D1027" s="6" t="str">
        <f t="shared" si="1"/>
        <v>2019-06</v>
      </c>
    </row>
    <row r="1028">
      <c r="A1028" s="13">
        <v>43626.0</v>
      </c>
      <c r="B1028" s="7">
        <v>8000.32982299</v>
      </c>
      <c r="C1028" s="6">
        <v>1.868927511747E10</v>
      </c>
      <c r="D1028" s="6" t="str">
        <f t="shared" si="1"/>
        <v>2019-06</v>
      </c>
    </row>
    <row r="1029">
      <c r="A1029" s="13">
        <v>43627.0</v>
      </c>
      <c r="B1029" s="7">
        <v>7927.71435114</v>
      </c>
      <c r="C1029" s="6">
        <v>1.710727993199E10</v>
      </c>
      <c r="D1029" s="6" t="str">
        <f t="shared" si="1"/>
        <v>2019-06</v>
      </c>
    </row>
    <row r="1030">
      <c r="A1030" s="13">
        <v>43628.0</v>
      </c>
      <c r="B1030" s="7">
        <v>8145.85747373</v>
      </c>
      <c r="C1030" s="6">
        <v>1.903443288338E10</v>
      </c>
      <c r="D1030" s="6" t="str">
        <f t="shared" si="1"/>
        <v>2019-06</v>
      </c>
    </row>
    <row r="1031">
      <c r="A1031" s="13">
        <v>43629.0</v>
      </c>
      <c r="B1031" s="7">
        <v>8230.92383068</v>
      </c>
      <c r="C1031" s="6">
        <v>1.866940714743E10</v>
      </c>
      <c r="D1031" s="6" t="str">
        <f t="shared" si="1"/>
        <v>2019-06</v>
      </c>
    </row>
    <row r="1032">
      <c r="A1032" s="13">
        <v>43630.0</v>
      </c>
      <c r="B1032" s="7">
        <v>8693.83281543</v>
      </c>
      <c r="C1032" s="6">
        <v>1.983116290597E10</v>
      </c>
      <c r="D1032" s="6" t="str">
        <f t="shared" si="1"/>
        <v>2019-06</v>
      </c>
    </row>
    <row r="1033">
      <c r="A1033" s="13">
        <v>43631.0</v>
      </c>
      <c r="B1033" s="7">
        <v>8838.37523367</v>
      </c>
      <c r="C1033" s="6">
        <v>1.837103322645E10</v>
      </c>
      <c r="D1033" s="6" t="str">
        <f t="shared" si="1"/>
        <v>2019-06</v>
      </c>
    </row>
    <row r="1034">
      <c r="A1034" s="13">
        <v>43632.0</v>
      </c>
      <c r="B1034" s="7">
        <v>8994.48801293</v>
      </c>
      <c r="C1034" s="6">
        <v>2.334855031097E10</v>
      </c>
      <c r="D1034" s="6" t="str">
        <f t="shared" si="1"/>
        <v>2019-06</v>
      </c>
    </row>
    <row r="1035">
      <c r="A1035" s="13">
        <v>43633.0</v>
      </c>
      <c r="B1035" s="7">
        <v>9320.35218253</v>
      </c>
      <c r="C1035" s="6">
        <v>1.556295191883E10</v>
      </c>
      <c r="D1035" s="6" t="str">
        <f t="shared" si="1"/>
        <v>2019-06</v>
      </c>
    </row>
    <row r="1036">
      <c r="A1036" s="13">
        <v>43634.0</v>
      </c>
      <c r="B1036" s="7">
        <v>9081.76285149</v>
      </c>
      <c r="C1036" s="6">
        <v>1.58482105355E10</v>
      </c>
      <c r="D1036" s="6" t="str">
        <f t="shared" si="1"/>
        <v>2019-06</v>
      </c>
    </row>
    <row r="1037">
      <c r="A1037" s="13">
        <v>43635.0</v>
      </c>
      <c r="B1037" s="7">
        <v>9273.52176614</v>
      </c>
      <c r="C1037" s="6">
        <v>1.554680994603E10</v>
      </c>
      <c r="D1037" s="6" t="str">
        <f t="shared" si="1"/>
        <v>2019-06</v>
      </c>
    </row>
    <row r="1038">
      <c r="A1038" s="13">
        <v>43636.0</v>
      </c>
      <c r="B1038" s="7">
        <v>9527.16035008</v>
      </c>
      <c r="C1038" s="6">
        <v>1.78468237839E10</v>
      </c>
      <c r="D1038" s="6" t="str">
        <f t="shared" si="1"/>
        <v>2019-06</v>
      </c>
    </row>
    <row r="1039">
      <c r="A1039" s="13">
        <v>43637.0</v>
      </c>
      <c r="B1039" s="7">
        <v>10144.5567168</v>
      </c>
      <c r="C1039" s="6">
        <v>2.062400864344E10</v>
      </c>
      <c r="D1039" s="6" t="str">
        <f t="shared" si="1"/>
        <v>2019-06</v>
      </c>
    </row>
    <row r="1040">
      <c r="A1040" s="13">
        <v>43638.0</v>
      </c>
      <c r="B1040" s="7">
        <v>10701.691013</v>
      </c>
      <c r="C1040" s="6">
        <v>2.999520486064E10</v>
      </c>
      <c r="D1040" s="6" t="str">
        <f t="shared" si="1"/>
        <v>2019-06</v>
      </c>
    </row>
    <row r="1041">
      <c r="A1041" s="13">
        <v>43639.0</v>
      </c>
      <c r="B1041" s="7">
        <v>10855.3710156</v>
      </c>
      <c r="C1041" s="6">
        <v>2.099832650196E10</v>
      </c>
      <c r="D1041" s="6" t="str">
        <f t="shared" si="1"/>
        <v>2019-06</v>
      </c>
    </row>
    <row r="1042">
      <c r="A1042" s="13">
        <v>43640.0</v>
      </c>
      <c r="B1042" s="7">
        <v>11011.1024485</v>
      </c>
      <c r="C1042" s="6">
        <v>1.927165236485E10</v>
      </c>
      <c r="D1042" s="6" t="str">
        <f t="shared" si="1"/>
        <v>2019-06</v>
      </c>
    </row>
    <row r="1043">
      <c r="A1043" s="13">
        <v>43641.0</v>
      </c>
      <c r="B1043" s="7">
        <v>11790.916533</v>
      </c>
      <c r="C1043" s="6">
        <v>2.487968453305E10</v>
      </c>
      <c r="D1043" s="6" t="str">
        <f t="shared" si="1"/>
        <v>2019-06</v>
      </c>
    </row>
    <row r="1044">
      <c r="A1044" s="13">
        <v>43642.0</v>
      </c>
      <c r="B1044" s="7">
        <v>13016.2317442</v>
      </c>
      <c r="C1044" s="6">
        <v>4.510573317319E10</v>
      </c>
      <c r="D1044" s="6" t="str">
        <f t="shared" si="1"/>
        <v>2019-06</v>
      </c>
    </row>
    <row r="1045">
      <c r="A1045" s="13">
        <v>43643.0</v>
      </c>
      <c r="B1045" s="7">
        <v>11182.8062855</v>
      </c>
      <c r="C1045" s="6">
        <v>3.997747522263E10</v>
      </c>
      <c r="D1045" s="6" t="str">
        <f t="shared" si="1"/>
        <v>2019-06</v>
      </c>
    </row>
    <row r="1046">
      <c r="A1046" s="13">
        <v>43644.0</v>
      </c>
      <c r="B1046" s="7">
        <v>12407.331998</v>
      </c>
      <c r="C1046" s="6">
        <v>3.508775776586E10</v>
      </c>
      <c r="D1046" s="6" t="str">
        <f t="shared" si="1"/>
        <v>2019-06</v>
      </c>
    </row>
    <row r="1047">
      <c r="A1047" s="13">
        <v>43645.0</v>
      </c>
      <c r="B1047" s="7">
        <v>11959.3709764</v>
      </c>
      <c r="C1047" s="6">
        <v>2.992396112778E10</v>
      </c>
      <c r="D1047" s="6" t="str">
        <f t="shared" si="1"/>
        <v>2019-06</v>
      </c>
    </row>
    <row r="1048">
      <c r="A1048" s="13">
        <v>43646.0</v>
      </c>
      <c r="B1048" s="7">
        <v>10817.1555981</v>
      </c>
      <c r="C1048" s="6">
        <v>2.725647349447E10</v>
      </c>
      <c r="D1048" s="6" t="str">
        <f t="shared" si="1"/>
        <v>2019-06</v>
      </c>
    </row>
    <row r="1049">
      <c r="A1049" s="13">
        <v>43647.0</v>
      </c>
      <c r="B1049" s="7">
        <v>10583.1345195</v>
      </c>
      <c r="C1049" s="6">
        <v>2.937858932445E10</v>
      </c>
      <c r="D1049" s="6" t="str">
        <f t="shared" si="1"/>
        <v>2019-07</v>
      </c>
    </row>
    <row r="1050">
      <c r="A1050" s="13">
        <v>43648.0</v>
      </c>
      <c r="B1050" s="7">
        <v>10801.6779238</v>
      </c>
      <c r="C1050" s="6">
        <v>3.101589522296E10</v>
      </c>
      <c r="D1050" s="6" t="str">
        <f t="shared" si="1"/>
        <v>2019-07</v>
      </c>
    </row>
    <row r="1051">
      <c r="A1051" s="13">
        <v>43649.0</v>
      </c>
      <c r="B1051" s="7">
        <v>11961.2693412</v>
      </c>
      <c r="C1051" s="6">
        <v>3.079649429377E10</v>
      </c>
      <c r="D1051" s="6" t="str">
        <f t="shared" si="1"/>
        <v>2019-07</v>
      </c>
    </row>
    <row r="1052">
      <c r="A1052" s="13">
        <v>43650.0</v>
      </c>
      <c r="B1052" s="7">
        <v>11215.4375483</v>
      </c>
      <c r="C1052" s="6">
        <v>2.592029403334E10</v>
      </c>
      <c r="D1052" s="6" t="str">
        <f t="shared" si="1"/>
        <v>2019-07</v>
      </c>
    </row>
    <row r="1053">
      <c r="A1053" s="13">
        <v>43651.0</v>
      </c>
      <c r="B1053" s="7">
        <v>10978.4599518</v>
      </c>
      <c r="C1053" s="6">
        <v>2.383848021005E10</v>
      </c>
      <c r="D1053" s="6" t="str">
        <f t="shared" si="1"/>
        <v>2019-07</v>
      </c>
    </row>
    <row r="1054">
      <c r="A1054" s="13">
        <v>43652.0</v>
      </c>
      <c r="B1054" s="7">
        <v>11208.5508454</v>
      </c>
      <c r="C1054" s="6">
        <v>2.109202430626E10</v>
      </c>
      <c r="D1054" s="6" t="str">
        <f t="shared" si="1"/>
        <v>2019-07</v>
      </c>
    </row>
    <row r="1055">
      <c r="A1055" s="13">
        <v>43653.0</v>
      </c>
      <c r="B1055" s="7">
        <v>11450.8467553</v>
      </c>
      <c r="C1055" s="6">
        <v>1.93690442769E10</v>
      </c>
      <c r="D1055" s="6" t="str">
        <f t="shared" si="1"/>
        <v>2019-07</v>
      </c>
    </row>
    <row r="1056">
      <c r="A1056" s="13">
        <v>43654.0</v>
      </c>
      <c r="B1056" s="7">
        <v>12285.958217</v>
      </c>
      <c r="C1056" s="6">
        <v>2.348255145831E10</v>
      </c>
      <c r="D1056" s="6" t="str">
        <f t="shared" si="1"/>
        <v>2019-07</v>
      </c>
    </row>
    <row r="1057">
      <c r="A1057" s="13">
        <v>43655.0</v>
      </c>
      <c r="B1057" s="7">
        <v>12573.8129407</v>
      </c>
      <c r="C1057" s="6">
        <v>2.816792152262E10</v>
      </c>
      <c r="D1057" s="6" t="str">
        <f t="shared" si="1"/>
        <v>2019-07</v>
      </c>
    </row>
    <row r="1058">
      <c r="A1058" s="13">
        <v>43656.0</v>
      </c>
      <c r="B1058" s="7">
        <v>12156.5126313</v>
      </c>
      <c r="C1058" s="6">
        <v>3.362757424406E10</v>
      </c>
      <c r="D1058" s="6" t="str">
        <f t="shared" si="1"/>
        <v>2019-07</v>
      </c>
    </row>
    <row r="1059">
      <c r="A1059" s="13">
        <v>43657.0</v>
      </c>
      <c r="B1059" s="7">
        <v>11358.661752</v>
      </c>
      <c r="C1059" s="6">
        <v>2.85953276901E10</v>
      </c>
      <c r="D1059" s="6" t="str">
        <f t="shared" si="1"/>
        <v>2019-07</v>
      </c>
    </row>
    <row r="1060">
      <c r="A1060" s="13">
        <v>43658.0</v>
      </c>
      <c r="B1060" s="7">
        <v>11815.9866867</v>
      </c>
      <c r="C1060" s="6">
        <v>2.353469279661E10</v>
      </c>
      <c r="D1060" s="6" t="str">
        <f t="shared" si="1"/>
        <v>2019-07</v>
      </c>
    </row>
    <row r="1061">
      <c r="A1061" s="13">
        <v>43659.0</v>
      </c>
      <c r="B1061" s="7">
        <v>11392.3793357</v>
      </c>
      <c r="C1061" s="6">
        <v>2.104261638356E10</v>
      </c>
      <c r="D1061" s="6" t="str">
        <f t="shared" si="1"/>
        <v>2019-07</v>
      </c>
    </row>
    <row r="1062">
      <c r="A1062" s="13">
        <v>43660.0</v>
      </c>
      <c r="B1062" s="7">
        <v>10256.0582756</v>
      </c>
      <c r="C1062" s="6">
        <v>2.248600000135E10</v>
      </c>
      <c r="D1062" s="6" t="str">
        <f t="shared" si="1"/>
        <v>2019-07</v>
      </c>
    </row>
    <row r="1063">
      <c r="A1063" s="13">
        <v>43661.0</v>
      </c>
      <c r="B1063" s="7">
        <v>10895.0893874</v>
      </c>
      <c r="C1063" s="6">
        <v>2.538404720661E10</v>
      </c>
      <c r="D1063" s="6" t="str">
        <f t="shared" si="1"/>
        <v>2019-07</v>
      </c>
    </row>
    <row r="1064">
      <c r="A1064" s="13">
        <v>43662.0</v>
      </c>
      <c r="B1064" s="7">
        <v>9477.64204235</v>
      </c>
      <c r="C1064" s="6">
        <v>2.415119906975E10</v>
      </c>
      <c r="D1064" s="6" t="str">
        <f t="shared" si="1"/>
        <v>2019-07</v>
      </c>
    </row>
    <row r="1065">
      <c r="A1065" s="13">
        <v>43663.0</v>
      </c>
      <c r="B1065" s="7">
        <v>9693.80272448</v>
      </c>
      <c r="C1065" s="6">
        <v>2.456992154867E10</v>
      </c>
      <c r="D1065" s="6" t="str">
        <f t="shared" si="1"/>
        <v>2019-07</v>
      </c>
    </row>
    <row r="1066">
      <c r="A1066" s="13">
        <v>43664.0</v>
      </c>
      <c r="B1066" s="7">
        <v>10666.4828491</v>
      </c>
      <c r="C1066" s="6">
        <v>2.518702464817E10</v>
      </c>
      <c r="D1066" s="6" t="str">
        <f t="shared" si="1"/>
        <v>2019-07</v>
      </c>
    </row>
    <row r="1067">
      <c r="A1067" s="13">
        <v>43665.0</v>
      </c>
      <c r="B1067" s="7">
        <v>10530.7326264</v>
      </c>
      <c r="C1067" s="6">
        <v>2.072742630959E10</v>
      </c>
      <c r="D1067" s="6" t="str">
        <f t="shared" si="1"/>
        <v>2019-07</v>
      </c>
    </row>
    <row r="1068">
      <c r="A1068" s="13">
        <v>43666.0</v>
      </c>
      <c r="B1068" s="7">
        <v>10767.1395226</v>
      </c>
      <c r="C1068" s="6">
        <v>2.020661515465E10</v>
      </c>
      <c r="D1068" s="6" t="str">
        <f t="shared" si="1"/>
        <v>2019-07</v>
      </c>
    </row>
    <row r="1069">
      <c r="A1069" s="13">
        <v>43667.0</v>
      </c>
      <c r="B1069" s="7">
        <v>10599.1053965</v>
      </c>
      <c r="C1069" s="6">
        <v>1.7130580467039999E10</v>
      </c>
      <c r="D1069" s="6" t="str">
        <f t="shared" si="1"/>
        <v>2019-07</v>
      </c>
    </row>
    <row r="1070">
      <c r="A1070" s="13">
        <v>43668.0</v>
      </c>
      <c r="B1070" s="7">
        <v>10343.1061684</v>
      </c>
      <c r="C1070" s="6">
        <v>1.63344149132E10</v>
      </c>
      <c r="D1070" s="6" t="str">
        <f t="shared" si="1"/>
        <v>2019-07</v>
      </c>
    </row>
    <row r="1071">
      <c r="A1071" s="13">
        <v>43669.0</v>
      </c>
      <c r="B1071" s="7">
        <v>9900.76801058</v>
      </c>
      <c r="C1071" s="6">
        <v>1.785191699461E10</v>
      </c>
      <c r="D1071" s="6" t="str">
        <f t="shared" si="1"/>
        <v>2019-07</v>
      </c>
    </row>
    <row r="1072">
      <c r="A1072" s="13">
        <v>43670.0</v>
      </c>
      <c r="B1072" s="7">
        <v>9811.92618837</v>
      </c>
      <c r="C1072" s="6">
        <v>1.739873432163E10</v>
      </c>
      <c r="D1072" s="6" t="str">
        <f t="shared" si="1"/>
        <v>2019-07</v>
      </c>
    </row>
    <row r="1073">
      <c r="A1073" s="13">
        <v>43671.0</v>
      </c>
      <c r="B1073" s="7">
        <v>9911.84226491</v>
      </c>
      <c r="C1073" s="6">
        <v>1.582195209047E10</v>
      </c>
      <c r="D1073" s="6" t="str">
        <f t="shared" si="1"/>
        <v>2019-07</v>
      </c>
    </row>
    <row r="1074">
      <c r="A1074" s="13">
        <v>43672.0</v>
      </c>
      <c r="B1074" s="7">
        <v>9870.30353766</v>
      </c>
      <c r="C1074" s="6">
        <v>1.449571448323E10</v>
      </c>
      <c r="D1074" s="6" t="str">
        <f t="shared" si="1"/>
        <v>2019-07</v>
      </c>
    </row>
    <row r="1075">
      <c r="A1075" s="13">
        <v>43673.0</v>
      </c>
      <c r="B1075" s="7">
        <v>9477.67767811</v>
      </c>
      <c r="C1075" s="6">
        <v>1.681780953637E10</v>
      </c>
      <c r="D1075" s="6" t="str">
        <f t="shared" si="1"/>
        <v>2019-07</v>
      </c>
    </row>
    <row r="1076">
      <c r="A1076" s="13">
        <v>43674.0</v>
      </c>
      <c r="B1076" s="7">
        <v>9552.86043541</v>
      </c>
      <c r="C1076" s="6">
        <v>1.373868709278E10</v>
      </c>
      <c r="D1076" s="6" t="str">
        <f t="shared" si="1"/>
        <v>2019-07</v>
      </c>
    </row>
    <row r="1077">
      <c r="A1077" s="13">
        <v>43675.0</v>
      </c>
      <c r="B1077" s="7">
        <v>9519.14591371</v>
      </c>
      <c r="C1077" s="6">
        <v>1.379144532324E10</v>
      </c>
      <c r="D1077" s="6" t="str">
        <f t="shared" si="1"/>
        <v>2019-07</v>
      </c>
    </row>
    <row r="1078">
      <c r="A1078" s="13">
        <v>43676.0</v>
      </c>
      <c r="B1078" s="7">
        <v>9607.42368665</v>
      </c>
      <c r="C1078" s="6">
        <v>1.382981113208E10</v>
      </c>
      <c r="D1078" s="6" t="str">
        <f t="shared" si="1"/>
        <v>2019-07</v>
      </c>
    </row>
    <row r="1079">
      <c r="A1079" s="13">
        <v>43677.0</v>
      </c>
      <c r="B1079" s="7">
        <v>10085.6277491</v>
      </c>
      <c r="C1079" s="6">
        <v>1.663152064775E10</v>
      </c>
      <c r="D1079" s="6" t="str">
        <f t="shared" si="1"/>
        <v>2019-07</v>
      </c>
    </row>
    <row r="1080">
      <c r="A1080" s="13">
        <v>43678.0</v>
      </c>
      <c r="B1080" s="7">
        <v>10399.6694229</v>
      </c>
      <c r="C1080" s="6">
        <v>1.7165337857809998E10</v>
      </c>
      <c r="D1080" s="6" t="str">
        <f t="shared" si="1"/>
        <v>2019-08</v>
      </c>
    </row>
    <row r="1081">
      <c r="A1081" s="13">
        <v>43679.0</v>
      </c>
      <c r="B1081" s="7">
        <v>10518.1746772</v>
      </c>
      <c r="C1081" s="6">
        <v>1.74890940817E10</v>
      </c>
      <c r="D1081" s="6" t="str">
        <f t="shared" si="1"/>
        <v>2019-08</v>
      </c>
    </row>
    <row r="1082">
      <c r="A1082" s="13">
        <v>43680.0</v>
      </c>
      <c r="B1082" s="7">
        <v>10821.7265103</v>
      </c>
      <c r="C1082" s="6">
        <v>1.535268506058E10</v>
      </c>
      <c r="D1082" s="6" t="str">
        <f t="shared" si="1"/>
        <v>2019-08</v>
      </c>
    </row>
    <row r="1083">
      <c r="A1083" s="13">
        <v>43681.0</v>
      </c>
      <c r="B1083" s="7">
        <v>10970.1842157</v>
      </c>
      <c r="C1083" s="6">
        <v>1.653089478681E10</v>
      </c>
      <c r="D1083" s="6" t="str">
        <f t="shared" si="1"/>
        <v>2019-08</v>
      </c>
    </row>
    <row r="1084">
      <c r="A1084" s="13">
        <v>43682.0</v>
      </c>
      <c r="B1084" s="7">
        <v>11805.6537253</v>
      </c>
      <c r="C1084" s="6">
        <v>2.387598883234E10</v>
      </c>
      <c r="D1084" s="6" t="str">
        <f t="shared" si="1"/>
        <v>2019-08</v>
      </c>
    </row>
    <row r="1085">
      <c r="A1085" s="13">
        <v>43683.0</v>
      </c>
      <c r="B1085" s="7">
        <v>11478.1693461</v>
      </c>
      <c r="C1085" s="6">
        <v>2.363510765981E10</v>
      </c>
      <c r="D1085" s="6" t="str">
        <f t="shared" si="1"/>
        <v>2019-08</v>
      </c>
    </row>
    <row r="1086">
      <c r="A1086" s="13">
        <v>43684.0</v>
      </c>
      <c r="B1086" s="7">
        <v>11941.9683406</v>
      </c>
      <c r="C1086" s="6">
        <v>2.219498864122E10</v>
      </c>
      <c r="D1086" s="6" t="str">
        <f t="shared" si="1"/>
        <v>2019-08</v>
      </c>
    </row>
    <row r="1087">
      <c r="A1087" s="13">
        <v>43685.0</v>
      </c>
      <c r="B1087" s="7">
        <v>11966.407405</v>
      </c>
      <c r="C1087" s="6">
        <v>1.948159172952E10</v>
      </c>
      <c r="D1087" s="6" t="str">
        <f t="shared" si="1"/>
        <v>2019-08</v>
      </c>
    </row>
    <row r="1088">
      <c r="A1088" s="13">
        <v>43686.0</v>
      </c>
      <c r="B1088" s="7">
        <v>11862.93676</v>
      </c>
      <c r="C1088" s="6">
        <v>1.833998995951E10</v>
      </c>
      <c r="D1088" s="6" t="str">
        <f t="shared" si="1"/>
        <v>2019-08</v>
      </c>
    </row>
    <row r="1089">
      <c r="A1089" s="13">
        <v>43687.0</v>
      </c>
      <c r="B1089" s="7">
        <v>11354.0242177</v>
      </c>
      <c r="C1089" s="6">
        <v>1.812535544705E10</v>
      </c>
      <c r="D1089" s="6" t="str">
        <f t="shared" si="1"/>
        <v>2019-08</v>
      </c>
    </row>
    <row r="1090">
      <c r="A1090" s="13">
        <v>43688.0</v>
      </c>
      <c r="B1090" s="7">
        <v>11523.5793784</v>
      </c>
      <c r="C1090" s="6">
        <v>1.577437151799E10</v>
      </c>
      <c r="D1090" s="6" t="str">
        <f t="shared" si="1"/>
        <v>2019-08</v>
      </c>
    </row>
    <row r="1091">
      <c r="A1091" s="13">
        <v>43689.0</v>
      </c>
      <c r="B1091" s="7">
        <v>11382.6159562</v>
      </c>
      <c r="C1091" s="6">
        <v>1.364719822901E10</v>
      </c>
      <c r="D1091" s="6" t="str">
        <f t="shared" si="1"/>
        <v>2019-08</v>
      </c>
    </row>
    <row r="1092">
      <c r="A1092" s="13">
        <v>43690.0</v>
      </c>
      <c r="B1092" s="7">
        <v>10895.8304358</v>
      </c>
      <c r="C1092" s="6">
        <v>1.6681503536969997E10</v>
      </c>
      <c r="D1092" s="6" t="str">
        <f t="shared" si="1"/>
        <v>2019-08</v>
      </c>
    </row>
    <row r="1093">
      <c r="A1093" s="13">
        <v>43691.0</v>
      </c>
      <c r="B1093" s="7">
        <v>10051.7039313</v>
      </c>
      <c r="C1093" s="6">
        <v>1.999083829988E10</v>
      </c>
      <c r="D1093" s="6" t="str">
        <f t="shared" si="1"/>
        <v>2019-08</v>
      </c>
    </row>
    <row r="1094">
      <c r="A1094" s="13">
        <v>43692.0</v>
      </c>
      <c r="B1094" s="7">
        <v>10311.545429</v>
      </c>
      <c r="C1094" s="6">
        <v>2.289911508214E10</v>
      </c>
      <c r="D1094" s="6" t="str">
        <f t="shared" si="1"/>
        <v>2019-08</v>
      </c>
    </row>
    <row r="1095">
      <c r="A1095" s="13">
        <v>43693.0</v>
      </c>
      <c r="B1095" s="7">
        <v>10374.3393471</v>
      </c>
      <c r="C1095" s="6">
        <v>2.022820709636E10</v>
      </c>
      <c r="D1095" s="6" t="str">
        <f t="shared" si="1"/>
        <v>2019-08</v>
      </c>
    </row>
    <row r="1096">
      <c r="A1096" s="13">
        <v>43694.0</v>
      </c>
      <c r="B1096" s="7">
        <v>10231.7438454</v>
      </c>
      <c r="C1096" s="6">
        <v>1.377803568502E10</v>
      </c>
      <c r="D1096" s="6" t="str">
        <f t="shared" si="1"/>
        <v>2019-08</v>
      </c>
    </row>
    <row r="1097">
      <c r="A1097" s="13">
        <v>43695.0</v>
      </c>
      <c r="B1097" s="7">
        <v>10345.8103795</v>
      </c>
      <c r="C1097" s="6">
        <v>1.299981386905E10</v>
      </c>
      <c r="D1097" s="6" t="str">
        <f t="shared" si="1"/>
        <v>2019-08</v>
      </c>
    </row>
    <row r="1098">
      <c r="A1098" s="13">
        <v>43696.0</v>
      </c>
      <c r="B1098" s="7">
        <v>10916.0538702</v>
      </c>
      <c r="C1098" s="6">
        <v>1.603826460326E10</v>
      </c>
      <c r="D1098" s="6" t="str">
        <f t="shared" si="1"/>
        <v>2019-08</v>
      </c>
    </row>
    <row r="1099">
      <c r="A1099" s="13">
        <v>43697.0</v>
      </c>
      <c r="B1099" s="7">
        <v>10763.2326304</v>
      </c>
      <c r="C1099" s="6">
        <v>1.505308217536E10</v>
      </c>
      <c r="D1099" s="6" t="str">
        <f t="shared" si="1"/>
        <v>2019-08</v>
      </c>
    </row>
    <row r="1100">
      <c r="A1100" s="13">
        <v>43698.0</v>
      </c>
      <c r="B1100" s="7">
        <v>10138.049355</v>
      </c>
      <c r="C1100" s="6">
        <v>1.947308476783E10</v>
      </c>
      <c r="D1100" s="6" t="str">
        <f t="shared" si="1"/>
        <v>2019-08</v>
      </c>
    </row>
    <row r="1101">
      <c r="A1101" s="13">
        <v>43699.0</v>
      </c>
      <c r="B1101" s="7">
        <v>10131.0561021</v>
      </c>
      <c r="C1101" s="6">
        <v>1.7097508856240002E10</v>
      </c>
      <c r="D1101" s="6" t="str">
        <f t="shared" si="1"/>
        <v>2019-08</v>
      </c>
    </row>
    <row r="1102">
      <c r="A1102" s="13">
        <v>43700.0</v>
      </c>
      <c r="B1102" s="7">
        <v>10407.965329</v>
      </c>
      <c r="C1102" s="6">
        <v>1.562702388622E10</v>
      </c>
      <c r="D1102" s="6" t="str">
        <f t="shared" si="1"/>
        <v>2019-08</v>
      </c>
    </row>
    <row r="1103">
      <c r="A1103" s="13">
        <v>43701.0</v>
      </c>
      <c r="B1103" s="7">
        <v>10159.9605385</v>
      </c>
      <c r="C1103" s="6">
        <v>1.545103065036E10</v>
      </c>
      <c r="D1103" s="6" t="str">
        <f t="shared" si="1"/>
        <v>2019-08</v>
      </c>
    </row>
    <row r="1104">
      <c r="A1104" s="13">
        <v>43702.0</v>
      </c>
      <c r="B1104" s="7">
        <v>10138.517665</v>
      </c>
      <c r="C1104" s="6">
        <v>1.415385660965E10</v>
      </c>
      <c r="D1104" s="6" t="str">
        <f t="shared" si="1"/>
        <v>2019-08</v>
      </c>
    </row>
    <row r="1105">
      <c r="A1105" s="13">
        <v>43703.0</v>
      </c>
      <c r="B1105" s="7">
        <v>10370.8201605</v>
      </c>
      <c r="C1105" s="6">
        <v>1.843865407953E10</v>
      </c>
      <c r="D1105" s="6" t="str">
        <f t="shared" si="1"/>
        <v>2019-08</v>
      </c>
    </row>
    <row r="1106">
      <c r="A1106" s="13">
        <v>43704.0</v>
      </c>
      <c r="B1106" s="7">
        <v>10185.4998997</v>
      </c>
      <c r="C1106" s="6">
        <v>1.476260950277E10</v>
      </c>
      <c r="D1106" s="6" t="str">
        <f t="shared" si="1"/>
        <v>2019-08</v>
      </c>
    </row>
    <row r="1107">
      <c r="A1107" s="13">
        <v>43705.0</v>
      </c>
      <c r="B1107" s="7">
        <v>9754.42327325</v>
      </c>
      <c r="C1107" s="6">
        <v>1.760379032311E10</v>
      </c>
      <c r="D1107" s="6" t="str">
        <f t="shared" si="1"/>
        <v>2019-08</v>
      </c>
    </row>
    <row r="1108">
      <c r="A1108" s="13">
        <v>43706.0</v>
      </c>
      <c r="B1108" s="7">
        <v>9510.20054413</v>
      </c>
      <c r="C1108" s="6">
        <v>1.704587850079E10</v>
      </c>
      <c r="D1108" s="6" t="str">
        <f t="shared" si="1"/>
        <v>2019-08</v>
      </c>
    </row>
    <row r="1109">
      <c r="A1109" s="13">
        <v>43707.0</v>
      </c>
      <c r="B1109" s="7">
        <v>9598.17364826</v>
      </c>
      <c r="C1109" s="6">
        <v>1.359526398644E10</v>
      </c>
      <c r="D1109" s="6" t="str">
        <f t="shared" si="1"/>
        <v>2019-08</v>
      </c>
    </row>
    <row r="1110">
      <c r="A1110" s="13">
        <v>43708.0</v>
      </c>
      <c r="B1110" s="7">
        <v>9630.66384768</v>
      </c>
      <c r="C1110" s="6">
        <v>1.145480641901E10</v>
      </c>
      <c r="D1110" s="6" t="str">
        <f t="shared" si="1"/>
        <v>2019-08</v>
      </c>
    </row>
    <row r="1111">
      <c r="A1111" s="13">
        <v>43709.0</v>
      </c>
      <c r="B1111" s="7">
        <v>9757.97031807</v>
      </c>
      <c r="C1111" s="6">
        <v>1.144535585937E10</v>
      </c>
      <c r="D1111" s="6" t="str">
        <f t="shared" si="1"/>
        <v>2019-09</v>
      </c>
    </row>
    <row r="1112">
      <c r="A1112" s="13">
        <v>43710.0</v>
      </c>
      <c r="B1112" s="7">
        <v>10346.7607927</v>
      </c>
      <c r="C1112" s="6">
        <v>1.72481022938E10</v>
      </c>
      <c r="D1112" s="6" t="str">
        <f t="shared" si="1"/>
        <v>2019-09</v>
      </c>
    </row>
    <row r="1113">
      <c r="A1113" s="13">
        <v>43711.0</v>
      </c>
      <c r="B1113" s="7">
        <v>10623.5401172</v>
      </c>
      <c r="C1113" s="6">
        <v>1.938491798871E10</v>
      </c>
      <c r="D1113" s="6" t="str">
        <f t="shared" si="1"/>
        <v>2019-09</v>
      </c>
    </row>
    <row r="1114">
      <c r="A1114" s="13">
        <v>43712.0</v>
      </c>
      <c r="B1114" s="7">
        <v>10594.4933536</v>
      </c>
      <c r="C1114" s="6">
        <v>1.6742664768540003E10</v>
      </c>
      <c r="D1114" s="6" t="str">
        <f t="shared" si="1"/>
        <v>2019-09</v>
      </c>
    </row>
    <row r="1115">
      <c r="A1115" s="13">
        <v>43713.0</v>
      </c>
      <c r="B1115" s="7">
        <v>10575.533284</v>
      </c>
      <c r="C1115" s="6">
        <v>1.455123950798E10</v>
      </c>
      <c r="D1115" s="6" t="str">
        <f t="shared" si="1"/>
        <v>2019-09</v>
      </c>
    </row>
    <row r="1116">
      <c r="A1116" s="13">
        <v>43714.0</v>
      </c>
      <c r="B1116" s="7">
        <v>10353.3025592</v>
      </c>
      <c r="C1116" s="6">
        <v>1.953657478288E10</v>
      </c>
      <c r="D1116" s="6" t="str">
        <f t="shared" si="1"/>
        <v>2019-09</v>
      </c>
    </row>
    <row r="1117">
      <c r="A1117" s="13">
        <v>43715.0</v>
      </c>
      <c r="B1117" s="7">
        <v>10517.254784</v>
      </c>
      <c r="C1117" s="6">
        <v>1.530736647645E10</v>
      </c>
      <c r="D1117" s="6" t="str">
        <f t="shared" si="1"/>
        <v>2019-09</v>
      </c>
    </row>
    <row r="1118">
      <c r="A1118" s="13">
        <v>43716.0</v>
      </c>
      <c r="B1118" s="7">
        <v>10441.275979</v>
      </c>
      <c r="C1118" s="6">
        <v>1.367056749276E10</v>
      </c>
      <c r="D1118" s="6" t="str">
        <f t="shared" si="1"/>
        <v>2019-09</v>
      </c>
    </row>
    <row r="1119">
      <c r="A1119" s="13">
        <v>43717.0</v>
      </c>
      <c r="B1119" s="7">
        <v>10334.9741628</v>
      </c>
      <c r="C1119" s="6">
        <v>1.759594336796E10</v>
      </c>
      <c r="D1119" s="6" t="str">
        <f t="shared" si="1"/>
        <v>2019-09</v>
      </c>
    </row>
    <row r="1120">
      <c r="A1120" s="13">
        <v>43718.0</v>
      </c>
      <c r="B1120" s="7">
        <v>10115.9757913</v>
      </c>
      <c r="C1120" s="6">
        <v>1.490680963911E10</v>
      </c>
      <c r="D1120" s="6" t="str">
        <f t="shared" si="1"/>
        <v>2019-09</v>
      </c>
    </row>
    <row r="1121">
      <c r="A1121" s="13">
        <v>43719.0</v>
      </c>
      <c r="B1121" s="7">
        <v>10178.3718893</v>
      </c>
      <c r="C1121" s="6">
        <v>1.542806342607E10</v>
      </c>
      <c r="D1121" s="6" t="str">
        <f t="shared" si="1"/>
        <v>2019-09</v>
      </c>
    </row>
    <row r="1122">
      <c r="A1122" s="13">
        <v>43720.0</v>
      </c>
      <c r="B1122" s="7">
        <v>10410.1268031</v>
      </c>
      <c r="C1122" s="6">
        <v>1.532356392502E10</v>
      </c>
      <c r="D1122" s="6" t="str">
        <f t="shared" si="1"/>
        <v>2019-09</v>
      </c>
    </row>
    <row r="1123">
      <c r="A1123" s="13">
        <v>43721.0</v>
      </c>
      <c r="B1123" s="7">
        <v>10360.5472773</v>
      </c>
      <c r="C1123" s="6">
        <v>1.410986467471E10</v>
      </c>
      <c r="D1123" s="6" t="str">
        <f t="shared" si="1"/>
        <v>2019-09</v>
      </c>
    </row>
    <row r="1124">
      <c r="A1124" s="13">
        <v>43722.0</v>
      </c>
      <c r="B1124" s="7">
        <v>10358.0491621</v>
      </c>
      <c r="C1124" s="6">
        <v>1.346871312412E10</v>
      </c>
      <c r="D1124" s="6" t="str">
        <f t="shared" si="1"/>
        <v>2019-09</v>
      </c>
    </row>
    <row r="1125">
      <c r="A1125" s="13">
        <v>43723.0</v>
      </c>
      <c r="B1125" s="7">
        <v>10347.7129074</v>
      </c>
      <c r="C1125" s="6">
        <v>1.204343356735E10</v>
      </c>
      <c r="D1125" s="6" t="str">
        <f t="shared" si="1"/>
        <v>2019-09</v>
      </c>
    </row>
    <row r="1126">
      <c r="A1126" s="13">
        <v>43724.0</v>
      </c>
      <c r="B1126" s="7">
        <v>10276.7935649</v>
      </c>
      <c r="C1126" s="6">
        <v>1.516016777876E10</v>
      </c>
      <c r="D1126" s="6" t="str">
        <f t="shared" si="1"/>
        <v>2019-09</v>
      </c>
    </row>
    <row r="1127">
      <c r="A1127" s="13">
        <v>43725.0</v>
      </c>
      <c r="B1127" s="7">
        <v>10241.2721545</v>
      </c>
      <c r="C1127" s="6">
        <v>1.530460336306E10</v>
      </c>
      <c r="D1127" s="6" t="str">
        <f t="shared" si="1"/>
        <v>2019-09</v>
      </c>
    </row>
    <row r="1128">
      <c r="A1128" s="13">
        <v>43726.0</v>
      </c>
      <c r="B1128" s="7">
        <v>10198.2484072</v>
      </c>
      <c r="C1128" s="6">
        <v>1.61692688802E10</v>
      </c>
      <c r="D1128" s="6" t="str">
        <f t="shared" si="1"/>
        <v>2019-09</v>
      </c>
    </row>
    <row r="1129">
      <c r="A1129" s="13">
        <v>43727.0</v>
      </c>
      <c r="B1129" s="7">
        <v>10266.4149694</v>
      </c>
      <c r="C1129" s="6">
        <v>1.993769124704E10</v>
      </c>
      <c r="D1129" s="6" t="str">
        <f t="shared" si="1"/>
        <v>2019-09</v>
      </c>
    </row>
    <row r="1130">
      <c r="A1130" s="13">
        <v>43728.0</v>
      </c>
      <c r="B1130" s="7">
        <v>10181.6413094</v>
      </c>
      <c r="C1130" s="6">
        <v>1.473418963928E10</v>
      </c>
      <c r="D1130" s="6" t="str">
        <f t="shared" si="1"/>
        <v>2019-09</v>
      </c>
    </row>
    <row r="1131">
      <c r="A1131" s="13">
        <v>43729.0</v>
      </c>
      <c r="B1131" s="7">
        <v>10019.7169101</v>
      </c>
      <c r="C1131" s="6">
        <v>1.342526680633E10</v>
      </c>
      <c r="D1131" s="6" t="str">
        <f t="shared" si="1"/>
        <v>2019-09</v>
      </c>
    </row>
    <row r="1132">
      <c r="A1132" s="13">
        <v>43730.0</v>
      </c>
      <c r="B1132" s="7">
        <v>10070.3921064</v>
      </c>
      <c r="C1132" s="6">
        <v>1.319965169847E10</v>
      </c>
      <c r="D1132" s="6" t="str">
        <f t="shared" si="1"/>
        <v>2019-09</v>
      </c>
    </row>
    <row r="1133">
      <c r="A1133" s="13">
        <v>43731.0</v>
      </c>
      <c r="B1133" s="7">
        <v>9729.32376435</v>
      </c>
      <c r="C1133" s="6">
        <v>1.514492540811E10</v>
      </c>
      <c r="D1133" s="6" t="str">
        <f t="shared" si="1"/>
        <v>2019-09</v>
      </c>
    </row>
    <row r="1134">
      <c r="A1134" s="13">
        <v>43732.0</v>
      </c>
      <c r="B1134" s="7">
        <v>8620.56642733</v>
      </c>
      <c r="C1134" s="6">
        <v>2.500288668893E10</v>
      </c>
      <c r="D1134" s="6" t="str">
        <f t="shared" si="1"/>
        <v>2019-09</v>
      </c>
    </row>
    <row r="1135">
      <c r="A1135" s="13">
        <v>43733.0</v>
      </c>
      <c r="B1135" s="7">
        <v>8486.99297206</v>
      </c>
      <c r="C1135" s="6">
        <v>2.174472835261E10</v>
      </c>
      <c r="D1135" s="6" t="str">
        <f t="shared" si="1"/>
        <v>2019-09</v>
      </c>
    </row>
    <row r="1136">
      <c r="A1136" s="13">
        <v>43734.0</v>
      </c>
      <c r="B1136" s="7">
        <v>8118.96756783</v>
      </c>
      <c r="C1136" s="6">
        <v>1.925820528935E10</v>
      </c>
      <c r="D1136" s="6" t="str">
        <f t="shared" si="1"/>
        <v>2019-09</v>
      </c>
    </row>
    <row r="1137">
      <c r="A1137" s="13">
        <v>43735.0</v>
      </c>
      <c r="B1137" s="7">
        <v>8251.84555744</v>
      </c>
      <c r="C1137" s="6">
        <v>1.6408941155510002E10</v>
      </c>
      <c r="D1137" s="6" t="str">
        <f t="shared" si="1"/>
        <v>2019-09</v>
      </c>
    </row>
    <row r="1138">
      <c r="A1138" s="13">
        <v>43736.0</v>
      </c>
      <c r="B1138" s="7">
        <v>8245.91515478</v>
      </c>
      <c r="C1138" s="6">
        <v>1.414115273619E10</v>
      </c>
      <c r="D1138" s="6" t="str">
        <f t="shared" si="1"/>
        <v>2019-09</v>
      </c>
    </row>
    <row r="1139">
      <c r="A1139" s="13">
        <v>43737.0</v>
      </c>
      <c r="B1139" s="7">
        <v>8104.18567564</v>
      </c>
      <c r="C1139" s="6">
        <v>1.30346291085E10</v>
      </c>
      <c r="D1139" s="6" t="str">
        <f t="shared" si="1"/>
        <v>2019-09</v>
      </c>
    </row>
    <row r="1140">
      <c r="A1140" s="13">
        <v>43738.0</v>
      </c>
      <c r="B1140" s="7">
        <v>8293.86774062</v>
      </c>
      <c r="C1140" s="6">
        <v>1.711547418347E10</v>
      </c>
      <c r="D1140" s="6" t="str">
        <f t="shared" si="1"/>
        <v>2019-09</v>
      </c>
    </row>
    <row r="1141">
      <c r="A1141" s="13">
        <v>43739.0</v>
      </c>
      <c r="B1141" s="7">
        <v>8343.2766814</v>
      </c>
      <c r="C1141" s="6">
        <v>1.530534341283E10</v>
      </c>
      <c r="D1141" s="6" t="str">
        <f t="shared" si="1"/>
        <v>2019-10</v>
      </c>
    </row>
    <row r="1142">
      <c r="A1142" s="13">
        <v>43740.0</v>
      </c>
      <c r="B1142" s="7">
        <v>8393.04164486</v>
      </c>
      <c r="C1142" s="6">
        <v>1.312571244269E10</v>
      </c>
      <c r="D1142" s="6" t="str">
        <f t="shared" si="1"/>
        <v>2019-10</v>
      </c>
    </row>
    <row r="1143">
      <c r="A1143" s="13">
        <v>43741.0</v>
      </c>
      <c r="B1143" s="7">
        <v>8259.99197863</v>
      </c>
      <c r="C1143" s="6">
        <v>1.366882340937E10</v>
      </c>
      <c r="D1143" s="6" t="str">
        <f t="shared" si="1"/>
        <v>2019-10</v>
      </c>
    </row>
    <row r="1144">
      <c r="A1144" s="13">
        <v>43742.0</v>
      </c>
      <c r="B1144" s="7">
        <v>8205.93924121</v>
      </c>
      <c r="C1144" s="6">
        <v>1.313945622941E10</v>
      </c>
      <c r="D1144" s="6" t="str">
        <f t="shared" si="1"/>
        <v>2019-10</v>
      </c>
    </row>
    <row r="1145">
      <c r="A1145" s="13">
        <v>43743.0</v>
      </c>
      <c r="B1145" s="7">
        <v>8151.50052921</v>
      </c>
      <c r="C1145" s="6">
        <v>1.220049719722E10</v>
      </c>
      <c r="D1145" s="6" t="str">
        <f t="shared" si="1"/>
        <v>2019-10</v>
      </c>
    </row>
    <row r="1146">
      <c r="A1146" s="13">
        <v>43744.0</v>
      </c>
      <c r="B1146" s="7">
        <v>7988.15595888</v>
      </c>
      <c r="C1146" s="6">
        <v>1.316083030519E10</v>
      </c>
      <c r="D1146" s="6" t="str">
        <f t="shared" si="1"/>
        <v>2019-10</v>
      </c>
    </row>
    <row r="1147">
      <c r="A1147" s="13">
        <v>43745.0</v>
      </c>
      <c r="B1147" s="7">
        <v>8245.622933</v>
      </c>
      <c r="C1147" s="6">
        <v>1.800974260744E10</v>
      </c>
      <c r="D1147" s="6" t="str">
        <f t="shared" si="1"/>
        <v>2019-10</v>
      </c>
    </row>
    <row r="1148">
      <c r="A1148" s="13">
        <v>43746.0</v>
      </c>
      <c r="B1148" s="7">
        <v>8228.7831528</v>
      </c>
      <c r="C1148" s="6">
        <v>1.559226403212E10</v>
      </c>
      <c r="D1148" s="6" t="str">
        <f t="shared" si="1"/>
        <v>2019-10</v>
      </c>
    </row>
    <row r="1149">
      <c r="A1149" s="13">
        <v>43747.0</v>
      </c>
      <c r="B1149" s="7">
        <v>8595.73981722</v>
      </c>
      <c r="C1149" s="6">
        <v>1.938494233322E10</v>
      </c>
      <c r="D1149" s="6" t="str">
        <f t="shared" si="1"/>
        <v>2019-10</v>
      </c>
    </row>
    <row r="1150">
      <c r="A1150" s="13">
        <v>43748.0</v>
      </c>
      <c r="B1150" s="7">
        <v>8586.47342543</v>
      </c>
      <c r="C1150" s="6">
        <v>1.761866067142E10</v>
      </c>
      <c r="D1150" s="6" t="str">
        <f t="shared" si="1"/>
        <v>2019-10</v>
      </c>
    </row>
    <row r="1151">
      <c r="A1151" s="13">
        <v>43749.0</v>
      </c>
      <c r="B1151" s="7">
        <v>8321.75671178</v>
      </c>
      <c r="C1151" s="6">
        <v>1.960438110123E10</v>
      </c>
      <c r="D1151" s="6" t="str">
        <f t="shared" si="1"/>
        <v>2019-10</v>
      </c>
    </row>
    <row r="1152">
      <c r="A1152" s="13">
        <v>43750.0</v>
      </c>
      <c r="B1152" s="7">
        <v>8336.55527417</v>
      </c>
      <c r="C1152" s="6">
        <v>1.453264160453E10</v>
      </c>
      <c r="D1152" s="6" t="str">
        <f t="shared" si="1"/>
        <v>2019-10</v>
      </c>
    </row>
    <row r="1153">
      <c r="A1153" s="13">
        <v>43751.0</v>
      </c>
      <c r="B1153" s="7">
        <v>8321.00574668</v>
      </c>
      <c r="C1153" s="6">
        <v>1.380828605898E10</v>
      </c>
      <c r="D1153" s="6" t="str">
        <f t="shared" si="1"/>
        <v>2019-10</v>
      </c>
    </row>
    <row r="1154">
      <c r="A1154" s="13">
        <v>43752.0</v>
      </c>
      <c r="B1154" s="7">
        <v>8374.6864467</v>
      </c>
      <c r="C1154" s="6">
        <v>1.515138785902E10</v>
      </c>
      <c r="D1154" s="6" t="str">
        <f t="shared" si="1"/>
        <v>2019-10</v>
      </c>
    </row>
    <row r="1155">
      <c r="A1155" s="13">
        <v>43753.0</v>
      </c>
      <c r="B1155" s="7">
        <v>8205.36931588</v>
      </c>
      <c r="C1155" s="6">
        <v>1.522041263158E10</v>
      </c>
      <c r="D1155" s="6" t="str">
        <f t="shared" si="1"/>
        <v>2019-10</v>
      </c>
    </row>
    <row r="1156">
      <c r="A1156" s="13">
        <v>43754.0</v>
      </c>
      <c r="B1156" s="7">
        <v>8047.52686305</v>
      </c>
      <c r="C1156" s="6">
        <v>1.607164699552E10</v>
      </c>
      <c r="D1156" s="6" t="str">
        <f t="shared" si="1"/>
        <v>2019-10</v>
      </c>
    </row>
    <row r="1157">
      <c r="A1157" s="13">
        <v>43755.0</v>
      </c>
      <c r="B1157" s="7">
        <v>8103.91137325</v>
      </c>
      <c r="C1157" s="6">
        <v>1.431305224408E10</v>
      </c>
      <c r="D1157" s="6" t="str">
        <f t="shared" si="1"/>
        <v>2019-10</v>
      </c>
    </row>
    <row r="1158">
      <c r="A1158" s="13">
        <v>43756.0</v>
      </c>
      <c r="B1158" s="7">
        <v>7973.20744597</v>
      </c>
      <c r="C1158" s="6">
        <v>1.565159261022E10</v>
      </c>
      <c r="D1158" s="6" t="str">
        <f t="shared" si="1"/>
        <v>2019-10</v>
      </c>
    </row>
    <row r="1159">
      <c r="A1159" s="13">
        <v>43757.0</v>
      </c>
      <c r="B1159" s="7">
        <v>7988.56044241</v>
      </c>
      <c r="C1159" s="6">
        <v>1.379782564024E10</v>
      </c>
      <c r="D1159" s="6" t="str">
        <f t="shared" si="1"/>
        <v>2019-10</v>
      </c>
    </row>
    <row r="1160">
      <c r="A1160" s="13">
        <v>43758.0</v>
      </c>
      <c r="B1160" s="7">
        <v>8222.07826034</v>
      </c>
      <c r="C1160" s="6">
        <v>1.550424944211E10</v>
      </c>
      <c r="D1160" s="6" t="str">
        <f t="shared" si="1"/>
        <v>2019-10</v>
      </c>
    </row>
    <row r="1161">
      <c r="A1161" s="13">
        <v>43759.0</v>
      </c>
      <c r="B1161" s="7">
        <v>8243.72113905</v>
      </c>
      <c r="C1161" s="6">
        <v>1.586874886571E10</v>
      </c>
      <c r="D1161" s="6" t="str">
        <f t="shared" si="1"/>
        <v>2019-10</v>
      </c>
    </row>
    <row r="1162">
      <c r="A1162" s="13">
        <v>43760.0</v>
      </c>
      <c r="B1162" s="7">
        <v>8078.20332194</v>
      </c>
      <c r="C1162" s="6">
        <v>1.6803377856540003E10</v>
      </c>
      <c r="D1162" s="6" t="str">
        <f t="shared" si="1"/>
        <v>2019-10</v>
      </c>
    </row>
    <row r="1163">
      <c r="A1163" s="13">
        <v>43761.0</v>
      </c>
      <c r="B1163" s="7">
        <v>7514.67201276</v>
      </c>
      <c r="C1163" s="6">
        <v>2.194287895754E10</v>
      </c>
      <c r="D1163" s="6" t="str">
        <f t="shared" si="1"/>
        <v>2019-10</v>
      </c>
    </row>
    <row r="1164">
      <c r="A1164" s="13">
        <v>43762.0</v>
      </c>
      <c r="B1164" s="7">
        <v>7493.48873154</v>
      </c>
      <c r="C1164" s="6">
        <v>1.626870884876E10</v>
      </c>
      <c r="D1164" s="6" t="str">
        <f t="shared" si="1"/>
        <v>2019-10</v>
      </c>
    </row>
    <row r="1165">
      <c r="A1165" s="13">
        <v>43763.0</v>
      </c>
      <c r="B1165" s="7">
        <v>8660.70063696</v>
      </c>
      <c r="C1165" s="6">
        <v>2.870506548825E10</v>
      </c>
      <c r="D1165" s="6" t="str">
        <f t="shared" si="1"/>
        <v>2019-10</v>
      </c>
    </row>
    <row r="1166">
      <c r="A1166" s="13">
        <v>43764.0</v>
      </c>
      <c r="B1166" s="7">
        <v>9244.97220867</v>
      </c>
      <c r="C1166" s="6">
        <v>4.449625560875E10</v>
      </c>
      <c r="D1166" s="6" t="str">
        <f t="shared" si="1"/>
        <v>2019-10</v>
      </c>
    </row>
    <row r="1167">
      <c r="A1167" s="13">
        <v>43765.0</v>
      </c>
      <c r="B1167" s="7">
        <v>9551.7149631</v>
      </c>
      <c r="C1167" s="6">
        <v>3.259312950074E10</v>
      </c>
      <c r="D1167" s="6" t="str">
        <f t="shared" si="1"/>
        <v>2019-10</v>
      </c>
    </row>
    <row r="1168">
      <c r="A1168" s="13">
        <v>43766.0</v>
      </c>
      <c r="B1168" s="7">
        <v>9256.14838876</v>
      </c>
      <c r="C1168" s="6">
        <v>3.094825533182E10</v>
      </c>
      <c r="D1168" s="6" t="str">
        <f t="shared" si="1"/>
        <v>2019-10</v>
      </c>
    </row>
    <row r="1169">
      <c r="A1169" s="13">
        <v>43767.0</v>
      </c>
      <c r="B1169" s="7">
        <v>9427.68758384</v>
      </c>
      <c r="C1169" s="6">
        <v>2.842677993741E10</v>
      </c>
      <c r="D1169" s="6" t="str">
        <f t="shared" si="1"/>
        <v>2019-10</v>
      </c>
    </row>
    <row r="1170">
      <c r="A1170" s="13">
        <v>43768.0</v>
      </c>
      <c r="B1170" s="7">
        <v>9205.72655905</v>
      </c>
      <c r="C1170" s="6">
        <v>2.770653157746E10</v>
      </c>
      <c r="D1170" s="6" t="str">
        <f t="shared" si="1"/>
        <v>2019-10</v>
      </c>
    </row>
    <row r="1171">
      <c r="A1171" s="13">
        <v>43769.0</v>
      </c>
      <c r="B1171" s="7">
        <v>9199.58483269</v>
      </c>
      <c r="C1171" s="6">
        <v>2.658365394663E10</v>
      </c>
      <c r="D1171" s="6" t="str">
        <f t="shared" si="1"/>
        <v>2019-10</v>
      </c>
    </row>
    <row r="1172">
      <c r="A1172" s="13">
        <v>43770.0</v>
      </c>
      <c r="B1172" s="7">
        <v>9261.104352</v>
      </c>
      <c r="C1172" s="6">
        <v>2.432469103133E10</v>
      </c>
      <c r="D1172" s="6" t="str">
        <f t="shared" si="1"/>
        <v>2019-11</v>
      </c>
    </row>
    <row r="1173">
      <c r="A1173" s="13">
        <v>43771.0</v>
      </c>
      <c r="B1173" s="7">
        <v>9324.71776331</v>
      </c>
      <c r="C1173" s="6">
        <v>2.124267638533E10</v>
      </c>
      <c r="D1173" s="6" t="str">
        <f t="shared" si="1"/>
        <v>2019-11</v>
      </c>
    </row>
    <row r="1174">
      <c r="A1174" s="13">
        <v>43772.0</v>
      </c>
      <c r="B1174" s="7">
        <v>9235.35487947</v>
      </c>
      <c r="C1174" s="6">
        <v>2.113222084749E10</v>
      </c>
      <c r="D1174" s="6" t="str">
        <f t="shared" si="1"/>
        <v>2019-11</v>
      </c>
    </row>
    <row r="1175">
      <c r="A1175" s="13">
        <v>43773.0</v>
      </c>
      <c r="B1175" s="7">
        <v>9412.61187106</v>
      </c>
      <c r="C1175" s="6">
        <v>2.617025563442E10</v>
      </c>
      <c r="D1175" s="6" t="str">
        <f t="shared" si="1"/>
        <v>2019-11</v>
      </c>
    </row>
    <row r="1176">
      <c r="A1176" s="13">
        <v>43774.0</v>
      </c>
      <c r="B1176" s="7">
        <v>9342.52717939</v>
      </c>
      <c r="C1176" s="6">
        <v>2.619860904784E10</v>
      </c>
      <c r="D1176" s="6" t="str">
        <f t="shared" si="1"/>
        <v>2019-11</v>
      </c>
    </row>
    <row r="1177">
      <c r="A1177" s="13">
        <v>43775.0</v>
      </c>
      <c r="B1177" s="7">
        <v>9360.87991187</v>
      </c>
      <c r="C1177" s="6">
        <v>2.313389576461E10</v>
      </c>
      <c r="D1177" s="6" t="str">
        <f t="shared" si="1"/>
        <v>2019-11</v>
      </c>
    </row>
    <row r="1178">
      <c r="A1178" s="13">
        <v>43776.0</v>
      </c>
      <c r="B1178" s="7">
        <v>9267.56114253</v>
      </c>
      <c r="C1178" s="6">
        <v>2.270038383852E10</v>
      </c>
      <c r="D1178" s="6" t="str">
        <f t="shared" si="1"/>
        <v>2019-11</v>
      </c>
    </row>
    <row r="1179">
      <c r="A1179" s="13">
        <v>43777.0</v>
      </c>
      <c r="B1179" s="7">
        <v>8804.88071936</v>
      </c>
      <c r="C1179" s="6">
        <v>2.433303783615E10</v>
      </c>
      <c r="D1179" s="6" t="str">
        <f t="shared" si="1"/>
        <v>2019-11</v>
      </c>
    </row>
    <row r="1180">
      <c r="A1180" s="13">
        <v>43778.0</v>
      </c>
      <c r="B1180" s="7">
        <v>8813.58248677</v>
      </c>
      <c r="C1180" s="6">
        <v>1.757863060592E10</v>
      </c>
      <c r="D1180" s="6" t="str">
        <f t="shared" si="1"/>
        <v>2019-11</v>
      </c>
    </row>
    <row r="1181">
      <c r="A1181" s="13">
        <v>43779.0</v>
      </c>
      <c r="B1181" s="7">
        <v>9055.52605732</v>
      </c>
      <c r="C1181" s="6">
        <v>2.058791988103E10</v>
      </c>
      <c r="D1181" s="6" t="str">
        <f t="shared" si="1"/>
        <v>2019-11</v>
      </c>
    </row>
    <row r="1182">
      <c r="A1182" s="13">
        <v>43780.0</v>
      </c>
      <c r="B1182" s="7">
        <v>8757.78854226</v>
      </c>
      <c r="C1182" s="6">
        <v>2.026551076531E10</v>
      </c>
      <c r="D1182" s="6" t="str">
        <f t="shared" si="1"/>
        <v>2019-11</v>
      </c>
    </row>
    <row r="1183">
      <c r="A1183" s="13">
        <v>43781.0</v>
      </c>
      <c r="B1183" s="7">
        <v>8815.66253925</v>
      </c>
      <c r="C1183" s="6">
        <v>2.030976910726E10</v>
      </c>
      <c r="D1183" s="6" t="str">
        <f t="shared" si="1"/>
        <v>2019-11</v>
      </c>
    </row>
    <row r="1184">
      <c r="A1184" s="13">
        <v>43782.0</v>
      </c>
      <c r="B1184" s="7">
        <v>8808.2625823</v>
      </c>
      <c r="C1184" s="6">
        <v>1.75457554046E10</v>
      </c>
      <c r="D1184" s="6" t="str">
        <f t="shared" si="1"/>
        <v>2019-11</v>
      </c>
    </row>
    <row r="1185">
      <c r="A1185" s="13">
        <v>43783.0</v>
      </c>
      <c r="B1185" s="7">
        <v>8708.09509517</v>
      </c>
      <c r="C1185" s="6">
        <v>1.908473997457E10</v>
      </c>
      <c r="D1185" s="6" t="str">
        <f t="shared" si="1"/>
        <v>2019-11</v>
      </c>
    </row>
    <row r="1186">
      <c r="A1186" s="13">
        <v>43784.0</v>
      </c>
      <c r="B1186" s="7">
        <v>8491.99201234</v>
      </c>
      <c r="C1186" s="6">
        <v>2.179685647109E10</v>
      </c>
      <c r="D1186" s="6" t="str">
        <f t="shared" si="1"/>
        <v>2019-11</v>
      </c>
    </row>
    <row r="1187">
      <c r="A1187" s="13">
        <v>43785.0</v>
      </c>
      <c r="B1187" s="7">
        <v>8550.76055694</v>
      </c>
      <c r="C1187" s="6">
        <v>1.649538980841E10</v>
      </c>
      <c r="D1187" s="6" t="str">
        <f t="shared" si="1"/>
        <v>2019-11</v>
      </c>
    </row>
    <row r="1188">
      <c r="A1188" s="13">
        <v>43786.0</v>
      </c>
      <c r="B1188" s="7">
        <v>8577.9757816</v>
      </c>
      <c r="C1188" s="6">
        <v>1.866863889663E10</v>
      </c>
      <c r="D1188" s="6" t="str">
        <f t="shared" si="1"/>
        <v>2019-11</v>
      </c>
    </row>
    <row r="1189">
      <c r="A1189" s="13">
        <v>43787.0</v>
      </c>
      <c r="B1189" s="7">
        <v>8309.28598342</v>
      </c>
      <c r="C1189" s="6">
        <v>2.157947067341E10</v>
      </c>
      <c r="D1189" s="6" t="str">
        <f t="shared" si="1"/>
        <v>2019-11</v>
      </c>
    </row>
    <row r="1190">
      <c r="A1190" s="13">
        <v>43788.0</v>
      </c>
      <c r="B1190" s="7">
        <v>8206.14591807</v>
      </c>
      <c r="C1190" s="6">
        <v>2.108361381595E10</v>
      </c>
      <c r="D1190" s="6" t="str">
        <f t="shared" si="1"/>
        <v>2019-11</v>
      </c>
    </row>
    <row r="1191">
      <c r="A1191" s="13">
        <v>43789.0</v>
      </c>
      <c r="B1191" s="7">
        <v>8027.26824331</v>
      </c>
      <c r="C1191" s="6">
        <v>2.076430043684E10</v>
      </c>
      <c r="D1191" s="6" t="str">
        <f t="shared" si="1"/>
        <v>2019-11</v>
      </c>
    </row>
    <row r="1192">
      <c r="A1192" s="13">
        <v>43790.0</v>
      </c>
      <c r="B1192" s="7">
        <v>7642.74994484</v>
      </c>
      <c r="C1192" s="6">
        <v>2.251424337147E10</v>
      </c>
      <c r="D1192" s="6" t="str">
        <f t="shared" si="1"/>
        <v>2019-11</v>
      </c>
    </row>
    <row r="1193">
      <c r="A1193" s="13">
        <v>43791.0</v>
      </c>
      <c r="B1193" s="7">
        <v>7296.57756843</v>
      </c>
      <c r="C1193" s="6">
        <v>3.424231578481E10</v>
      </c>
      <c r="D1193" s="6" t="str">
        <f t="shared" si="1"/>
        <v>2019-11</v>
      </c>
    </row>
    <row r="1194">
      <c r="A1194" s="13">
        <v>43792.0</v>
      </c>
      <c r="B1194" s="7">
        <v>7397.7968154</v>
      </c>
      <c r="C1194" s="6">
        <v>2.10089244177E10</v>
      </c>
      <c r="D1194" s="6" t="str">
        <f t="shared" si="1"/>
        <v>2019-11</v>
      </c>
    </row>
    <row r="1195">
      <c r="A1195" s="13">
        <v>43793.0</v>
      </c>
      <c r="B1195" s="7">
        <v>7047.91688176</v>
      </c>
      <c r="C1195" s="6">
        <v>3.043351728947E10</v>
      </c>
      <c r="D1195" s="6" t="str">
        <f t="shared" si="1"/>
        <v>2019-11</v>
      </c>
    </row>
    <row r="1196">
      <c r="A1196" s="13">
        <v>43794.0</v>
      </c>
      <c r="B1196" s="7">
        <v>7146.13390214</v>
      </c>
      <c r="C1196" s="6">
        <v>4.268523126174E10</v>
      </c>
      <c r="D1196" s="6" t="str">
        <f t="shared" si="1"/>
        <v>2019-11</v>
      </c>
    </row>
    <row r="1197">
      <c r="A1197" s="13">
        <v>43795.0</v>
      </c>
      <c r="B1197" s="7">
        <v>7218.37133433</v>
      </c>
      <c r="C1197" s="6">
        <v>2.112950554249E10</v>
      </c>
      <c r="D1197" s="6" t="str">
        <f t="shared" si="1"/>
        <v>2019-11</v>
      </c>
    </row>
    <row r="1198">
      <c r="A1198" s="13">
        <v>43796.0</v>
      </c>
      <c r="B1198" s="7">
        <v>7531.6636446</v>
      </c>
      <c r="C1198" s="6">
        <v>2.399141276414E10</v>
      </c>
      <c r="D1198" s="6" t="str">
        <f t="shared" si="1"/>
        <v>2019-11</v>
      </c>
    </row>
    <row r="1199">
      <c r="A1199" s="13">
        <v>43797.0</v>
      </c>
      <c r="B1199" s="7">
        <v>7463.1061283</v>
      </c>
      <c r="C1199" s="6">
        <v>1.905011675127E10</v>
      </c>
      <c r="D1199" s="6" t="str">
        <f t="shared" si="1"/>
        <v>2019-11</v>
      </c>
    </row>
    <row r="1200">
      <c r="A1200" s="13">
        <v>43798.0</v>
      </c>
      <c r="B1200" s="7">
        <v>7761.24360172</v>
      </c>
      <c r="C1200" s="6">
        <v>1.970969545578E10</v>
      </c>
      <c r="D1200" s="6" t="str">
        <f t="shared" si="1"/>
        <v>2019-11</v>
      </c>
    </row>
    <row r="1201">
      <c r="A1201" s="13">
        <v>43799.0</v>
      </c>
      <c r="B1201" s="7">
        <v>7569.63012202</v>
      </c>
      <c r="C1201" s="6">
        <v>1.715819478641E10</v>
      </c>
      <c r="D1201" s="6" t="str">
        <f t="shared" si="1"/>
        <v>2019-11</v>
      </c>
    </row>
    <row r="1202">
      <c r="A1202" s="13">
        <v>43800.0</v>
      </c>
      <c r="B1202" s="7">
        <v>7424.29226516</v>
      </c>
      <c r="C1202" s="6">
        <v>1.872070847935E10</v>
      </c>
      <c r="D1202" s="6" t="str">
        <f t="shared" si="1"/>
        <v>2019-12</v>
      </c>
    </row>
    <row r="1203">
      <c r="A1203" s="13">
        <v>43801.0</v>
      </c>
      <c r="B1203" s="7">
        <v>7321.98811242</v>
      </c>
      <c r="C1203" s="6">
        <v>1.708204070578E10</v>
      </c>
      <c r="D1203" s="6" t="str">
        <f t="shared" si="1"/>
        <v>2019-12</v>
      </c>
    </row>
    <row r="1204">
      <c r="A1204" s="13">
        <v>43802.0</v>
      </c>
      <c r="B1204" s="7">
        <v>7320.1454684</v>
      </c>
      <c r="C1204" s="6">
        <v>1.47974857691E10</v>
      </c>
      <c r="D1204" s="6" t="str">
        <f t="shared" si="1"/>
        <v>2019-12</v>
      </c>
    </row>
    <row r="1205">
      <c r="A1205" s="13">
        <v>43803.0</v>
      </c>
      <c r="B1205" s="7">
        <v>7252.03458617</v>
      </c>
      <c r="C1205" s="6">
        <v>2.166424091845E10</v>
      </c>
      <c r="D1205" s="6" t="str">
        <f t="shared" si="1"/>
        <v>2019-12</v>
      </c>
    </row>
    <row r="1206">
      <c r="A1206" s="13">
        <v>43804.0</v>
      </c>
      <c r="B1206" s="7">
        <v>7448.30752084</v>
      </c>
      <c r="C1206" s="6">
        <v>1.88160852313E10</v>
      </c>
      <c r="D1206" s="6" t="str">
        <f t="shared" si="1"/>
        <v>2019-12</v>
      </c>
    </row>
    <row r="1207">
      <c r="A1207" s="13">
        <v>43805.0</v>
      </c>
      <c r="B1207" s="7">
        <v>7546.99669772</v>
      </c>
      <c r="C1207" s="6">
        <v>1.810446630677E10</v>
      </c>
      <c r="D1207" s="6" t="str">
        <f t="shared" si="1"/>
        <v>2019-12</v>
      </c>
    </row>
    <row r="1208">
      <c r="A1208" s="13">
        <v>43806.0</v>
      </c>
      <c r="B1208" s="7">
        <v>7556.23803387</v>
      </c>
      <c r="C1208" s="6">
        <v>1.545352056406E10</v>
      </c>
      <c r="D1208" s="6" t="str">
        <f t="shared" si="1"/>
        <v>2019-12</v>
      </c>
    </row>
    <row r="1209">
      <c r="A1209" s="13">
        <v>43807.0</v>
      </c>
      <c r="B1209" s="7">
        <v>7564.3454032</v>
      </c>
      <c r="C1209" s="6">
        <v>1.54099080862E10</v>
      </c>
      <c r="D1209" s="6" t="str">
        <f t="shared" si="1"/>
        <v>2019-12</v>
      </c>
    </row>
    <row r="1210">
      <c r="A1210" s="13">
        <v>43808.0</v>
      </c>
      <c r="B1210" s="7">
        <v>7400.89935576</v>
      </c>
      <c r="C1210" s="6">
        <v>1.787202127239E10</v>
      </c>
      <c r="D1210" s="6" t="str">
        <f t="shared" si="1"/>
        <v>2019-12</v>
      </c>
    </row>
    <row r="1211">
      <c r="A1211" s="13">
        <v>43809.0</v>
      </c>
      <c r="B1211" s="7">
        <v>7278.1197833</v>
      </c>
      <c r="C1211" s="6">
        <v>1.824903119489E10</v>
      </c>
      <c r="D1211" s="6" t="str">
        <f t="shared" si="1"/>
        <v>2019-12</v>
      </c>
    </row>
    <row r="1212">
      <c r="A1212" s="13">
        <v>43810.0</v>
      </c>
      <c r="B1212" s="7">
        <v>7217.4271152</v>
      </c>
      <c r="C1212" s="6">
        <v>1.635049068928E10</v>
      </c>
      <c r="D1212" s="6" t="str">
        <f t="shared" si="1"/>
        <v>2019-12</v>
      </c>
    </row>
    <row r="1213">
      <c r="A1213" s="13">
        <v>43811.0</v>
      </c>
      <c r="B1213" s="7">
        <v>7243.13436273</v>
      </c>
      <c r="C1213" s="6">
        <v>1.892708022402E10</v>
      </c>
      <c r="D1213" s="6" t="str">
        <f t="shared" si="1"/>
        <v>2019-12</v>
      </c>
    </row>
    <row r="1214">
      <c r="A1214" s="13">
        <v>43812.0</v>
      </c>
      <c r="B1214" s="7">
        <v>7269.68455922</v>
      </c>
      <c r="C1214" s="6">
        <v>1.7125736940170002E10</v>
      </c>
      <c r="D1214" s="6" t="str">
        <f t="shared" si="1"/>
        <v>2019-12</v>
      </c>
    </row>
    <row r="1215">
      <c r="A1215" s="13">
        <v>43813.0</v>
      </c>
      <c r="B1215" s="7">
        <v>7124.67396997</v>
      </c>
      <c r="C1215" s="6">
        <v>1.713702972995E10</v>
      </c>
      <c r="D1215" s="6" t="str">
        <f t="shared" si="1"/>
        <v>2019-12</v>
      </c>
    </row>
    <row r="1216">
      <c r="A1216" s="13">
        <v>43814.0</v>
      </c>
      <c r="B1216" s="7">
        <v>7152.30184412</v>
      </c>
      <c r="C1216" s="6">
        <v>1.68811298043E10</v>
      </c>
      <c r="D1216" s="6" t="str">
        <f t="shared" si="1"/>
        <v>2019-12</v>
      </c>
    </row>
    <row r="1217">
      <c r="A1217" s="13">
        <v>43815.0</v>
      </c>
      <c r="B1217" s="7">
        <v>6932.48038982</v>
      </c>
      <c r="C1217" s="6">
        <v>2.021326594962E10</v>
      </c>
      <c r="D1217" s="6" t="str">
        <f t="shared" si="1"/>
        <v>2019-12</v>
      </c>
    </row>
    <row r="1218">
      <c r="A1218" s="13">
        <v>43816.0</v>
      </c>
      <c r="B1218" s="7">
        <v>6640.51524608</v>
      </c>
      <c r="C1218" s="6">
        <v>2.236380421734E10</v>
      </c>
      <c r="D1218" s="6" t="str">
        <f t="shared" si="1"/>
        <v>2019-12</v>
      </c>
    </row>
    <row r="1219">
      <c r="A1219" s="13">
        <v>43817.0</v>
      </c>
      <c r="B1219" s="7">
        <v>7276.80277047</v>
      </c>
      <c r="C1219" s="6">
        <v>3.18365227782E10</v>
      </c>
      <c r="D1219" s="6" t="str">
        <f t="shared" si="1"/>
        <v>2019-12</v>
      </c>
    </row>
    <row r="1220">
      <c r="A1220" s="13">
        <v>43818.0</v>
      </c>
      <c r="B1220" s="7">
        <v>7202.84436364</v>
      </c>
      <c r="C1220" s="6">
        <v>2.590460441596E10</v>
      </c>
      <c r="D1220" s="6" t="str">
        <f t="shared" si="1"/>
        <v>2019-12</v>
      </c>
    </row>
    <row r="1221">
      <c r="A1221" s="13">
        <v>43819.0</v>
      </c>
      <c r="B1221" s="7">
        <v>7218.81638679</v>
      </c>
      <c r="C1221" s="6">
        <v>2.263381518005E10</v>
      </c>
      <c r="D1221" s="6" t="str">
        <f t="shared" si="1"/>
        <v>2019-12</v>
      </c>
    </row>
    <row r="1222">
      <c r="A1222" s="13">
        <v>43820.0</v>
      </c>
      <c r="B1222" s="7">
        <v>7191.15846913</v>
      </c>
      <c r="C1222" s="6">
        <v>1.931255216811E10</v>
      </c>
      <c r="D1222" s="6" t="str">
        <f t="shared" si="1"/>
        <v>2019-12</v>
      </c>
    </row>
    <row r="1223">
      <c r="A1223" s="13">
        <v>43821.0</v>
      </c>
      <c r="B1223" s="7">
        <v>7511.58904232</v>
      </c>
      <c r="C1223" s="6">
        <v>2.313453795615E10</v>
      </c>
      <c r="D1223" s="6" t="str">
        <f t="shared" si="1"/>
        <v>2019-12</v>
      </c>
    </row>
    <row r="1224">
      <c r="A1224" s="13">
        <v>43822.0</v>
      </c>
      <c r="B1224" s="7">
        <v>7355.62826671</v>
      </c>
      <c r="C1224" s="6">
        <v>2.783178804121E10</v>
      </c>
      <c r="D1224" s="6" t="str">
        <f t="shared" si="1"/>
        <v>2019-12</v>
      </c>
    </row>
    <row r="1225">
      <c r="A1225" s="13">
        <v>43823.0</v>
      </c>
      <c r="B1225" s="7">
        <v>7322.5324589</v>
      </c>
      <c r="C1225" s="6">
        <v>2.299162210541E10</v>
      </c>
      <c r="D1225" s="6" t="str">
        <f t="shared" si="1"/>
        <v>2019-12</v>
      </c>
    </row>
    <row r="1226">
      <c r="A1226" s="13">
        <v>43824.0</v>
      </c>
      <c r="B1226" s="7">
        <v>7275.15572845</v>
      </c>
      <c r="C1226" s="6">
        <v>2.155950514881E10</v>
      </c>
      <c r="D1226" s="6" t="str">
        <f t="shared" si="1"/>
        <v>2019-12</v>
      </c>
    </row>
    <row r="1227">
      <c r="A1227" s="13">
        <v>43825.0</v>
      </c>
      <c r="B1227" s="7">
        <v>7238.96702501</v>
      </c>
      <c r="C1227" s="6">
        <v>2.278701003435E10</v>
      </c>
      <c r="D1227" s="6" t="str">
        <f t="shared" si="1"/>
        <v>2019-12</v>
      </c>
    </row>
    <row r="1228">
      <c r="A1228" s="13">
        <v>43826.0</v>
      </c>
      <c r="B1228" s="7">
        <v>7290.08851803</v>
      </c>
      <c r="C1228" s="6">
        <v>2.277736099557E10</v>
      </c>
      <c r="D1228" s="6" t="str">
        <f t="shared" si="1"/>
        <v>2019-12</v>
      </c>
    </row>
    <row r="1229">
      <c r="A1229" s="13">
        <v>43827.0</v>
      </c>
      <c r="B1229" s="7">
        <v>7317.99003408</v>
      </c>
      <c r="C1229" s="6">
        <v>2.136567302612E10</v>
      </c>
      <c r="D1229" s="6" t="str">
        <f t="shared" si="1"/>
        <v>2019-12</v>
      </c>
    </row>
    <row r="1230">
      <c r="A1230" s="13">
        <v>43828.0</v>
      </c>
      <c r="B1230" s="7">
        <v>7422.65258898</v>
      </c>
      <c r="C1230" s="6">
        <v>2.244525770174E10</v>
      </c>
      <c r="D1230" s="6" t="str">
        <f t="shared" si="1"/>
        <v>2019-12</v>
      </c>
    </row>
    <row r="1231">
      <c r="A1231" s="13">
        <v>43829.0</v>
      </c>
      <c r="B1231" s="7">
        <v>7292.99507783</v>
      </c>
      <c r="C1231" s="6">
        <v>2.287413167199E10</v>
      </c>
      <c r="D1231" s="6" t="str">
        <f t="shared" si="1"/>
        <v>2019-12</v>
      </c>
    </row>
    <row r="1232">
      <c r="A1232" s="13">
        <v>43830.0</v>
      </c>
      <c r="B1232" s="7">
        <v>7193.59897843</v>
      </c>
      <c r="C1232" s="6">
        <v>2.11679461123E10</v>
      </c>
      <c r="D1232" s="6" t="str">
        <f t="shared" si="1"/>
        <v>2019-12</v>
      </c>
    </row>
    <row r="1233">
      <c r="A1233" s="13">
        <v>43831.0</v>
      </c>
      <c r="B1233" s="7">
        <v>7200.17439274</v>
      </c>
      <c r="C1233" s="6">
        <v>1.856566499679E10</v>
      </c>
      <c r="D1233" s="6" t="str">
        <f t="shared" si="1"/>
        <v>2020-01</v>
      </c>
    </row>
    <row r="1234">
      <c r="A1234" s="13">
        <v>43832.0</v>
      </c>
      <c r="B1234" s="7">
        <v>6985.47000061</v>
      </c>
      <c r="C1234" s="6">
        <v>2.080208346533E10</v>
      </c>
      <c r="D1234" s="6" t="str">
        <f t="shared" si="1"/>
        <v>2020-01</v>
      </c>
    </row>
    <row r="1235">
      <c r="A1235" s="13">
        <v>43833.0</v>
      </c>
      <c r="B1235" s="7">
        <v>7344.88418341</v>
      </c>
      <c r="C1235" s="6">
        <v>2.811148103194E10</v>
      </c>
      <c r="D1235" s="6" t="str">
        <f t="shared" si="1"/>
        <v>2020-01</v>
      </c>
    </row>
    <row r="1236">
      <c r="A1236" s="13">
        <v>43834.0</v>
      </c>
      <c r="B1236" s="7">
        <v>7410.65656642</v>
      </c>
      <c r="C1236" s="6">
        <v>1.844427127476E10</v>
      </c>
      <c r="D1236" s="6" t="str">
        <f t="shared" si="1"/>
        <v>2020-01</v>
      </c>
    </row>
    <row r="1237">
      <c r="A1237" s="13">
        <v>43835.0</v>
      </c>
      <c r="B1237" s="7">
        <v>7411.31732676</v>
      </c>
      <c r="C1237" s="6">
        <v>1.972507409454E10</v>
      </c>
      <c r="D1237" s="6" t="str">
        <f t="shared" si="1"/>
        <v>2020-01</v>
      </c>
    </row>
    <row r="1238">
      <c r="A1238" s="13">
        <v>43836.0</v>
      </c>
      <c r="B1238" s="7">
        <v>7769.21903905</v>
      </c>
      <c r="C1238" s="6">
        <v>2.327626159825E10</v>
      </c>
      <c r="D1238" s="6" t="str">
        <f t="shared" si="1"/>
        <v>2020-01</v>
      </c>
    </row>
    <row r="1239">
      <c r="A1239" s="13">
        <v>43837.0</v>
      </c>
      <c r="B1239" s="7">
        <v>8163.69223944</v>
      </c>
      <c r="C1239" s="6">
        <v>2.876729132697E10</v>
      </c>
      <c r="D1239" s="6" t="str">
        <f t="shared" si="1"/>
        <v>2020-01</v>
      </c>
    </row>
    <row r="1240">
      <c r="A1240" s="13">
        <v>43838.0</v>
      </c>
      <c r="B1240" s="7">
        <v>8079.86277673</v>
      </c>
      <c r="C1240" s="6">
        <v>3.167255926452E10</v>
      </c>
      <c r="D1240" s="6" t="str">
        <f t="shared" si="1"/>
        <v>2020-01</v>
      </c>
    </row>
    <row r="1241">
      <c r="A1241" s="13">
        <v>43839.0</v>
      </c>
      <c r="B1241" s="7">
        <v>7879.07152428</v>
      </c>
      <c r="C1241" s="6">
        <v>2.404599046565E10</v>
      </c>
      <c r="D1241" s="6" t="str">
        <f t="shared" si="1"/>
        <v>2020-01</v>
      </c>
    </row>
    <row r="1242">
      <c r="A1242" s="13">
        <v>43840.0</v>
      </c>
      <c r="B1242" s="7">
        <v>8166.55414039</v>
      </c>
      <c r="C1242" s="6">
        <v>2.871458384378E10</v>
      </c>
      <c r="D1242" s="6" t="str">
        <f t="shared" si="1"/>
        <v>2020-01</v>
      </c>
    </row>
    <row r="1243">
      <c r="A1243" s="13">
        <v>43841.0</v>
      </c>
      <c r="B1243" s="7">
        <v>8037.53738872</v>
      </c>
      <c r="C1243" s="6">
        <v>2.552116508537E10</v>
      </c>
      <c r="D1243" s="6" t="str">
        <f t="shared" si="1"/>
        <v>2020-01</v>
      </c>
    </row>
    <row r="1244">
      <c r="A1244" s="13">
        <v>43842.0</v>
      </c>
      <c r="B1244" s="7">
        <v>8192.49400532</v>
      </c>
      <c r="C1244" s="6">
        <v>2.290343838139E10</v>
      </c>
      <c r="D1244" s="6" t="str">
        <f t="shared" si="1"/>
        <v>2020-01</v>
      </c>
    </row>
    <row r="1245">
      <c r="A1245" s="13">
        <v>43843.0</v>
      </c>
      <c r="B1245" s="7">
        <v>8144.19451744</v>
      </c>
      <c r="C1245" s="6">
        <v>2.24829106879E10</v>
      </c>
      <c r="D1245" s="6" t="str">
        <f t="shared" si="1"/>
        <v>2020-01</v>
      </c>
    </row>
    <row r="1246">
      <c r="A1246" s="13">
        <v>43844.0</v>
      </c>
      <c r="B1246" s="7">
        <v>8827.76442606</v>
      </c>
      <c r="C1246" s="6">
        <v>4.484178410718E10</v>
      </c>
      <c r="D1246" s="6" t="str">
        <f t="shared" si="1"/>
        <v>2020-01</v>
      </c>
    </row>
    <row r="1247">
      <c r="A1247" s="13">
        <v>43845.0</v>
      </c>
      <c r="B1247" s="7">
        <v>8807.01027532</v>
      </c>
      <c r="C1247" s="6">
        <v>4.010283464997E10</v>
      </c>
      <c r="D1247" s="6" t="str">
        <f t="shared" si="1"/>
        <v>2020-01</v>
      </c>
    </row>
    <row r="1248">
      <c r="A1248" s="13">
        <v>43846.0</v>
      </c>
      <c r="B1248" s="7">
        <v>8723.78576573</v>
      </c>
      <c r="C1248" s="6">
        <v>3.131398193082E10</v>
      </c>
      <c r="D1248" s="6" t="str">
        <f t="shared" si="1"/>
        <v>2020-01</v>
      </c>
    </row>
    <row r="1249">
      <c r="A1249" s="13">
        <v>43847.0</v>
      </c>
      <c r="B1249" s="7">
        <v>8929.0376776</v>
      </c>
      <c r="C1249" s="6">
        <v>3.637213932044E10</v>
      </c>
      <c r="D1249" s="6" t="str">
        <f t="shared" si="1"/>
        <v>2020-01</v>
      </c>
    </row>
    <row r="1250">
      <c r="A1250" s="13">
        <v>43848.0</v>
      </c>
      <c r="B1250" s="7">
        <v>8942.80890321</v>
      </c>
      <c r="C1250" s="6">
        <v>3.23377726268E10</v>
      </c>
      <c r="D1250" s="6" t="str">
        <f t="shared" si="1"/>
        <v>2020-01</v>
      </c>
    </row>
    <row r="1251">
      <c r="A1251" s="13">
        <v>43849.0</v>
      </c>
      <c r="B1251" s="7">
        <v>8706.24512993</v>
      </c>
      <c r="C1251" s="6">
        <v>3.42173204714E10</v>
      </c>
      <c r="D1251" s="6" t="str">
        <f t="shared" si="1"/>
        <v>2020-01</v>
      </c>
    </row>
    <row r="1252">
      <c r="A1252" s="13">
        <v>43850.0</v>
      </c>
      <c r="B1252" s="7">
        <v>8657.64293942</v>
      </c>
      <c r="C1252" s="6">
        <v>2.642237567805E10</v>
      </c>
      <c r="D1252" s="6" t="str">
        <f t="shared" si="1"/>
        <v>2020-01</v>
      </c>
    </row>
    <row r="1253">
      <c r="A1253" s="13">
        <v>43851.0</v>
      </c>
      <c r="B1253" s="7">
        <v>8745.89478833</v>
      </c>
      <c r="C1253" s="6">
        <v>2.409741851201E10</v>
      </c>
      <c r="D1253" s="6" t="str">
        <f t="shared" si="1"/>
        <v>2020-01</v>
      </c>
    </row>
    <row r="1254">
      <c r="A1254" s="13">
        <v>43852.0</v>
      </c>
      <c r="B1254" s="7">
        <v>8680.87604222</v>
      </c>
      <c r="C1254" s="6">
        <v>2.260020405058E10</v>
      </c>
      <c r="D1254" s="6" t="str">
        <f t="shared" si="1"/>
        <v>2020-01</v>
      </c>
    </row>
    <row r="1255">
      <c r="A1255" s="13">
        <v>43853.0</v>
      </c>
      <c r="B1255" s="7">
        <v>8406.5160678</v>
      </c>
      <c r="C1255" s="6">
        <v>2.577068077869E10</v>
      </c>
      <c r="D1255" s="6" t="str">
        <f t="shared" si="1"/>
        <v>2020-01</v>
      </c>
    </row>
    <row r="1256">
      <c r="A1256" s="13">
        <v>43854.0</v>
      </c>
      <c r="B1256" s="7">
        <v>8445.43428152</v>
      </c>
      <c r="C1256" s="6">
        <v>2.439791302568E10</v>
      </c>
      <c r="D1256" s="6" t="str">
        <f t="shared" si="1"/>
        <v>2020-01</v>
      </c>
    </row>
    <row r="1257">
      <c r="A1257" s="13">
        <v>43855.0</v>
      </c>
      <c r="B1257" s="7">
        <v>8367.84777344</v>
      </c>
      <c r="C1257" s="6">
        <v>1.964733154868E10</v>
      </c>
      <c r="D1257" s="6" t="str">
        <f t="shared" si="1"/>
        <v>2020-01</v>
      </c>
    </row>
    <row r="1258">
      <c r="A1258" s="13">
        <v>43856.0</v>
      </c>
      <c r="B1258" s="7">
        <v>8596.82983316</v>
      </c>
      <c r="C1258" s="6">
        <v>2.217767879556E10</v>
      </c>
      <c r="D1258" s="6" t="str">
        <f t="shared" si="1"/>
        <v>2020-01</v>
      </c>
    </row>
    <row r="1259">
      <c r="A1259" s="13">
        <v>43857.0</v>
      </c>
      <c r="B1259" s="7">
        <v>8909.81917753</v>
      </c>
      <c r="C1259" s="6">
        <v>2.864733839317E10</v>
      </c>
      <c r="D1259" s="6" t="str">
        <f t="shared" si="1"/>
        <v>2020-01</v>
      </c>
    </row>
    <row r="1260">
      <c r="A1260" s="13">
        <v>43858.0</v>
      </c>
      <c r="B1260" s="7">
        <v>9358.59031703</v>
      </c>
      <c r="C1260" s="6">
        <v>3.439874440269E10</v>
      </c>
      <c r="D1260" s="6" t="str">
        <f t="shared" si="1"/>
        <v>2020-01</v>
      </c>
    </row>
    <row r="1261">
      <c r="A1261" s="13">
        <v>43859.0</v>
      </c>
      <c r="B1261" s="7">
        <v>9316.62950445</v>
      </c>
      <c r="C1261" s="6">
        <v>3.068259811546E10</v>
      </c>
      <c r="D1261" s="6" t="str">
        <f t="shared" si="1"/>
        <v>2020-01</v>
      </c>
    </row>
    <row r="1262">
      <c r="A1262" s="13">
        <v>43860.0</v>
      </c>
      <c r="B1262" s="7">
        <v>9508.9935947</v>
      </c>
      <c r="C1262" s="6">
        <v>3.237879285088E10</v>
      </c>
      <c r="D1262" s="6" t="str">
        <f t="shared" si="1"/>
        <v>2020-01</v>
      </c>
    </row>
    <row r="1263">
      <c r="A1263" s="13">
        <v>43861.0</v>
      </c>
      <c r="B1263" s="7">
        <v>9350.52936518</v>
      </c>
      <c r="C1263" s="6">
        <v>2.943248971913E10</v>
      </c>
      <c r="D1263" s="6" t="str">
        <f t="shared" si="1"/>
        <v>2020-01</v>
      </c>
    </row>
    <row r="1264">
      <c r="A1264" s="13">
        <v>43862.0</v>
      </c>
      <c r="B1264" s="7">
        <v>9392.87536841</v>
      </c>
      <c r="C1264" s="6">
        <v>2.592265649618E10</v>
      </c>
      <c r="D1264" s="6" t="str">
        <f t="shared" si="1"/>
        <v>2020-02</v>
      </c>
    </row>
    <row r="1265">
      <c r="A1265" s="13">
        <v>43863.0</v>
      </c>
      <c r="B1265" s="7">
        <v>9344.36529292</v>
      </c>
      <c r="C1265" s="6">
        <v>3.083573694611E10</v>
      </c>
      <c r="D1265" s="6" t="str">
        <f t="shared" si="1"/>
        <v>2020-02</v>
      </c>
    </row>
    <row r="1266">
      <c r="A1266" s="13">
        <v>43864.0</v>
      </c>
      <c r="B1266" s="7">
        <v>9293.52108908</v>
      </c>
      <c r="C1266" s="6">
        <v>3.093409650874E10</v>
      </c>
      <c r="D1266" s="6" t="str">
        <f t="shared" si="1"/>
        <v>2020-02</v>
      </c>
    </row>
    <row r="1267">
      <c r="A1267" s="13">
        <v>43865.0</v>
      </c>
      <c r="B1267" s="7">
        <v>9180.9629665</v>
      </c>
      <c r="C1267" s="6">
        <v>2.989318371609E10</v>
      </c>
      <c r="D1267" s="6" t="str">
        <f t="shared" si="1"/>
        <v>2020-02</v>
      </c>
    </row>
    <row r="1268">
      <c r="A1268" s="13">
        <v>43866.0</v>
      </c>
      <c r="B1268" s="7">
        <v>9613.42428895</v>
      </c>
      <c r="C1268" s="6">
        <v>3.522206087446E10</v>
      </c>
      <c r="D1268" s="6" t="str">
        <f t="shared" si="1"/>
        <v>2020-02</v>
      </c>
    </row>
    <row r="1269">
      <c r="A1269" s="13">
        <v>43867.0</v>
      </c>
      <c r="B1269" s="7">
        <v>9729.80223149</v>
      </c>
      <c r="C1269" s="6">
        <v>3.762882371551E10</v>
      </c>
      <c r="D1269" s="6" t="str">
        <f t="shared" si="1"/>
        <v>2020-02</v>
      </c>
    </row>
    <row r="1270">
      <c r="A1270" s="13">
        <v>43868.0</v>
      </c>
      <c r="B1270" s="7">
        <v>9795.94377253</v>
      </c>
      <c r="C1270" s="6">
        <v>3.452271815947E10</v>
      </c>
      <c r="D1270" s="6" t="str">
        <f t="shared" si="1"/>
        <v>2020-02</v>
      </c>
    </row>
    <row r="1271">
      <c r="A1271" s="13">
        <v>43869.0</v>
      </c>
      <c r="B1271" s="7">
        <v>9865.11946905</v>
      </c>
      <c r="C1271" s="6">
        <v>3.517204376183E10</v>
      </c>
      <c r="D1271" s="6" t="str">
        <f t="shared" si="1"/>
        <v>2020-02</v>
      </c>
    </row>
    <row r="1272">
      <c r="A1272" s="13">
        <v>43870.0</v>
      </c>
      <c r="B1272" s="7">
        <v>10116.673759</v>
      </c>
      <c r="C1272" s="6">
        <v>3.580788466342E10</v>
      </c>
      <c r="D1272" s="6" t="str">
        <f t="shared" si="1"/>
        <v>2020-02</v>
      </c>
    </row>
    <row r="1273">
      <c r="A1273" s="13">
        <v>43871.0</v>
      </c>
      <c r="B1273" s="7">
        <v>9856.61149362</v>
      </c>
      <c r="C1273" s="6">
        <v>3.93865480747E10</v>
      </c>
      <c r="D1273" s="6" t="str">
        <f t="shared" si="1"/>
        <v>2020-02</v>
      </c>
    </row>
    <row r="1274">
      <c r="A1274" s="13">
        <v>43872.0</v>
      </c>
      <c r="B1274" s="7">
        <v>10208.2362609</v>
      </c>
      <c r="C1274" s="6">
        <v>3.764805938869E10</v>
      </c>
      <c r="D1274" s="6" t="str">
        <f t="shared" si="1"/>
        <v>2020-02</v>
      </c>
    </row>
    <row r="1275">
      <c r="A1275" s="13">
        <v>43873.0</v>
      </c>
      <c r="B1275" s="7">
        <v>10326.0545246</v>
      </c>
      <c r="C1275" s="6">
        <v>4.344430383023E10</v>
      </c>
      <c r="D1275" s="6" t="str">
        <f t="shared" si="1"/>
        <v>2020-02</v>
      </c>
    </row>
    <row r="1276">
      <c r="A1276" s="13">
        <v>43874.0</v>
      </c>
      <c r="B1276" s="7">
        <v>10214.3794638</v>
      </c>
      <c r="C1276" s="6">
        <v>4.935607137293E10</v>
      </c>
      <c r="D1276" s="6" t="str">
        <f t="shared" si="1"/>
        <v>2020-02</v>
      </c>
    </row>
    <row r="1277">
      <c r="A1277" s="13">
        <v>43875.0</v>
      </c>
      <c r="B1277" s="7">
        <v>10312.1160909</v>
      </c>
      <c r="C1277" s="6">
        <v>4.333826416156E10</v>
      </c>
      <c r="D1277" s="6" t="str">
        <f t="shared" si="1"/>
        <v>2020-02</v>
      </c>
    </row>
    <row r="1278">
      <c r="A1278" s="13">
        <v>43876.0</v>
      </c>
      <c r="B1278" s="7">
        <v>9889.42462838</v>
      </c>
      <c r="C1278" s="6">
        <v>4.3865054831E10</v>
      </c>
      <c r="D1278" s="6" t="str">
        <f t="shared" si="1"/>
        <v>2020-02</v>
      </c>
    </row>
    <row r="1279">
      <c r="A1279" s="13">
        <v>43877.0</v>
      </c>
      <c r="B1279" s="7">
        <v>9934.43339025</v>
      </c>
      <c r="C1279" s="6">
        <v>4.337478030544E10</v>
      </c>
      <c r="D1279" s="6" t="str">
        <f t="shared" si="1"/>
        <v>2020-02</v>
      </c>
    </row>
    <row r="1280">
      <c r="A1280" s="13">
        <v>43878.0</v>
      </c>
      <c r="B1280" s="7">
        <v>9690.14261814</v>
      </c>
      <c r="C1280" s="6">
        <v>4.59982984126E10</v>
      </c>
      <c r="D1280" s="6" t="str">
        <f t="shared" si="1"/>
        <v>2020-02</v>
      </c>
    </row>
    <row r="1281">
      <c r="A1281" s="13">
        <v>43879.0</v>
      </c>
      <c r="B1281" s="7">
        <v>10141.9963705</v>
      </c>
      <c r="C1281" s="6">
        <v>4.727102395343E10</v>
      </c>
      <c r="D1281" s="6" t="str">
        <f t="shared" si="1"/>
        <v>2020-02</v>
      </c>
    </row>
    <row r="1282">
      <c r="A1282" s="13">
        <v>43880.0</v>
      </c>
      <c r="B1282" s="7">
        <v>9633.38688518</v>
      </c>
      <c r="C1282" s="6">
        <v>4.699201970992E10</v>
      </c>
      <c r="D1282" s="6" t="str">
        <f t="shared" si="1"/>
        <v>2020-02</v>
      </c>
    </row>
    <row r="1283">
      <c r="A1283" s="13">
        <v>43881.0</v>
      </c>
      <c r="B1283" s="7">
        <v>9608.47590343</v>
      </c>
      <c r="C1283" s="6">
        <v>4.492526023683E10</v>
      </c>
      <c r="D1283" s="6" t="str">
        <f t="shared" si="1"/>
        <v>2020-02</v>
      </c>
    </row>
    <row r="1284">
      <c r="A1284" s="13">
        <v>43882.0</v>
      </c>
      <c r="B1284" s="7">
        <v>9686.44119763</v>
      </c>
      <c r="C1284" s="6">
        <v>4.093054751266E10</v>
      </c>
      <c r="D1284" s="6" t="str">
        <f t="shared" si="1"/>
        <v>2020-02</v>
      </c>
    </row>
    <row r="1285">
      <c r="A1285" s="13">
        <v>43883.0</v>
      </c>
      <c r="B1285" s="7">
        <v>9663.18182933</v>
      </c>
      <c r="C1285" s="6">
        <v>3.583802515426E10</v>
      </c>
      <c r="D1285" s="6" t="str">
        <f t="shared" si="1"/>
        <v>2020-02</v>
      </c>
    </row>
    <row r="1286">
      <c r="A1286" s="13">
        <v>43884.0</v>
      </c>
      <c r="B1286" s="7">
        <v>9924.51522822</v>
      </c>
      <c r="C1286" s="6">
        <v>4.118518576149E10</v>
      </c>
      <c r="D1286" s="6" t="str">
        <f t="shared" si="1"/>
        <v>2020-02</v>
      </c>
    </row>
    <row r="1287">
      <c r="A1287" s="13">
        <v>43885.0</v>
      </c>
      <c r="B1287" s="7">
        <v>9650.17480677</v>
      </c>
      <c r="C1287" s="6">
        <v>4.508049664835E10</v>
      </c>
      <c r="D1287" s="6" t="str">
        <f t="shared" si="1"/>
        <v>2020-02</v>
      </c>
    </row>
    <row r="1288">
      <c r="A1288" s="13">
        <v>43886.0</v>
      </c>
      <c r="B1288" s="7">
        <v>9341.70516876</v>
      </c>
      <c r="C1288" s="6">
        <v>4.251525912921E10</v>
      </c>
      <c r="D1288" s="6" t="str">
        <f t="shared" si="1"/>
        <v>2020-02</v>
      </c>
    </row>
    <row r="1289">
      <c r="A1289" s="13">
        <v>43887.0</v>
      </c>
      <c r="B1289" s="7">
        <v>8820.52220005</v>
      </c>
      <c r="C1289" s="6">
        <v>5.042005076192E10</v>
      </c>
      <c r="D1289" s="6" t="str">
        <f t="shared" si="1"/>
        <v>2020-02</v>
      </c>
    </row>
    <row r="1290">
      <c r="A1290" s="13">
        <v>43888.0</v>
      </c>
      <c r="B1290" s="7">
        <v>8784.49384867</v>
      </c>
      <c r="C1290" s="6">
        <v>4.547019569509E10</v>
      </c>
      <c r="D1290" s="6" t="str">
        <f t="shared" si="1"/>
        <v>2020-02</v>
      </c>
    </row>
    <row r="1291">
      <c r="A1291" s="13">
        <v>43889.0</v>
      </c>
      <c r="B1291" s="7">
        <v>8672.45534996</v>
      </c>
      <c r="C1291" s="6">
        <v>4.460545044274E10</v>
      </c>
      <c r="D1291" s="6" t="str">
        <f t="shared" si="1"/>
        <v>2020-02</v>
      </c>
    </row>
    <row r="1292">
      <c r="A1292" s="13">
        <v>43890.0</v>
      </c>
      <c r="B1292" s="7">
        <v>8599.50861972</v>
      </c>
      <c r="C1292" s="6">
        <v>3.579239254401E10</v>
      </c>
      <c r="D1292" s="6" t="str">
        <f t="shared" si="1"/>
        <v>2020-02</v>
      </c>
    </row>
    <row r="1293">
      <c r="A1293" s="13">
        <v>43891.0</v>
      </c>
      <c r="B1293" s="7">
        <v>8562.45405008</v>
      </c>
      <c r="C1293" s="6">
        <v>3.534916430014E10</v>
      </c>
      <c r="D1293" s="6" t="str">
        <f t="shared" si="1"/>
        <v>2020-03</v>
      </c>
    </row>
    <row r="1294">
      <c r="A1294" s="13">
        <v>43892.0</v>
      </c>
      <c r="B1294" s="7">
        <v>8869.67031078</v>
      </c>
      <c r="C1294" s="6">
        <v>4.285767440888E10</v>
      </c>
      <c r="D1294" s="6" t="str">
        <f t="shared" si="1"/>
        <v>2020-03</v>
      </c>
    </row>
    <row r="1295">
      <c r="A1295" s="13">
        <v>43893.0</v>
      </c>
      <c r="B1295" s="7">
        <v>8787.78645576</v>
      </c>
      <c r="C1295" s="6">
        <v>4.238671582056E10</v>
      </c>
      <c r="D1295" s="6" t="str">
        <f t="shared" si="1"/>
        <v>2020-03</v>
      </c>
    </row>
    <row r="1296">
      <c r="A1296" s="13">
        <v>43894.0</v>
      </c>
      <c r="B1296" s="7">
        <v>8755.24589461</v>
      </c>
      <c r="C1296" s="6">
        <v>3.474670636815E10</v>
      </c>
      <c r="D1296" s="6" t="str">
        <f t="shared" si="1"/>
        <v>2020-03</v>
      </c>
    </row>
    <row r="1297">
      <c r="A1297" s="13">
        <v>43895.0</v>
      </c>
      <c r="B1297" s="7">
        <v>9078.76279174</v>
      </c>
      <c r="C1297" s="6">
        <v>3.969805459743E10</v>
      </c>
      <c r="D1297" s="6" t="str">
        <f t="shared" si="1"/>
        <v>2020-03</v>
      </c>
    </row>
    <row r="1298">
      <c r="A1298" s="13">
        <v>43896.0</v>
      </c>
      <c r="B1298" s="7">
        <v>9122.54557333</v>
      </c>
      <c r="C1298" s="6">
        <v>4.082688565094E10</v>
      </c>
      <c r="D1298" s="6" t="str">
        <f t="shared" si="1"/>
        <v>2020-03</v>
      </c>
    </row>
    <row r="1299">
      <c r="A1299" s="13">
        <v>43897.0</v>
      </c>
      <c r="B1299" s="7">
        <v>8909.9536515</v>
      </c>
      <c r="C1299" s="6">
        <v>3.621693036967E10</v>
      </c>
      <c r="D1299" s="6" t="str">
        <f t="shared" si="1"/>
        <v>2020-03</v>
      </c>
    </row>
    <row r="1300">
      <c r="A1300" s="13">
        <v>43898.0</v>
      </c>
      <c r="B1300" s="7">
        <v>8108.11629101</v>
      </c>
      <c r="C1300" s="6">
        <v>3.997310212057E10</v>
      </c>
      <c r="D1300" s="6" t="str">
        <f t="shared" si="1"/>
        <v>2020-03</v>
      </c>
    </row>
    <row r="1301">
      <c r="A1301" s="13">
        <v>43899.0</v>
      </c>
      <c r="B1301" s="7">
        <v>7923.6447033</v>
      </c>
      <c r="C1301" s="6">
        <v>4.693699580818E10</v>
      </c>
      <c r="D1301" s="6" t="str">
        <f t="shared" si="1"/>
        <v>2020-03</v>
      </c>
    </row>
    <row r="1302">
      <c r="A1302" s="13">
        <v>43900.0</v>
      </c>
      <c r="B1302" s="7">
        <v>7909.72939346</v>
      </c>
      <c r="C1302" s="6">
        <v>4.221394099361E10</v>
      </c>
      <c r="D1302" s="6" t="str">
        <f t="shared" si="1"/>
        <v>2020-03</v>
      </c>
    </row>
    <row r="1303">
      <c r="A1303" s="13">
        <v>43901.0</v>
      </c>
      <c r="B1303" s="7">
        <v>7911.43012933</v>
      </c>
      <c r="C1303" s="6">
        <v>3.868276260464E10</v>
      </c>
      <c r="D1303" s="6" t="str">
        <f t="shared" si="1"/>
        <v>2020-03</v>
      </c>
    </row>
    <row r="1304">
      <c r="A1304" s="13">
        <v>43902.0</v>
      </c>
      <c r="B1304" s="7">
        <v>4970.78790105</v>
      </c>
      <c r="C1304" s="6">
        <v>5.398035724305E10</v>
      </c>
      <c r="D1304" s="6" t="str">
        <f t="shared" si="1"/>
        <v>2020-03</v>
      </c>
    </row>
    <row r="1305">
      <c r="A1305" s="13">
        <v>43903.0</v>
      </c>
      <c r="B1305" s="7">
        <v>5563.70689169</v>
      </c>
      <c r="C1305" s="6">
        <v>7.415677207496E10</v>
      </c>
      <c r="D1305" s="6" t="str">
        <f t="shared" si="1"/>
        <v>2020-03</v>
      </c>
    </row>
    <row r="1306">
      <c r="A1306" s="13">
        <v>43904.0</v>
      </c>
      <c r="B1306" s="7">
        <v>5200.36626392</v>
      </c>
      <c r="C1306" s="6">
        <v>3.615450600758E10</v>
      </c>
      <c r="D1306" s="6" t="str">
        <f t="shared" si="1"/>
        <v>2020-03</v>
      </c>
    </row>
    <row r="1307">
      <c r="A1307" s="13">
        <v>43905.0</v>
      </c>
      <c r="B1307" s="7">
        <v>5392.31488002</v>
      </c>
      <c r="C1307" s="6">
        <v>3.3997889638759995E10</v>
      </c>
      <c r="D1307" s="6" t="str">
        <f t="shared" si="1"/>
        <v>2020-03</v>
      </c>
    </row>
    <row r="1308">
      <c r="A1308" s="13">
        <v>43906.0</v>
      </c>
      <c r="B1308" s="7">
        <v>5014.47997748</v>
      </c>
      <c r="C1308" s="6">
        <v>4.536802642962E10</v>
      </c>
      <c r="D1308" s="6" t="str">
        <f t="shared" si="1"/>
        <v>2020-03</v>
      </c>
    </row>
    <row r="1309">
      <c r="A1309" s="13">
        <v>43907.0</v>
      </c>
      <c r="B1309" s="7">
        <v>5225.62919259</v>
      </c>
      <c r="C1309" s="6">
        <v>3.862264293525E10</v>
      </c>
      <c r="D1309" s="6" t="str">
        <f t="shared" si="1"/>
        <v>2020-03</v>
      </c>
    </row>
    <row r="1310">
      <c r="A1310" s="13">
        <v>43908.0</v>
      </c>
      <c r="B1310" s="7">
        <v>5238.43857664</v>
      </c>
      <c r="C1310" s="6">
        <v>3.787880101634E10</v>
      </c>
      <c r="D1310" s="6" t="str">
        <f t="shared" si="1"/>
        <v>2020-03</v>
      </c>
    </row>
    <row r="1311">
      <c r="A1311" s="13">
        <v>43909.0</v>
      </c>
      <c r="B1311" s="7">
        <v>6191.19295222</v>
      </c>
      <c r="C1311" s="6">
        <v>5.100073179743E10</v>
      </c>
      <c r="D1311" s="6" t="str">
        <f t="shared" si="1"/>
        <v>2020-03</v>
      </c>
    </row>
    <row r="1312">
      <c r="A1312" s="13">
        <v>43910.0</v>
      </c>
      <c r="B1312" s="7">
        <v>6198.77820508</v>
      </c>
      <c r="C1312" s="6">
        <v>5.444297610251E10</v>
      </c>
      <c r="D1312" s="6" t="str">
        <f t="shared" si="1"/>
        <v>2020-03</v>
      </c>
    </row>
    <row r="1313">
      <c r="A1313" s="13">
        <v>43911.0</v>
      </c>
      <c r="B1313" s="7">
        <v>6185.06651501</v>
      </c>
      <c r="C1313" s="6">
        <v>4.249439087961E10</v>
      </c>
      <c r="D1313" s="6" t="str">
        <f t="shared" si="1"/>
        <v>2020-03</v>
      </c>
    </row>
    <row r="1314">
      <c r="A1314" s="13">
        <v>43912.0</v>
      </c>
      <c r="B1314" s="7">
        <v>5830.25479765</v>
      </c>
      <c r="C1314" s="6">
        <v>4.009966474006E10</v>
      </c>
      <c r="D1314" s="6" t="str">
        <f t="shared" si="1"/>
        <v>2020-03</v>
      </c>
    </row>
    <row r="1315">
      <c r="A1315" s="13">
        <v>43913.0</v>
      </c>
      <c r="B1315" s="7">
        <v>6416.31475839</v>
      </c>
      <c r="C1315" s="6">
        <v>4.649191599972E10</v>
      </c>
      <c r="D1315" s="6" t="str">
        <f t="shared" si="1"/>
        <v>2020-03</v>
      </c>
    </row>
    <row r="1316">
      <c r="A1316" s="13">
        <v>43914.0</v>
      </c>
      <c r="B1316" s="7">
        <v>6734.80378045</v>
      </c>
      <c r="C1316" s="6">
        <v>4.822191067225E10</v>
      </c>
      <c r="D1316" s="6" t="str">
        <f t="shared" si="1"/>
        <v>2020-03</v>
      </c>
    </row>
    <row r="1317">
      <c r="A1317" s="13">
        <v>43915.0</v>
      </c>
      <c r="B1317" s="7">
        <v>6681.06312656</v>
      </c>
      <c r="C1317" s="6">
        <v>4.459010788794E10</v>
      </c>
      <c r="D1317" s="6" t="str">
        <f t="shared" si="1"/>
        <v>2020-03</v>
      </c>
    </row>
    <row r="1318">
      <c r="A1318" s="13">
        <v>43916.0</v>
      </c>
      <c r="B1318" s="7">
        <v>6716.44054866</v>
      </c>
      <c r="C1318" s="6">
        <v>3.531979764153E10</v>
      </c>
      <c r="D1318" s="6" t="str">
        <f t="shared" si="1"/>
        <v>2020-03</v>
      </c>
    </row>
    <row r="1319">
      <c r="A1319" s="13">
        <v>43917.0</v>
      </c>
      <c r="B1319" s="7">
        <v>6469.79813509</v>
      </c>
      <c r="C1319" s="6">
        <v>3.458559836655E10</v>
      </c>
      <c r="D1319" s="6" t="str">
        <f t="shared" si="1"/>
        <v>2020-03</v>
      </c>
    </row>
    <row r="1320">
      <c r="A1320" s="13">
        <v>43918.0</v>
      </c>
      <c r="B1320" s="7">
        <v>6242.1938684</v>
      </c>
      <c r="C1320" s="6">
        <v>3.488522590101E10</v>
      </c>
      <c r="D1320" s="6" t="str">
        <f t="shared" si="1"/>
        <v>2020-03</v>
      </c>
    </row>
    <row r="1321">
      <c r="A1321" s="13">
        <v>43919.0</v>
      </c>
      <c r="B1321" s="7">
        <v>5922.0431227</v>
      </c>
      <c r="C1321" s="6">
        <v>2.837369093054E10</v>
      </c>
      <c r="D1321" s="6" t="str">
        <f t="shared" si="1"/>
        <v>2020-03</v>
      </c>
    </row>
    <row r="1322">
      <c r="A1322" s="13">
        <v>43920.0</v>
      </c>
      <c r="B1322" s="7">
        <v>6429.84193389</v>
      </c>
      <c r="C1322" s="6">
        <v>3.71016515253E10</v>
      </c>
      <c r="D1322" s="6" t="str">
        <f t="shared" si="1"/>
        <v>2020-03</v>
      </c>
    </row>
    <row r="1323">
      <c r="A1323" s="13">
        <v>43921.0</v>
      </c>
      <c r="B1323" s="7">
        <v>6438.64476637</v>
      </c>
      <c r="C1323" s="6">
        <v>3.2786468812079998E10</v>
      </c>
      <c r="D1323" s="6" t="str">
        <f t="shared" si="1"/>
        <v>2020-03</v>
      </c>
    </row>
    <row r="1324">
      <c r="A1324" s="13">
        <v>43922.0</v>
      </c>
      <c r="B1324" s="7">
        <v>6606.77626829</v>
      </c>
      <c r="C1324" s="6">
        <v>4.034642626573E10</v>
      </c>
      <c r="D1324" s="6" t="str">
        <f t="shared" si="1"/>
        <v>2020-04</v>
      </c>
    </row>
    <row r="1325">
      <c r="A1325" s="13">
        <v>43923.0</v>
      </c>
      <c r="B1325" s="7">
        <v>6793.62459642</v>
      </c>
      <c r="C1325" s="6">
        <v>4.766064612441E10</v>
      </c>
      <c r="D1325" s="6" t="str">
        <f t="shared" si="1"/>
        <v>2020-04</v>
      </c>
    </row>
    <row r="1326">
      <c r="A1326" s="13">
        <v>43924.0</v>
      </c>
      <c r="B1326" s="7">
        <v>6733.3873906</v>
      </c>
      <c r="C1326" s="6">
        <v>3.897650490297E10</v>
      </c>
      <c r="D1326" s="6" t="str">
        <f t="shared" si="1"/>
        <v>2020-04</v>
      </c>
    </row>
    <row r="1327">
      <c r="A1327" s="13">
        <v>43925.0</v>
      </c>
      <c r="B1327" s="7">
        <v>6867.52731596</v>
      </c>
      <c r="C1327" s="6">
        <v>3.3185988583799995E10</v>
      </c>
      <c r="D1327" s="6" t="str">
        <f t="shared" si="1"/>
        <v>2020-04</v>
      </c>
    </row>
    <row r="1328">
      <c r="A1328" s="13">
        <v>43926.0</v>
      </c>
      <c r="B1328" s="7">
        <v>6791.12944093</v>
      </c>
      <c r="C1328" s="6">
        <v>2.951040985611E10</v>
      </c>
      <c r="D1328" s="6" t="str">
        <f t="shared" si="1"/>
        <v>2020-04</v>
      </c>
    </row>
    <row r="1329">
      <c r="A1329" s="13">
        <v>43927.0</v>
      </c>
      <c r="B1329" s="7">
        <v>7271.7811527</v>
      </c>
      <c r="C1329" s="6">
        <v>4.689690461493E10</v>
      </c>
      <c r="D1329" s="6" t="str">
        <f t="shared" si="1"/>
        <v>2020-04</v>
      </c>
    </row>
    <row r="1330">
      <c r="A1330" s="13">
        <v>43928.0</v>
      </c>
      <c r="B1330" s="7">
        <v>7176.41450049</v>
      </c>
      <c r="C1330" s="6">
        <v>4.424348266785E10</v>
      </c>
      <c r="D1330" s="6" t="str">
        <f t="shared" si="1"/>
        <v>2020-04</v>
      </c>
    </row>
    <row r="1331">
      <c r="A1331" s="13">
        <v>43929.0</v>
      </c>
      <c r="B1331" s="7">
        <v>7334.09845346</v>
      </c>
      <c r="C1331" s="6">
        <v>3.756324954894E10</v>
      </c>
      <c r="D1331" s="6" t="str">
        <f t="shared" si="1"/>
        <v>2020-04</v>
      </c>
    </row>
    <row r="1332">
      <c r="A1332" s="13">
        <v>43930.0</v>
      </c>
      <c r="B1332" s="7">
        <v>7302.0895105</v>
      </c>
      <c r="C1332" s="6">
        <v>3.481513917759E10</v>
      </c>
      <c r="D1332" s="6" t="str">
        <f t="shared" si="1"/>
        <v>2020-04</v>
      </c>
    </row>
    <row r="1333">
      <c r="A1333" s="13">
        <v>43931.0</v>
      </c>
      <c r="B1333" s="7">
        <v>6865.49337195</v>
      </c>
      <c r="C1333" s="6">
        <v>4.362284099171E10</v>
      </c>
      <c r="D1333" s="6" t="str">
        <f t="shared" si="1"/>
        <v>2020-04</v>
      </c>
    </row>
    <row r="1334">
      <c r="A1334" s="13">
        <v>43932.0</v>
      </c>
      <c r="B1334" s="7">
        <v>6859.08296343</v>
      </c>
      <c r="C1334" s="6">
        <v>3.122208594627E10</v>
      </c>
      <c r="D1334" s="6" t="str">
        <f t="shared" si="1"/>
        <v>2020-04</v>
      </c>
    </row>
    <row r="1335">
      <c r="A1335" s="13">
        <v>43933.0</v>
      </c>
      <c r="B1335" s="7">
        <v>6971.09159108</v>
      </c>
      <c r="C1335" s="6">
        <v>3.575956763229E10</v>
      </c>
      <c r="D1335" s="6" t="str">
        <f t="shared" si="1"/>
        <v>2020-04</v>
      </c>
    </row>
    <row r="1336">
      <c r="A1336" s="13">
        <v>43934.0</v>
      </c>
      <c r="B1336" s="7">
        <v>6845.03769683</v>
      </c>
      <c r="C1336" s="6">
        <v>3.861930864744E10</v>
      </c>
      <c r="D1336" s="6" t="str">
        <f t="shared" si="1"/>
        <v>2020-04</v>
      </c>
    </row>
    <row r="1337">
      <c r="A1337" s="13">
        <v>43935.0</v>
      </c>
      <c r="B1337" s="7">
        <v>6842.42786097</v>
      </c>
      <c r="C1337" s="6">
        <v>3.411043405186E10</v>
      </c>
      <c r="D1337" s="6" t="str">
        <f t="shared" si="1"/>
        <v>2020-04</v>
      </c>
    </row>
    <row r="1338">
      <c r="A1338" s="13">
        <v>43936.0</v>
      </c>
      <c r="B1338" s="7">
        <v>6642.10989286</v>
      </c>
      <c r="C1338" s="6">
        <v>3.228831103076E10</v>
      </c>
      <c r="D1338" s="6" t="str">
        <f t="shared" si="1"/>
        <v>2020-04</v>
      </c>
    </row>
    <row r="1339">
      <c r="A1339" s="13">
        <v>43937.0</v>
      </c>
      <c r="B1339" s="7">
        <v>7116.80421777</v>
      </c>
      <c r="C1339" s="6">
        <v>4.67832423767E10</v>
      </c>
      <c r="D1339" s="6" t="str">
        <f t="shared" si="1"/>
        <v>2020-04</v>
      </c>
    </row>
    <row r="1340">
      <c r="A1340" s="13">
        <v>43938.0</v>
      </c>
      <c r="B1340" s="7">
        <v>7096.18465879</v>
      </c>
      <c r="C1340" s="6">
        <v>3.251342356743E10</v>
      </c>
      <c r="D1340" s="6" t="str">
        <f t="shared" si="1"/>
        <v>2020-04</v>
      </c>
    </row>
    <row r="1341">
      <c r="A1341" s="13">
        <v>43939.0</v>
      </c>
      <c r="B1341" s="7">
        <v>7257.66485847</v>
      </c>
      <c r="C1341" s="6">
        <v>3.244718838593E10</v>
      </c>
      <c r="D1341" s="6" t="str">
        <f t="shared" si="1"/>
        <v>2020-04</v>
      </c>
    </row>
    <row r="1342">
      <c r="A1342" s="13">
        <v>43940.0</v>
      </c>
      <c r="B1342" s="7">
        <v>7189.42482356</v>
      </c>
      <c r="C1342" s="6">
        <v>3.131121021532E10</v>
      </c>
      <c r="D1342" s="6" t="str">
        <f t="shared" si="1"/>
        <v>2020-04</v>
      </c>
    </row>
    <row r="1343">
      <c r="A1343" s="13">
        <v>43941.0</v>
      </c>
      <c r="B1343" s="7">
        <v>6881.95869275</v>
      </c>
      <c r="C1343" s="6">
        <v>3.774711393585E10</v>
      </c>
      <c r="D1343" s="6" t="str">
        <f t="shared" si="1"/>
        <v>2020-04</v>
      </c>
    </row>
    <row r="1344">
      <c r="A1344" s="13">
        <v>43942.0</v>
      </c>
      <c r="B1344" s="7">
        <v>6880.32347375</v>
      </c>
      <c r="C1344" s="6">
        <v>3.258974151073E10</v>
      </c>
      <c r="D1344" s="6" t="str">
        <f t="shared" si="1"/>
        <v>2020-04</v>
      </c>
    </row>
    <row r="1345">
      <c r="A1345" s="13">
        <v>43943.0</v>
      </c>
      <c r="B1345" s="7">
        <v>7117.20747869</v>
      </c>
      <c r="C1345" s="6">
        <v>3.3249153865759995E10</v>
      </c>
      <c r="D1345" s="6" t="str">
        <f t="shared" si="1"/>
        <v>2020-04</v>
      </c>
    </row>
    <row r="1346">
      <c r="A1346" s="13">
        <v>43944.0</v>
      </c>
      <c r="B1346" s="7">
        <v>7429.72464927</v>
      </c>
      <c r="C1346" s="6">
        <v>4.350078231607E10</v>
      </c>
      <c r="D1346" s="6" t="str">
        <f t="shared" si="1"/>
        <v>2020-04</v>
      </c>
    </row>
    <row r="1347">
      <c r="A1347" s="13">
        <v>43945.0</v>
      </c>
      <c r="B1347" s="7">
        <v>7550.90102725</v>
      </c>
      <c r="C1347" s="6">
        <v>3.46365262858E10</v>
      </c>
      <c r="D1347" s="6" t="str">
        <f t="shared" si="1"/>
        <v>2020-04</v>
      </c>
    </row>
    <row r="1348">
      <c r="A1348" s="13">
        <v>43946.0</v>
      </c>
      <c r="B1348" s="7">
        <v>7569.93603405</v>
      </c>
      <c r="C1348" s="6">
        <v>3.294154144693E10</v>
      </c>
      <c r="D1348" s="6" t="str">
        <f t="shared" si="1"/>
        <v>2020-04</v>
      </c>
    </row>
    <row r="1349">
      <c r="A1349" s="13">
        <v>43947.0</v>
      </c>
      <c r="B1349" s="7">
        <v>7679.86720422</v>
      </c>
      <c r="C1349" s="6">
        <v>3.307015449075E10</v>
      </c>
      <c r="D1349" s="6" t="str">
        <f t="shared" si="1"/>
        <v>2020-04</v>
      </c>
    </row>
    <row r="1350">
      <c r="A1350" s="13">
        <v>43948.0</v>
      </c>
      <c r="B1350" s="7">
        <v>7795.60083451</v>
      </c>
      <c r="C1350" s="6">
        <v>3.616214472471E10</v>
      </c>
      <c r="D1350" s="6" t="str">
        <f t="shared" si="1"/>
        <v>2020-04</v>
      </c>
    </row>
    <row r="1351">
      <c r="A1351" s="13">
        <v>43949.0</v>
      </c>
      <c r="B1351" s="7">
        <v>7807.05845106</v>
      </c>
      <c r="C1351" s="6">
        <v>3.3187959920919994E10</v>
      </c>
      <c r="D1351" s="6" t="str">
        <f t="shared" si="1"/>
        <v>2020-04</v>
      </c>
    </row>
    <row r="1352">
      <c r="A1352" s="13">
        <v>43950.0</v>
      </c>
      <c r="B1352" s="7">
        <v>8801.03776688</v>
      </c>
      <c r="C1352" s="6">
        <v>6.020105220254E10</v>
      </c>
      <c r="D1352" s="6" t="str">
        <f t="shared" si="1"/>
        <v>2020-04</v>
      </c>
    </row>
    <row r="1353">
      <c r="A1353" s="13">
        <v>43951.0</v>
      </c>
      <c r="B1353" s="7">
        <v>8658.55417975</v>
      </c>
      <c r="C1353" s="6">
        <v>6.6964629541310005E10</v>
      </c>
      <c r="D1353" s="6" t="str">
        <f t="shared" si="1"/>
        <v>2020-04</v>
      </c>
    </row>
    <row r="1354">
      <c r="A1354" s="13">
        <v>43952.0</v>
      </c>
      <c r="B1354" s="7">
        <v>8864.76680793</v>
      </c>
      <c r="C1354" s="6">
        <v>4.406838999694E10</v>
      </c>
      <c r="D1354" s="6" t="str">
        <f t="shared" si="1"/>
        <v>2020-05</v>
      </c>
    </row>
    <row r="1355">
      <c r="A1355" s="13">
        <v>43953.0</v>
      </c>
      <c r="B1355" s="7">
        <v>8988.5962069</v>
      </c>
      <c r="C1355" s="6">
        <v>4.013438868323E10</v>
      </c>
      <c r="D1355" s="6" t="str">
        <f t="shared" si="1"/>
        <v>2020-05</v>
      </c>
    </row>
    <row r="1356">
      <c r="A1356" s="13">
        <v>43954.0</v>
      </c>
      <c r="B1356" s="7">
        <v>8897.46850985</v>
      </c>
      <c r="C1356" s="6">
        <v>4.710178517426E10</v>
      </c>
      <c r="D1356" s="6" t="str">
        <f t="shared" si="1"/>
        <v>2020-05</v>
      </c>
    </row>
    <row r="1357">
      <c r="A1357" s="13">
        <v>43955.0</v>
      </c>
      <c r="B1357" s="7">
        <v>8912.65460539</v>
      </c>
      <c r="C1357" s="6">
        <v>4.571879627555E10</v>
      </c>
      <c r="D1357" s="6" t="str">
        <f t="shared" si="1"/>
        <v>2020-05</v>
      </c>
    </row>
    <row r="1358">
      <c r="A1358" s="13">
        <v>43956.0</v>
      </c>
      <c r="B1358" s="7">
        <v>9003.07017834</v>
      </c>
      <c r="C1358" s="6">
        <v>4.314846266317E10</v>
      </c>
      <c r="D1358" s="6" t="str">
        <f t="shared" si="1"/>
        <v>2020-05</v>
      </c>
    </row>
    <row r="1359">
      <c r="A1359" s="13">
        <v>43957.0</v>
      </c>
      <c r="B1359" s="7">
        <v>9268.76208066</v>
      </c>
      <c r="C1359" s="6">
        <v>4.937188693148E10</v>
      </c>
      <c r="D1359" s="6" t="str">
        <f t="shared" si="1"/>
        <v>2020-05</v>
      </c>
    </row>
    <row r="1360">
      <c r="A1360" s="13">
        <v>43958.0</v>
      </c>
      <c r="B1360" s="7">
        <v>9951.5187451</v>
      </c>
      <c r="C1360" s="6">
        <v>6.111270056208E10</v>
      </c>
      <c r="D1360" s="6" t="str">
        <f t="shared" si="1"/>
        <v>2020-05</v>
      </c>
    </row>
    <row r="1361">
      <c r="A1361" s="13">
        <v>43959.0</v>
      </c>
      <c r="B1361" s="7">
        <v>9842.66636785</v>
      </c>
      <c r="C1361" s="6">
        <v>5.178074804195E10</v>
      </c>
      <c r="D1361" s="6" t="str">
        <f t="shared" si="1"/>
        <v>2020-05</v>
      </c>
    </row>
    <row r="1362">
      <c r="A1362" s="13">
        <v>43960.0</v>
      </c>
      <c r="B1362" s="7">
        <v>9593.89673363</v>
      </c>
      <c r="C1362" s="6">
        <v>4.656612184111E10</v>
      </c>
      <c r="D1362" s="6" t="str">
        <f t="shared" si="1"/>
        <v>2020-05</v>
      </c>
    </row>
    <row r="1363">
      <c r="A1363" s="13">
        <v>43961.0</v>
      </c>
      <c r="B1363" s="7">
        <v>8756.43114193</v>
      </c>
      <c r="C1363" s="6">
        <v>6.332527933696E10</v>
      </c>
      <c r="D1363" s="6" t="str">
        <f t="shared" si="1"/>
        <v>2020-05</v>
      </c>
    </row>
    <row r="1364">
      <c r="A1364" s="13">
        <v>43962.0</v>
      </c>
      <c r="B1364" s="7">
        <v>8601.79620238</v>
      </c>
      <c r="C1364" s="6">
        <v>5.711985880194E10</v>
      </c>
      <c r="D1364" s="6" t="str">
        <f t="shared" si="1"/>
        <v>2020-05</v>
      </c>
    </row>
    <row r="1365">
      <c r="A1365" s="13">
        <v>43963.0</v>
      </c>
      <c r="B1365" s="7">
        <v>8804.47781074</v>
      </c>
      <c r="C1365" s="6">
        <v>4.214271753317E10</v>
      </c>
      <c r="D1365" s="6" t="str">
        <f t="shared" si="1"/>
        <v>2020-05</v>
      </c>
    </row>
    <row r="1366">
      <c r="A1366" s="13">
        <v>43964.0</v>
      </c>
      <c r="B1366" s="7">
        <v>9269.98770576</v>
      </c>
      <c r="C1366" s="6">
        <v>4.555814402302E10</v>
      </c>
      <c r="D1366" s="6" t="str">
        <f t="shared" si="1"/>
        <v>2020-05</v>
      </c>
    </row>
    <row r="1367">
      <c r="A1367" s="13">
        <v>43965.0</v>
      </c>
      <c r="B1367" s="7">
        <v>9733.72147137</v>
      </c>
      <c r="C1367" s="6">
        <v>5.642690763729E10</v>
      </c>
      <c r="D1367" s="6" t="str">
        <f t="shared" si="1"/>
        <v>2020-05</v>
      </c>
    </row>
    <row r="1368">
      <c r="A1368" s="13">
        <v>43966.0</v>
      </c>
      <c r="B1368" s="7">
        <v>9328.19722645</v>
      </c>
      <c r="C1368" s="6">
        <v>4.815880232734E10</v>
      </c>
      <c r="D1368" s="6" t="str">
        <f t="shared" si="1"/>
        <v>2020-05</v>
      </c>
    </row>
    <row r="1369">
      <c r="A1369" s="13">
        <v>43967.0</v>
      </c>
      <c r="B1369" s="7">
        <v>9377.0140257</v>
      </c>
      <c r="C1369" s="6">
        <v>3.616476640763E10</v>
      </c>
      <c r="D1369" s="6" t="str">
        <f t="shared" si="1"/>
        <v>2020-05</v>
      </c>
    </row>
    <row r="1370">
      <c r="A1370" s="13">
        <v>43968.0</v>
      </c>
      <c r="B1370" s="7">
        <v>9670.73937122</v>
      </c>
      <c r="C1370" s="6">
        <v>4.008425066296E10</v>
      </c>
      <c r="D1370" s="6" t="str">
        <f t="shared" si="1"/>
        <v>2020-05</v>
      </c>
    </row>
    <row r="1371">
      <c r="A1371" s="13">
        <v>43969.0</v>
      </c>
      <c r="B1371" s="7">
        <v>9726.5748149</v>
      </c>
      <c r="C1371" s="6">
        <v>4.182713989562E10</v>
      </c>
      <c r="D1371" s="6" t="str">
        <f t="shared" si="1"/>
        <v>2020-05</v>
      </c>
    </row>
    <row r="1372">
      <c r="A1372" s="13">
        <v>43970.0</v>
      </c>
      <c r="B1372" s="7">
        <v>9729.0379192</v>
      </c>
      <c r="C1372" s="6">
        <v>3.925428895498E10</v>
      </c>
      <c r="D1372" s="6" t="str">
        <f t="shared" si="1"/>
        <v>2020-05</v>
      </c>
    </row>
    <row r="1373">
      <c r="A1373" s="13">
        <v>43971.0</v>
      </c>
      <c r="B1373" s="7">
        <v>9522.98115678</v>
      </c>
      <c r="C1373" s="6">
        <v>3.654623970255E10</v>
      </c>
      <c r="D1373" s="6" t="str">
        <f t="shared" si="1"/>
        <v>2020-05</v>
      </c>
    </row>
    <row r="1374">
      <c r="A1374" s="13">
        <v>43972.0</v>
      </c>
      <c r="B1374" s="7">
        <v>9081.76202252</v>
      </c>
      <c r="C1374" s="6">
        <v>3.932616053243E10</v>
      </c>
      <c r="D1374" s="6" t="str">
        <f t="shared" si="1"/>
        <v>2020-05</v>
      </c>
    </row>
    <row r="1375">
      <c r="A1375" s="13">
        <v>43973.0</v>
      </c>
      <c r="B1375" s="7">
        <v>9182.57751787</v>
      </c>
      <c r="C1375" s="6">
        <v>2.981077369923E10</v>
      </c>
      <c r="D1375" s="6" t="str">
        <f t="shared" si="1"/>
        <v>2020-05</v>
      </c>
    </row>
    <row r="1376">
      <c r="A1376" s="13">
        <v>43974.0</v>
      </c>
      <c r="B1376" s="7">
        <v>9209.28742769</v>
      </c>
      <c r="C1376" s="6">
        <v>2.772786681167E10</v>
      </c>
      <c r="D1376" s="6" t="str">
        <f t="shared" si="1"/>
        <v>2020-05</v>
      </c>
    </row>
    <row r="1377">
      <c r="A1377" s="13">
        <v>43975.0</v>
      </c>
      <c r="B1377" s="7">
        <v>8790.36800074</v>
      </c>
      <c r="C1377" s="6">
        <v>3.251880329958E10</v>
      </c>
      <c r="D1377" s="6" t="str">
        <f t="shared" si="1"/>
        <v>2020-05</v>
      </c>
    </row>
    <row r="1378">
      <c r="A1378" s="13">
        <v>43976.0</v>
      </c>
      <c r="B1378" s="7">
        <v>8906.93476142</v>
      </c>
      <c r="C1378" s="6">
        <v>3.128815726419E10</v>
      </c>
      <c r="D1378" s="6" t="str">
        <f t="shared" si="1"/>
        <v>2020-05</v>
      </c>
    </row>
    <row r="1379">
      <c r="A1379" s="13">
        <v>43977.0</v>
      </c>
      <c r="B1379" s="7">
        <v>8835.05306073</v>
      </c>
      <c r="C1379" s="6">
        <v>2.958418694702E10</v>
      </c>
      <c r="D1379" s="6" t="str">
        <f t="shared" si="1"/>
        <v>2020-05</v>
      </c>
    </row>
    <row r="1380">
      <c r="A1380" s="13">
        <v>43978.0</v>
      </c>
      <c r="B1380" s="7">
        <v>9181.01794762</v>
      </c>
      <c r="C1380" s="6">
        <v>3.274053690233E10</v>
      </c>
      <c r="D1380" s="6" t="str">
        <f t="shared" si="1"/>
        <v>2020-05</v>
      </c>
    </row>
    <row r="1381">
      <c r="A1381" s="13">
        <v>43979.0</v>
      </c>
      <c r="B1381" s="7">
        <v>9525.7510947</v>
      </c>
      <c r="C1381" s="6">
        <v>3.436707311446E10</v>
      </c>
      <c r="D1381" s="6" t="str">
        <f t="shared" si="1"/>
        <v>2020-05</v>
      </c>
    </row>
    <row r="1382">
      <c r="A1382" s="13">
        <v>43980.0</v>
      </c>
      <c r="B1382" s="7">
        <v>9439.12439045</v>
      </c>
      <c r="C1382" s="6">
        <v>3.289664204426E10</v>
      </c>
      <c r="D1382" s="6" t="str">
        <f t="shared" si="1"/>
        <v>2020-05</v>
      </c>
    </row>
    <row r="1383">
      <c r="A1383" s="13">
        <v>43981.0</v>
      </c>
      <c r="B1383" s="7">
        <v>9700.41407169</v>
      </c>
      <c r="C1383" s="6">
        <v>3.27229751412E10</v>
      </c>
      <c r="D1383" s="6" t="str">
        <f t="shared" si="1"/>
        <v>2020-05</v>
      </c>
    </row>
    <row r="1384">
      <c r="A1384" s="13">
        <v>43982.0</v>
      </c>
      <c r="B1384" s="7">
        <v>9461.05891806</v>
      </c>
      <c r="C1384" s="6">
        <v>2.777329029851E10</v>
      </c>
      <c r="D1384" s="6" t="str">
        <f t="shared" si="1"/>
        <v>2020-05</v>
      </c>
    </row>
    <row r="1385">
      <c r="A1385" s="13">
        <v>43983.0</v>
      </c>
      <c r="B1385" s="7">
        <v>10167.2681012</v>
      </c>
      <c r="C1385" s="6">
        <v>3.519890106839E10</v>
      </c>
      <c r="D1385" s="6" t="str">
        <f t="shared" si="1"/>
        <v>2020-06</v>
      </c>
    </row>
    <row r="1386">
      <c r="A1386" s="13">
        <v>43984.0</v>
      </c>
      <c r="B1386" s="7">
        <v>9529.80414872</v>
      </c>
      <c r="C1386" s="6">
        <v>3.913725210867E10</v>
      </c>
      <c r="D1386" s="6" t="str">
        <f t="shared" si="1"/>
        <v>2020-06</v>
      </c>
    </row>
    <row r="1387">
      <c r="A1387" s="13">
        <v>43985.0</v>
      </c>
      <c r="B1387" s="7">
        <v>9656.71776526</v>
      </c>
      <c r="C1387" s="6">
        <v>2.500745926216E10</v>
      </c>
      <c r="D1387" s="6" t="str">
        <f t="shared" si="1"/>
        <v>2020-06</v>
      </c>
    </row>
    <row r="1388">
      <c r="A1388" s="13">
        <v>43986.0</v>
      </c>
      <c r="B1388" s="7">
        <v>9800.63659532</v>
      </c>
      <c r="C1388" s="6">
        <v>2.592180507198E10</v>
      </c>
      <c r="D1388" s="6" t="str">
        <f t="shared" si="1"/>
        <v>2020-06</v>
      </c>
    </row>
    <row r="1389">
      <c r="A1389" s="13">
        <v>43987.0</v>
      </c>
      <c r="B1389" s="7">
        <v>9665.53278908</v>
      </c>
      <c r="C1389" s="6">
        <v>2.35096286462E10</v>
      </c>
      <c r="D1389" s="6" t="str">
        <f t="shared" si="1"/>
        <v>2020-06</v>
      </c>
    </row>
    <row r="1390">
      <c r="A1390" s="13">
        <v>43988.0</v>
      </c>
      <c r="B1390" s="7">
        <v>9653.67926335</v>
      </c>
      <c r="C1390" s="6">
        <v>2.043841922233E10</v>
      </c>
      <c r="D1390" s="6" t="str">
        <f t="shared" si="1"/>
        <v>2020-06</v>
      </c>
    </row>
    <row r="1391">
      <c r="A1391" s="13">
        <v>43989.0</v>
      </c>
      <c r="B1391" s="7">
        <v>9758.8524174</v>
      </c>
      <c r="C1391" s="6">
        <v>2.501525084566E10</v>
      </c>
      <c r="D1391" s="6" t="str">
        <f t="shared" si="1"/>
        <v>2020-06</v>
      </c>
    </row>
    <row r="1392">
      <c r="A1392" s="13">
        <v>43990.0</v>
      </c>
      <c r="B1392" s="7">
        <v>9771.48948366</v>
      </c>
      <c r="C1392" s="6">
        <v>2.148634631191E10</v>
      </c>
      <c r="D1392" s="6" t="str">
        <f t="shared" si="1"/>
        <v>2020-06</v>
      </c>
    </row>
    <row r="1393">
      <c r="A1393" s="13">
        <v>43991.0</v>
      </c>
      <c r="B1393" s="7">
        <v>9795.70019463</v>
      </c>
      <c r="C1393" s="6">
        <v>2.371784278298E10</v>
      </c>
      <c r="D1393" s="6" t="str">
        <f t="shared" si="1"/>
        <v>2020-06</v>
      </c>
    </row>
    <row r="1394">
      <c r="A1394" s="13">
        <v>43992.0</v>
      </c>
      <c r="B1394" s="7">
        <v>9870.09445278</v>
      </c>
      <c r="C1394" s="6">
        <v>2.570656760057E10</v>
      </c>
      <c r="D1394" s="6" t="str">
        <f t="shared" si="1"/>
        <v>2020-06</v>
      </c>
    </row>
    <row r="1395">
      <c r="A1395" s="13">
        <v>43993.0</v>
      </c>
      <c r="B1395" s="7">
        <v>9321.78129819</v>
      </c>
      <c r="C1395" s="6">
        <v>3.024714344018E10</v>
      </c>
      <c r="D1395" s="6" t="str">
        <f t="shared" si="1"/>
        <v>2020-06</v>
      </c>
    </row>
    <row r="1396">
      <c r="A1396" s="13">
        <v>43994.0</v>
      </c>
      <c r="B1396" s="7">
        <v>9480.84378943</v>
      </c>
      <c r="C1396" s="6">
        <v>2.261056451531E10</v>
      </c>
      <c r="D1396" s="6" t="str">
        <f t="shared" si="1"/>
        <v>2020-06</v>
      </c>
    </row>
    <row r="1397">
      <c r="A1397" s="13">
        <v>43995.0</v>
      </c>
      <c r="B1397" s="7">
        <v>9475.27733834</v>
      </c>
      <c r="C1397" s="6">
        <v>1.75643223152E10</v>
      </c>
      <c r="D1397" s="6" t="str">
        <f t="shared" si="1"/>
        <v>2020-06</v>
      </c>
    </row>
    <row r="1398">
      <c r="A1398" s="13">
        <v>43996.0</v>
      </c>
      <c r="B1398" s="7">
        <v>9386.78789214</v>
      </c>
      <c r="C1398" s="6">
        <v>1.899173274551E10</v>
      </c>
      <c r="D1398" s="6" t="str">
        <f t="shared" si="1"/>
        <v>2020-06</v>
      </c>
    </row>
    <row r="1399">
      <c r="A1399" s="13">
        <v>43997.0</v>
      </c>
      <c r="B1399" s="7">
        <v>9450.70198692</v>
      </c>
      <c r="C1399" s="6">
        <v>2.669970476846E10</v>
      </c>
      <c r="D1399" s="6" t="str">
        <f t="shared" si="1"/>
        <v>2020-06</v>
      </c>
    </row>
    <row r="1400">
      <c r="A1400" s="13">
        <v>43998.0</v>
      </c>
      <c r="B1400" s="7">
        <v>9538.0243743</v>
      </c>
      <c r="C1400" s="6">
        <v>2.156553720886E10</v>
      </c>
      <c r="D1400" s="6" t="str">
        <f t="shared" si="1"/>
        <v>2020-06</v>
      </c>
    </row>
    <row r="1401">
      <c r="A1401" s="13">
        <v>43999.0</v>
      </c>
      <c r="B1401" s="7">
        <v>9480.25536624</v>
      </c>
      <c r="C1401" s="6">
        <v>2.017770987915E10</v>
      </c>
      <c r="D1401" s="6" t="str">
        <f t="shared" si="1"/>
        <v>2020-06</v>
      </c>
    </row>
    <row r="1402">
      <c r="A1402" s="13">
        <v>44000.0</v>
      </c>
      <c r="B1402" s="7">
        <v>9411.84046197</v>
      </c>
      <c r="C1402" s="6">
        <v>1.77700830027E10</v>
      </c>
      <c r="D1402" s="6" t="str">
        <f t="shared" si="1"/>
        <v>2020-06</v>
      </c>
    </row>
    <row r="1403">
      <c r="A1403" s="13">
        <v>44001.0</v>
      </c>
      <c r="B1403" s="7">
        <v>9288.01871603</v>
      </c>
      <c r="C1403" s="6">
        <v>1.963222310738E10</v>
      </c>
      <c r="D1403" s="6" t="str">
        <f t="shared" si="1"/>
        <v>2020-06</v>
      </c>
    </row>
    <row r="1404">
      <c r="A1404" s="13">
        <v>44002.0</v>
      </c>
      <c r="B1404" s="7">
        <v>9332.340762</v>
      </c>
      <c r="C1404" s="6">
        <v>1.713054155731E10</v>
      </c>
      <c r="D1404" s="6" t="str">
        <f t="shared" si="1"/>
        <v>2020-06</v>
      </c>
    </row>
    <row r="1405">
      <c r="A1405" s="13">
        <v>44003.0</v>
      </c>
      <c r="B1405" s="7">
        <v>9303.62971409</v>
      </c>
      <c r="C1405" s="6">
        <v>1.532430116883E10</v>
      </c>
      <c r="D1405" s="6" t="str">
        <f t="shared" si="1"/>
        <v>2020-06</v>
      </c>
    </row>
    <row r="1406">
      <c r="A1406" s="13">
        <v>44004.0</v>
      </c>
      <c r="B1406" s="7">
        <v>9648.71760979</v>
      </c>
      <c r="C1406" s="6">
        <v>2.110400951397E10</v>
      </c>
      <c r="D1406" s="6" t="str">
        <f t="shared" si="1"/>
        <v>2020-06</v>
      </c>
    </row>
    <row r="1407">
      <c r="A1407" s="13">
        <v>44005.0</v>
      </c>
      <c r="B1407" s="7">
        <v>9629.65836578</v>
      </c>
      <c r="C1407" s="6">
        <v>1.700643327204E10</v>
      </c>
      <c r="D1407" s="6" t="str">
        <f t="shared" si="1"/>
        <v>2020-06</v>
      </c>
    </row>
    <row r="1408">
      <c r="A1408" s="13">
        <v>44006.0</v>
      </c>
      <c r="B1408" s="7">
        <v>9313.61034868</v>
      </c>
      <c r="C1408" s="6">
        <v>1.89617160756E10</v>
      </c>
      <c r="D1408" s="6" t="str">
        <f t="shared" si="1"/>
        <v>2020-06</v>
      </c>
    </row>
    <row r="1409">
      <c r="A1409" s="13">
        <v>44007.0</v>
      </c>
      <c r="B1409" s="7">
        <v>9264.81304308</v>
      </c>
      <c r="C1409" s="6">
        <v>1.861604862611E10</v>
      </c>
      <c r="D1409" s="6" t="str">
        <f t="shared" si="1"/>
        <v>2020-06</v>
      </c>
    </row>
    <row r="1410">
      <c r="A1410" s="13">
        <v>44008.0</v>
      </c>
      <c r="B1410" s="7">
        <v>9162.91760386</v>
      </c>
      <c r="C1410" s="6">
        <v>1.83414658366E10</v>
      </c>
      <c r="D1410" s="6" t="str">
        <f t="shared" si="1"/>
        <v>2020-06</v>
      </c>
    </row>
    <row r="1411">
      <c r="A1411" s="13">
        <v>44009.0</v>
      </c>
      <c r="B1411" s="7">
        <v>9045.39095672</v>
      </c>
      <c r="C1411" s="6">
        <v>1.72730931444E10</v>
      </c>
      <c r="D1411" s="6" t="str">
        <f t="shared" si="1"/>
        <v>2020-06</v>
      </c>
    </row>
    <row r="1412">
      <c r="A1412" s="13">
        <v>44010.0</v>
      </c>
      <c r="B1412" s="7">
        <v>9143.58219104</v>
      </c>
      <c r="C1412" s="6">
        <v>1.456087076022E10</v>
      </c>
      <c r="D1412" s="6" t="str">
        <f t="shared" si="1"/>
        <v>2020-06</v>
      </c>
    </row>
    <row r="1413">
      <c r="A1413" s="13">
        <v>44011.0</v>
      </c>
      <c r="B1413" s="7">
        <v>9190.85446467</v>
      </c>
      <c r="C1413" s="6">
        <v>1.6460547078039999E10</v>
      </c>
      <c r="D1413" s="6" t="str">
        <f t="shared" si="1"/>
        <v>2020-06</v>
      </c>
    </row>
    <row r="1414">
      <c r="A1414" s="13">
        <v>44012.0</v>
      </c>
      <c r="B1414" s="7">
        <v>9137.99340026</v>
      </c>
      <c r="C1414" s="6">
        <v>1.573579774399E10</v>
      </c>
      <c r="D1414" s="6" t="str">
        <f t="shared" si="1"/>
        <v>2020-06</v>
      </c>
    </row>
    <row r="1415">
      <c r="A1415" s="13">
        <v>44013.0</v>
      </c>
      <c r="B1415" s="7">
        <v>9228.32559024</v>
      </c>
      <c r="C1415" s="6">
        <v>1.597155035523E10</v>
      </c>
      <c r="D1415" s="6" t="str">
        <f t="shared" si="1"/>
        <v>2020-07</v>
      </c>
    </row>
    <row r="1416">
      <c r="A1416" s="13">
        <v>44014.0</v>
      </c>
      <c r="B1416" s="7">
        <v>9123.41015432</v>
      </c>
      <c r="C1416" s="6">
        <v>1.633891679602E10</v>
      </c>
      <c r="D1416" s="6" t="str">
        <f t="shared" si="1"/>
        <v>2020-07</v>
      </c>
    </row>
    <row r="1417">
      <c r="A1417" s="13">
        <v>44015.0</v>
      </c>
      <c r="B1417" s="7">
        <v>9087.30391103</v>
      </c>
      <c r="C1417" s="6">
        <v>1.307897099864E10</v>
      </c>
      <c r="D1417" s="6" t="str">
        <f t="shared" si="1"/>
        <v>2020-07</v>
      </c>
    </row>
    <row r="1418">
      <c r="A1418" s="13">
        <v>44016.0</v>
      </c>
      <c r="B1418" s="7">
        <v>9132.48795051</v>
      </c>
      <c r="C1418" s="6">
        <v>1.229052851511E10</v>
      </c>
      <c r="D1418" s="6" t="str">
        <f t="shared" si="1"/>
        <v>2020-07</v>
      </c>
    </row>
    <row r="1419">
      <c r="A1419" s="13">
        <v>44017.0</v>
      </c>
      <c r="B1419" s="7">
        <v>9073.94286936</v>
      </c>
      <c r="C1419" s="6">
        <v>1.290340614335E10</v>
      </c>
      <c r="D1419" s="6" t="str">
        <f t="shared" si="1"/>
        <v>2020-07</v>
      </c>
    </row>
    <row r="1420">
      <c r="A1420" s="13">
        <v>44018.0</v>
      </c>
      <c r="B1420" s="7">
        <v>9375.47475925</v>
      </c>
      <c r="C1420" s="6">
        <v>1.788926325196E10</v>
      </c>
      <c r="D1420" s="6" t="str">
        <f t="shared" si="1"/>
        <v>2020-07</v>
      </c>
    </row>
    <row r="1421">
      <c r="A1421" s="13">
        <v>44019.0</v>
      </c>
      <c r="B1421" s="7">
        <v>9252.27750386</v>
      </c>
      <c r="C1421" s="6">
        <v>1.383965259465E10</v>
      </c>
      <c r="D1421" s="6" t="str">
        <f t="shared" si="1"/>
        <v>2020-07</v>
      </c>
    </row>
    <row r="1422">
      <c r="A1422" s="13">
        <v>44020.0</v>
      </c>
      <c r="B1422" s="7">
        <v>9428.3330848</v>
      </c>
      <c r="C1422" s="6">
        <v>1.97023598829E10</v>
      </c>
      <c r="D1422" s="6" t="str">
        <f t="shared" si="1"/>
        <v>2020-07</v>
      </c>
    </row>
    <row r="1423">
      <c r="A1423" s="13">
        <v>44021.0</v>
      </c>
      <c r="B1423" s="7">
        <v>9277.96790642</v>
      </c>
      <c r="C1423" s="6">
        <v>1.800070252413E10</v>
      </c>
      <c r="D1423" s="6" t="str">
        <f t="shared" si="1"/>
        <v>2020-07</v>
      </c>
    </row>
    <row r="1424">
      <c r="A1424" s="13">
        <v>44022.0</v>
      </c>
      <c r="B1424" s="7">
        <v>9278.8078672</v>
      </c>
      <c r="C1424" s="6">
        <v>1.68600356048E10</v>
      </c>
      <c r="D1424" s="6" t="str">
        <f t="shared" si="1"/>
        <v>2020-07</v>
      </c>
    </row>
    <row r="1425">
      <c r="A1425" s="13">
        <v>44023.0</v>
      </c>
      <c r="B1425" s="7">
        <v>9240.34632654</v>
      </c>
      <c r="C1425" s="6">
        <v>1.324991044407E10</v>
      </c>
      <c r="D1425" s="6" t="str">
        <f t="shared" si="1"/>
        <v>2020-07</v>
      </c>
    </row>
    <row r="1426">
      <c r="A1426" s="13">
        <v>44024.0</v>
      </c>
      <c r="B1426" s="7">
        <v>9276.49985018</v>
      </c>
      <c r="C1426" s="6">
        <v>1.445236190681E10</v>
      </c>
      <c r="D1426" s="6" t="str">
        <f t="shared" si="1"/>
        <v>2020-07</v>
      </c>
    </row>
    <row r="1427">
      <c r="A1427" s="13">
        <v>44025.0</v>
      </c>
      <c r="B1427" s="7">
        <v>9243.61385509</v>
      </c>
      <c r="C1427" s="6">
        <v>1.751982126648E10</v>
      </c>
      <c r="D1427" s="6" t="str">
        <f t="shared" si="1"/>
        <v>2020-07</v>
      </c>
    </row>
    <row r="1428">
      <c r="A1428" s="13">
        <v>44026.0</v>
      </c>
      <c r="B1428" s="7">
        <v>9243.21341642</v>
      </c>
      <c r="C1428" s="6">
        <v>1.808503836245E10</v>
      </c>
      <c r="D1428" s="6" t="str">
        <f t="shared" si="1"/>
        <v>2020-07</v>
      </c>
    </row>
    <row r="1429">
      <c r="A1429" s="13">
        <v>44027.0</v>
      </c>
      <c r="B1429" s="7">
        <v>9192.83736784</v>
      </c>
      <c r="C1429" s="6">
        <v>1.58447315752E10</v>
      </c>
      <c r="D1429" s="6" t="str">
        <f t="shared" si="1"/>
        <v>2020-07</v>
      </c>
    </row>
    <row r="1430">
      <c r="A1430" s="13">
        <v>44028.0</v>
      </c>
      <c r="B1430" s="7">
        <v>9132.22786293</v>
      </c>
      <c r="C1430" s="6">
        <v>1.571396752266E10</v>
      </c>
      <c r="D1430" s="6" t="str">
        <f t="shared" si="1"/>
        <v>2020-07</v>
      </c>
    </row>
    <row r="1431">
      <c r="A1431" s="13">
        <v>44029.0</v>
      </c>
      <c r="B1431" s="7">
        <v>9151.39223963</v>
      </c>
      <c r="C1431" s="6">
        <v>1.39445707495E10</v>
      </c>
      <c r="D1431" s="6" t="str">
        <f t="shared" si="1"/>
        <v>2020-07</v>
      </c>
    </row>
    <row r="1432">
      <c r="A1432" s="13">
        <v>44030.0</v>
      </c>
      <c r="B1432" s="7">
        <v>9159.03990531</v>
      </c>
      <c r="C1432" s="6">
        <v>1.225260147479E10</v>
      </c>
      <c r="D1432" s="6" t="str">
        <f t="shared" si="1"/>
        <v>2020-07</v>
      </c>
    </row>
    <row r="1433">
      <c r="A1433" s="13">
        <v>44031.0</v>
      </c>
      <c r="B1433" s="7">
        <v>9185.81691242</v>
      </c>
      <c r="C1433" s="6">
        <v>1.293900278401E10</v>
      </c>
      <c r="D1433" s="6" t="str">
        <f t="shared" si="1"/>
        <v>2020-07</v>
      </c>
    </row>
    <row r="1434">
      <c r="A1434" s="13">
        <v>44032.0</v>
      </c>
      <c r="B1434" s="7">
        <v>9164.2313647</v>
      </c>
      <c r="C1434" s="6">
        <v>1.375560414572E10</v>
      </c>
      <c r="D1434" s="6" t="str">
        <f t="shared" si="1"/>
        <v>2020-07</v>
      </c>
    </row>
    <row r="1435">
      <c r="A1435" s="13">
        <v>44033.0</v>
      </c>
      <c r="B1435" s="7">
        <v>9374.88752808</v>
      </c>
      <c r="C1435" s="6">
        <v>1.806958195555E10</v>
      </c>
      <c r="D1435" s="6" t="str">
        <f t="shared" si="1"/>
        <v>2020-07</v>
      </c>
    </row>
    <row r="1436">
      <c r="A1436" s="13">
        <v>44034.0</v>
      </c>
      <c r="B1436" s="7">
        <v>9525.36344997</v>
      </c>
      <c r="C1436" s="6">
        <v>1.653225488444E10</v>
      </c>
      <c r="D1436" s="6" t="str">
        <f t="shared" si="1"/>
        <v>2020-07</v>
      </c>
    </row>
    <row r="1437">
      <c r="A1437" s="13">
        <v>44035.0</v>
      </c>
      <c r="B1437" s="7">
        <v>9581.07201141</v>
      </c>
      <c r="C1437" s="6">
        <v>1.81463990017E10</v>
      </c>
      <c r="D1437" s="6" t="str">
        <f t="shared" si="1"/>
        <v>2020-07</v>
      </c>
    </row>
    <row r="1438">
      <c r="A1438" s="13">
        <v>44036.0</v>
      </c>
      <c r="B1438" s="7">
        <v>9536.89268563</v>
      </c>
      <c r="C1438" s="6">
        <v>1.655276832466E10</v>
      </c>
      <c r="D1438" s="6" t="str">
        <f t="shared" si="1"/>
        <v>2020-07</v>
      </c>
    </row>
    <row r="1439">
      <c r="A1439" s="13">
        <v>44037.0</v>
      </c>
      <c r="B1439" s="7">
        <v>9677.11349729</v>
      </c>
      <c r="C1439" s="6">
        <v>1.661007093279E10</v>
      </c>
      <c r="D1439" s="6" t="str">
        <f t="shared" si="1"/>
        <v>2020-07</v>
      </c>
    </row>
    <row r="1440">
      <c r="A1440" s="13">
        <v>44038.0</v>
      </c>
      <c r="B1440" s="7">
        <v>9905.16724705</v>
      </c>
      <c r="C1440" s="6">
        <v>2.050799899669E10</v>
      </c>
      <c r="D1440" s="6" t="str">
        <f t="shared" si="1"/>
        <v>2020-07</v>
      </c>
    </row>
    <row r="1441">
      <c r="A1441" s="13">
        <v>44039.0</v>
      </c>
      <c r="B1441" s="7">
        <v>10990.8733998</v>
      </c>
      <c r="C1441" s="6">
        <v>3.535974959012E10</v>
      </c>
      <c r="D1441" s="6" t="str">
        <f t="shared" si="1"/>
        <v>2020-07</v>
      </c>
    </row>
    <row r="1442">
      <c r="A1442" s="13">
        <v>44040.0</v>
      </c>
      <c r="B1442" s="7">
        <v>10912.8230505</v>
      </c>
      <c r="C1442" s="6">
        <v>2.876655114178E10</v>
      </c>
      <c r="D1442" s="6" t="str">
        <f t="shared" si="1"/>
        <v>2020-07</v>
      </c>
    </row>
    <row r="1443">
      <c r="A1443" s="13">
        <v>44041.0</v>
      </c>
      <c r="B1443" s="7">
        <v>11100.4681253</v>
      </c>
      <c r="C1443" s="6">
        <v>2.461724971451E10</v>
      </c>
      <c r="D1443" s="6" t="str">
        <f t="shared" si="1"/>
        <v>2020-07</v>
      </c>
    </row>
    <row r="1444">
      <c r="A1444" s="13">
        <v>44042.0</v>
      </c>
      <c r="B1444" s="7">
        <v>11111.2142899</v>
      </c>
      <c r="C1444" s="6">
        <v>2.285724790067E10</v>
      </c>
      <c r="D1444" s="6" t="str">
        <f t="shared" si="1"/>
        <v>2020-07</v>
      </c>
    </row>
    <row r="1445">
      <c r="A1445" s="13">
        <v>44043.0</v>
      </c>
      <c r="B1445" s="7">
        <v>11323.4664207</v>
      </c>
      <c r="C1445" s="6">
        <v>2.316046976639E10</v>
      </c>
      <c r="D1445" s="6" t="str">
        <f t="shared" si="1"/>
        <v>2020-07</v>
      </c>
    </row>
    <row r="1446">
      <c r="A1446" s="13">
        <v>44044.0</v>
      </c>
      <c r="B1446" s="7">
        <v>11759.5927707</v>
      </c>
      <c r="C1446" s="6">
        <v>2.60756703028E10</v>
      </c>
      <c r="D1446" s="6" t="str">
        <f t="shared" si="1"/>
        <v>2020-08</v>
      </c>
    </row>
    <row r="1447">
      <c r="A1447" s="13">
        <v>44045.0</v>
      </c>
      <c r="B1447" s="7">
        <v>11053.613901</v>
      </c>
      <c r="C1447" s="6">
        <v>2.741006733602E10</v>
      </c>
      <c r="D1447" s="6" t="str">
        <f t="shared" si="1"/>
        <v>2020-08</v>
      </c>
    </row>
    <row r="1448">
      <c r="A1448" s="13">
        <v>44046.0</v>
      </c>
      <c r="B1448" s="7">
        <v>11246.3487749</v>
      </c>
      <c r="C1448" s="6">
        <v>2.027171344326E10</v>
      </c>
      <c r="D1448" s="6" t="str">
        <f t="shared" si="1"/>
        <v>2020-08</v>
      </c>
    </row>
    <row r="1449">
      <c r="A1449" s="13">
        <v>44047.0</v>
      </c>
      <c r="B1449" s="7">
        <v>11205.8929179</v>
      </c>
      <c r="C1449" s="6">
        <v>2.12501970422E10</v>
      </c>
      <c r="D1449" s="6" t="str">
        <f t="shared" si="1"/>
        <v>2020-08</v>
      </c>
    </row>
    <row r="1450">
      <c r="A1450" s="13">
        <v>44048.0</v>
      </c>
      <c r="B1450" s="7">
        <v>11747.0228312</v>
      </c>
      <c r="C1450" s="6">
        <v>2.441125447112E10</v>
      </c>
      <c r="D1450" s="6" t="str">
        <f t="shared" si="1"/>
        <v>2020-08</v>
      </c>
    </row>
    <row r="1451">
      <c r="A1451" s="13">
        <v>44049.0</v>
      </c>
      <c r="B1451" s="7">
        <v>11779.7732574</v>
      </c>
      <c r="C1451" s="6">
        <v>2.340074034013E10</v>
      </c>
      <c r="D1451" s="6" t="str">
        <f t="shared" si="1"/>
        <v>2020-08</v>
      </c>
    </row>
    <row r="1452">
      <c r="A1452" s="13">
        <v>44050.0</v>
      </c>
      <c r="B1452" s="7">
        <v>11601.4727146</v>
      </c>
      <c r="C1452" s="6">
        <v>2.313231286715E10</v>
      </c>
      <c r="D1452" s="6" t="str">
        <f t="shared" si="1"/>
        <v>2020-08</v>
      </c>
    </row>
    <row r="1453">
      <c r="A1453" s="13">
        <v>44051.0</v>
      </c>
      <c r="B1453" s="7">
        <v>11754.0458135</v>
      </c>
      <c r="C1453" s="6">
        <v>1.757205783741E10</v>
      </c>
      <c r="D1453" s="6" t="str">
        <f t="shared" si="1"/>
        <v>2020-08</v>
      </c>
    </row>
    <row r="1454">
      <c r="A1454" s="13">
        <v>44052.0</v>
      </c>
      <c r="B1454" s="7">
        <v>11675.7393433</v>
      </c>
      <c r="C1454" s="6">
        <v>1.748960883329E10</v>
      </c>
      <c r="D1454" s="6" t="str">
        <f t="shared" si="1"/>
        <v>2020-08</v>
      </c>
    </row>
    <row r="1455">
      <c r="A1455" s="13">
        <v>44053.0</v>
      </c>
      <c r="B1455" s="7">
        <v>11878.1113253</v>
      </c>
      <c r="C1455" s="6">
        <v>2.611411256942E10</v>
      </c>
      <c r="D1455" s="6" t="str">
        <f t="shared" si="1"/>
        <v>2020-08</v>
      </c>
    </row>
    <row r="1456">
      <c r="A1456" s="13">
        <v>44054.0</v>
      </c>
      <c r="B1456" s="7">
        <v>11410.5256775</v>
      </c>
      <c r="C1456" s="6">
        <v>2.703978263991E10</v>
      </c>
      <c r="D1456" s="6" t="str">
        <f t="shared" si="1"/>
        <v>2020-08</v>
      </c>
    </row>
    <row r="1457">
      <c r="A1457" s="13">
        <v>44055.0</v>
      </c>
      <c r="B1457" s="7">
        <v>11584.9345762</v>
      </c>
      <c r="C1457" s="6">
        <v>2.506454848649E10</v>
      </c>
      <c r="D1457" s="6" t="str">
        <f t="shared" si="1"/>
        <v>2020-08</v>
      </c>
    </row>
    <row r="1458">
      <c r="A1458" s="13">
        <v>44056.0</v>
      </c>
      <c r="B1458" s="7">
        <v>11784.1373895</v>
      </c>
      <c r="C1458" s="6">
        <v>2.752219949723E10</v>
      </c>
      <c r="D1458" s="6" t="str">
        <f t="shared" si="1"/>
        <v>2020-08</v>
      </c>
    </row>
    <row r="1459">
      <c r="A1459" s="13">
        <v>44057.0</v>
      </c>
      <c r="B1459" s="7">
        <v>11768.8706193</v>
      </c>
      <c r="C1459" s="6">
        <v>2.423795858906E10</v>
      </c>
      <c r="D1459" s="6" t="str">
        <f t="shared" si="1"/>
        <v>2020-08</v>
      </c>
    </row>
    <row r="1460">
      <c r="A1460" s="13">
        <v>44058.0</v>
      </c>
      <c r="B1460" s="7">
        <v>11865.69857</v>
      </c>
      <c r="C1460" s="6">
        <v>2.335492440034E10</v>
      </c>
      <c r="D1460" s="6" t="str">
        <f t="shared" si="1"/>
        <v>2020-08</v>
      </c>
    </row>
    <row r="1461">
      <c r="A1461" s="13">
        <v>44059.0</v>
      </c>
      <c r="B1461" s="7">
        <v>11892.8040631</v>
      </c>
      <c r="C1461" s="6">
        <v>2.058337549017E10</v>
      </c>
      <c r="D1461" s="6" t="str">
        <f t="shared" si="1"/>
        <v>2020-08</v>
      </c>
    </row>
    <row r="1462">
      <c r="A1462" s="13">
        <v>44060.0</v>
      </c>
      <c r="B1462" s="7">
        <v>12254.4019083</v>
      </c>
      <c r="C1462" s="6">
        <v>2.822768702677E10</v>
      </c>
      <c r="D1462" s="6" t="str">
        <f t="shared" si="1"/>
        <v>2020-08</v>
      </c>
    </row>
    <row r="1463">
      <c r="A1463" s="13">
        <v>44061.0</v>
      </c>
      <c r="B1463" s="7">
        <v>11991.2332456</v>
      </c>
      <c r="C1463" s="6">
        <v>2.604322767188E10</v>
      </c>
      <c r="D1463" s="6" t="str">
        <f t="shared" si="1"/>
        <v>2020-08</v>
      </c>
    </row>
    <row r="1464">
      <c r="A1464" s="13">
        <v>44062.0</v>
      </c>
      <c r="B1464" s="7">
        <v>11758.2835921</v>
      </c>
      <c r="C1464" s="6">
        <v>2.450285111726E10</v>
      </c>
      <c r="D1464" s="6" t="str">
        <f t="shared" si="1"/>
        <v>2020-08</v>
      </c>
    </row>
    <row r="1465">
      <c r="A1465" s="13">
        <v>44063.0</v>
      </c>
      <c r="B1465" s="7">
        <v>11878.3716211</v>
      </c>
      <c r="C1465" s="6">
        <v>2.017524294467E10</v>
      </c>
      <c r="D1465" s="6" t="str">
        <f t="shared" si="1"/>
        <v>2020-08</v>
      </c>
    </row>
    <row r="1466">
      <c r="A1466" s="13">
        <v>44064.0</v>
      </c>
      <c r="B1466" s="7">
        <v>11592.4890449</v>
      </c>
      <c r="C1466" s="6">
        <v>2.376242599895E10</v>
      </c>
      <c r="D1466" s="6" t="str">
        <f t="shared" si="1"/>
        <v>2020-08</v>
      </c>
    </row>
    <row r="1467">
      <c r="A1467" s="13">
        <v>44065.0</v>
      </c>
      <c r="B1467" s="7">
        <v>11681.8255623</v>
      </c>
      <c r="C1467" s="6">
        <v>2.022419130596E10</v>
      </c>
      <c r="D1467" s="6" t="str">
        <f t="shared" si="1"/>
        <v>2020-08</v>
      </c>
    </row>
    <row r="1468">
      <c r="A1468" s="13">
        <v>44066.0</v>
      </c>
      <c r="B1468" s="7">
        <v>11664.8479948</v>
      </c>
      <c r="C1468" s="6">
        <v>1.84820626578E10</v>
      </c>
      <c r="D1468" s="6" t="str">
        <f t="shared" si="1"/>
        <v>2020-08</v>
      </c>
    </row>
    <row r="1469">
      <c r="A1469" s="13">
        <v>44067.0</v>
      </c>
      <c r="B1469" s="7">
        <v>11774.5958414</v>
      </c>
      <c r="C1469" s="6">
        <v>2.068151175457E10</v>
      </c>
      <c r="D1469" s="6" t="str">
        <f t="shared" si="1"/>
        <v>2020-08</v>
      </c>
    </row>
    <row r="1470">
      <c r="A1470" s="13">
        <v>44068.0</v>
      </c>
      <c r="B1470" s="7">
        <v>11366.1350817</v>
      </c>
      <c r="C1470" s="6">
        <v>2.630150993193E10</v>
      </c>
      <c r="D1470" s="6" t="str">
        <f t="shared" si="1"/>
        <v>2020-08</v>
      </c>
    </row>
    <row r="1471">
      <c r="A1471" s="13">
        <v>44069.0</v>
      </c>
      <c r="B1471" s="7">
        <v>11488.3634896</v>
      </c>
      <c r="C1471" s="6">
        <v>2.246666095763E10</v>
      </c>
      <c r="D1471" s="6" t="str">
        <f t="shared" si="1"/>
        <v>2020-08</v>
      </c>
    </row>
    <row r="1472">
      <c r="A1472" s="13">
        <v>44070.0</v>
      </c>
      <c r="B1472" s="7">
        <v>11323.3970324</v>
      </c>
      <c r="C1472" s="6">
        <v>2.324041507598E10</v>
      </c>
      <c r="D1472" s="6" t="str">
        <f t="shared" si="1"/>
        <v>2020-08</v>
      </c>
    </row>
    <row r="1473">
      <c r="A1473" s="13">
        <v>44071.0</v>
      </c>
      <c r="B1473" s="7">
        <v>11542.4997333</v>
      </c>
      <c r="C1473" s="6">
        <v>1.980712758751E10</v>
      </c>
      <c r="D1473" s="6" t="str">
        <f t="shared" si="1"/>
        <v>2020-08</v>
      </c>
    </row>
    <row r="1474">
      <c r="A1474" s="13">
        <v>44072.0</v>
      </c>
      <c r="B1474" s="7">
        <v>11506.8653177</v>
      </c>
      <c r="C1474" s="6">
        <v>1.748559775914E10</v>
      </c>
      <c r="D1474" s="6" t="str">
        <f t="shared" si="1"/>
        <v>2020-08</v>
      </c>
    </row>
    <row r="1475">
      <c r="A1475" s="13">
        <v>44073.0</v>
      </c>
      <c r="B1475" s="7">
        <v>11711.506161</v>
      </c>
      <c r="C1475" s="6">
        <v>1.976012794466E10</v>
      </c>
      <c r="D1475" s="6" t="str">
        <f t="shared" si="1"/>
        <v>2020-08</v>
      </c>
    </row>
    <row r="1476">
      <c r="A1476" s="13">
        <v>44074.0</v>
      </c>
      <c r="B1476" s="7">
        <v>11680.8204905</v>
      </c>
      <c r="C1476" s="6">
        <v>2.228592825031E10</v>
      </c>
      <c r="D1476" s="6" t="str">
        <f t="shared" si="1"/>
        <v>2020-08</v>
      </c>
    </row>
    <row r="1477">
      <c r="A1477" s="13">
        <v>44075.0</v>
      </c>
      <c r="B1477" s="7">
        <v>11970.4787405</v>
      </c>
      <c r="C1477" s="6">
        <v>2.731155534311E10</v>
      </c>
      <c r="D1477" s="6" t="str">
        <f t="shared" si="1"/>
        <v>2020-09</v>
      </c>
    </row>
    <row r="1478">
      <c r="A1478" s="13">
        <v>44076.0</v>
      </c>
      <c r="B1478" s="7">
        <v>11414.0337325</v>
      </c>
      <c r="C1478" s="6">
        <v>2.803740529884E10</v>
      </c>
      <c r="D1478" s="6" t="str">
        <f t="shared" si="1"/>
        <v>2020-09</v>
      </c>
    </row>
    <row r="1479">
      <c r="A1479" s="13">
        <v>44077.0</v>
      </c>
      <c r="B1479" s="7">
        <v>10245.296686</v>
      </c>
      <c r="C1479" s="6">
        <v>3.192726155477E10</v>
      </c>
      <c r="D1479" s="6" t="str">
        <f t="shared" si="1"/>
        <v>2020-09</v>
      </c>
    </row>
    <row r="1480">
      <c r="A1480" s="13">
        <v>44078.0</v>
      </c>
      <c r="B1480" s="7">
        <v>10511.8138807</v>
      </c>
      <c r="C1480" s="6">
        <v>2.996513037375E10</v>
      </c>
      <c r="D1480" s="6" t="str">
        <f t="shared" si="1"/>
        <v>2020-09</v>
      </c>
    </row>
    <row r="1481">
      <c r="A1481" s="13">
        <v>44079.0</v>
      </c>
      <c r="B1481" s="7">
        <v>10169.567221</v>
      </c>
      <c r="C1481" s="6">
        <v>4.491656529155E10</v>
      </c>
      <c r="D1481" s="6" t="str">
        <f t="shared" si="1"/>
        <v>2020-09</v>
      </c>
    </row>
    <row r="1482">
      <c r="A1482" s="13">
        <v>44080.0</v>
      </c>
      <c r="B1482" s="7">
        <v>10280.3517032</v>
      </c>
      <c r="C1482" s="6">
        <v>3.707146017447E10</v>
      </c>
      <c r="D1482" s="6" t="str">
        <f t="shared" si="1"/>
        <v>2020-09</v>
      </c>
    </row>
    <row r="1483">
      <c r="A1483" s="13">
        <v>44081.0</v>
      </c>
      <c r="B1483" s="7">
        <v>10369.5637386</v>
      </c>
      <c r="C1483" s="6">
        <v>3.3703098409309998E10</v>
      </c>
      <c r="D1483" s="6" t="str">
        <f t="shared" si="1"/>
        <v>2020-09</v>
      </c>
    </row>
    <row r="1484">
      <c r="A1484" s="13">
        <v>44082.0</v>
      </c>
      <c r="B1484" s="7">
        <v>10131.5166457</v>
      </c>
      <c r="C1484" s="6">
        <v>3.343092746223E10</v>
      </c>
      <c r="D1484" s="6" t="str">
        <f t="shared" si="1"/>
        <v>2020-09</v>
      </c>
    </row>
    <row r="1485">
      <c r="A1485" s="13">
        <v>44083.0</v>
      </c>
      <c r="B1485" s="7">
        <v>10242.3477803</v>
      </c>
      <c r="C1485" s="6">
        <v>2.412829275485E10</v>
      </c>
      <c r="D1485" s="6" t="str">
        <f t="shared" si="1"/>
        <v>2020-09</v>
      </c>
    </row>
    <row r="1486">
      <c r="A1486" s="13">
        <v>44084.0</v>
      </c>
      <c r="B1486" s="7">
        <v>10363.1390401</v>
      </c>
      <c r="C1486" s="6">
        <v>5.440644321051E10</v>
      </c>
      <c r="D1486" s="6" t="str">
        <f t="shared" si="1"/>
        <v>2020-09</v>
      </c>
    </row>
    <row r="1487">
      <c r="A1487" s="13">
        <v>44085.0</v>
      </c>
      <c r="B1487" s="7">
        <v>10400.9146854</v>
      </c>
      <c r="C1487" s="6">
        <v>4.520112177478E10</v>
      </c>
      <c r="D1487" s="6" t="str">
        <f t="shared" si="1"/>
        <v>2020-09</v>
      </c>
    </row>
    <row r="1488">
      <c r="A1488" s="13">
        <v>44086.0</v>
      </c>
      <c r="B1488" s="7">
        <v>10442.1706031</v>
      </c>
      <c r="C1488" s="6">
        <v>3.675007732354E10</v>
      </c>
      <c r="D1488" s="6" t="str">
        <f t="shared" si="1"/>
        <v>2020-09</v>
      </c>
    </row>
    <row r="1489">
      <c r="A1489" s="13">
        <v>44087.0</v>
      </c>
      <c r="B1489" s="7">
        <v>10323.7557975</v>
      </c>
      <c r="C1489" s="6">
        <v>3.65068527893E10</v>
      </c>
      <c r="D1489" s="6" t="str">
        <f t="shared" si="1"/>
        <v>2020-09</v>
      </c>
    </row>
    <row r="1490">
      <c r="A1490" s="13">
        <v>44088.0</v>
      </c>
      <c r="B1490" s="7">
        <v>10680.8374328</v>
      </c>
      <c r="C1490" s="6">
        <v>3.545358193972E10</v>
      </c>
      <c r="D1490" s="6" t="str">
        <f t="shared" si="1"/>
        <v>2020-09</v>
      </c>
    </row>
    <row r="1491">
      <c r="A1491" s="13">
        <v>44089.0</v>
      </c>
      <c r="B1491" s="7">
        <v>10796.9509861</v>
      </c>
      <c r="C1491" s="6">
        <v>3.250945192505E10</v>
      </c>
      <c r="D1491" s="6" t="str">
        <f t="shared" si="1"/>
        <v>2020-09</v>
      </c>
    </row>
    <row r="1492">
      <c r="A1492" s="13">
        <v>44090.0</v>
      </c>
      <c r="B1492" s="7">
        <v>10974.9048915</v>
      </c>
      <c r="C1492" s="6">
        <v>3.076998645453E10</v>
      </c>
      <c r="D1492" s="6" t="str">
        <f t="shared" si="1"/>
        <v>2020-09</v>
      </c>
    </row>
    <row r="1493">
      <c r="A1493" s="13">
        <v>44091.0</v>
      </c>
      <c r="B1493" s="7">
        <v>10948.9899152</v>
      </c>
      <c r="C1493" s="6">
        <v>3.815181052305E10</v>
      </c>
      <c r="D1493" s="6" t="str">
        <f t="shared" si="1"/>
        <v>2020-09</v>
      </c>
    </row>
    <row r="1494">
      <c r="A1494" s="13">
        <v>44092.0</v>
      </c>
      <c r="B1494" s="7">
        <v>10944.5858045</v>
      </c>
      <c r="C1494" s="6">
        <v>2.634190391239E10</v>
      </c>
      <c r="D1494" s="6" t="str">
        <f t="shared" si="1"/>
        <v>2020-09</v>
      </c>
    </row>
    <row r="1495">
      <c r="A1495" s="13">
        <v>44093.0</v>
      </c>
      <c r="B1495" s="7">
        <v>11094.3462761</v>
      </c>
      <c r="C1495" s="6">
        <v>2.276420400757E10</v>
      </c>
      <c r="D1495" s="6" t="str">
        <f t="shared" si="1"/>
        <v>2020-09</v>
      </c>
    </row>
    <row r="1496">
      <c r="A1496" s="13">
        <v>44094.0</v>
      </c>
      <c r="B1496" s="7">
        <v>10938.2712894</v>
      </c>
      <c r="C1496" s="6">
        <v>2.469952378772E10</v>
      </c>
      <c r="D1496" s="6" t="str">
        <f t="shared" si="1"/>
        <v>2020-09</v>
      </c>
    </row>
    <row r="1497">
      <c r="A1497" s="13">
        <v>44095.0</v>
      </c>
      <c r="B1497" s="7">
        <v>10462.2596185</v>
      </c>
      <c r="C1497" s="6">
        <v>2.888499924367E10</v>
      </c>
      <c r="D1497" s="6" t="str">
        <f t="shared" si="1"/>
        <v>2020-09</v>
      </c>
    </row>
    <row r="1498">
      <c r="A1498" s="13">
        <v>44096.0</v>
      </c>
      <c r="B1498" s="7">
        <v>10538.4603213</v>
      </c>
      <c r="C1498" s="6">
        <v>2.362178780358E10</v>
      </c>
      <c r="D1498" s="6" t="str">
        <f t="shared" si="1"/>
        <v>2020-09</v>
      </c>
    </row>
    <row r="1499">
      <c r="A1499" s="13">
        <v>44097.0</v>
      </c>
      <c r="B1499" s="7">
        <v>10246.18649281</v>
      </c>
      <c r="C1499" s="6">
        <v>2.378866186699E10</v>
      </c>
      <c r="D1499" s="6" t="str">
        <f t="shared" si="1"/>
        <v>2020-09</v>
      </c>
    </row>
    <row r="1500">
      <c r="A1500" s="13">
        <v>44098.0</v>
      </c>
      <c r="B1500" s="7">
        <v>10760.06625677</v>
      </c>
      <c r="C1500" s="6">
        <v>4.714438090169E10</v>
      </c>
      <c r="D1500" s="6" t="str">
        <f t="shared" si="1"/>
        <v>2020-09</v>
      </c>
    </row>
    <row r="1501">
      <c r="A1501" s="13">
        <v>44099.0</v>
      </c>
      <c r="B1501" s="7">
        <v>10692.71721234</v>
      </c>
      <c r="C1501" s="6">
        <v>3.934859095736E10</v>
      </c>
      <c r="D1501" s="6" t="str">
        <f t="shared" si="1"/>
        <v>2020-09</v>
      </c>
    </row>
    <row r="1502">
      <c r="A1502" s="13">
        <v>44100.0</v>
      </c>
      <c r="B1502" s="7">
        <v>10750.72357903</v>
      </c>
      <c r="C1502" s="6">
        <v>4.685252549263E10</v>
      </c>
      <c r="D1502" s="6" t="str">
        <f t="shared" si="1"/>
        <v>2020-09</v>
      </c>
    </row>
    <row r="1503">
      <c r="A1503" s="13">
        <v>44101.0</v>
      </c>
      <c r="B1503" s="7">
        <v>10775.26937624</v>
      </c>
      <c r="C1503" s="6">
        <v>5.374597281815E10</v>
      </c>
      <c r="D1503" s="6" t="str">
        <f t="shared" si="1"/>
        <v>2020-09</v>
      </c>
    </row>
    <row r="1504">
      <c r="A1504" s="13">
        <v>44102.0</v>
      </c>
      <c r="B1504" s="7">
        <v>10709.65218175</v>
      </c>
      <c r="C1504" s="6">
        <v>4.776239473065E10</v>
      </c>
      <c r="D1504" s="6" t="str">
        <f t="shared" si="1"/>
        <v>2020-09</v>
      </c>
    </row>
    <row r="1505">
      <c r="A1505" s="13">
        <v>44103.0</v>
      </c>
      <c r="B1505" s="7">
        <v>10844.64098118</v>
      </c>
      <c r="C1505" s="6">
        <v>4.658239660208E10</v>
      </c>
      <c r="D1505" s="6" t="str">
        <f t="shared" si="1"/>
        <v>2020-09</v>
      </c>
    </row>
    <row r="1506">
      <c r="A1506" s="13">
        <v>44104.0</v>
      </c>
      <c r="B1506" s="7">
        <v>10784.49157795</v>
      </c>
      <c r="C1506" s="6">
        <v>4.417107370019E10</v>
      </c>
      <c r="D1506" s="6" t="str">
        <f t="shared" si="1"/>
        <v>2020-09</v>
      </c>
    </row>
    <row r="1507">
      <c r="A1507" s="13">
        <v>44105.0</v>
      </c>
      <c r="B1507" s="7">
        <v>10619.45190766</v>
      </c>
      <c r="C1507" s="6">
        <v>4.002313409957E10</v>
      </c>
      <c r="D1507" s="6" t="str">
        <f t="shared" si="1"/>
        <v>2020-10</v>
      </c>
    </row>
    <row r="1508">
      <c r="A1508" s="13">
        <v>44106.0</v>
      </c>
      <c r="B1508" s="7">
        <v>10575.97504191</v>
      </c>
      <c r="C1508" s="6">
        <v>4.866145391796E10</v>
      </c>
      <c r="D1508" s="6" t="str">
        <f t="shared" si="1"/>
        <v>2020-10</v>
      </c>
    </row>
    <row r="1509">
      <c r="A1509" s="13">
        <v>44107.0</v>
      </c>
      <c r="B1509" s="7">
        <v>10549.32889962</v>
      </c>
      <c r="C1509" s="6">
        <v>4.466027156332E10</v>
      </c>
      <c r="D1509" s="6" t="str">
        <f t="shared" si="1"/>
        <v>2020-10</v>
      </c>
    </row>
    <row r="1510">
      <c r="A1510" s="13">
        <v>44108.0</v>
      </c>
      <c r="B1510" s="7">
        <v>10669.58254327</v>
      </c>
      <c r="C1510" s="6">
        <v>7.125177699476E10</v>
      </c>
      <c r="D1510" s="6" t="str">
        <f t="shared" si="1"/>
        <v>2020-10</v>
      </c>
    </row>
    <row r="1511">
      <c r="A1511" s="13">
        <v>44109.0</v>
      </c>
      <c r="B1511" s="7">
        <v>10793.33942751</v>
      </c>
      <c r="C1511" s="6">
        <v>4.753757800885E10</v>
      </c>
      <c r="D1511" s="6" t="str">
        <f t="shared" si="1"/>
        <v>2020-10</v>
      </c>
    </row>
    <row r="1512">
      <c r="A1512" s="13">
        <v>44110.0</v>
      </c>
      <c r="B1512" s="7">
        <v>10604.40588882</v>
      </c>
      <c r="C1512" s="6">
        <v>4.262369530743E10</v>
      </c>
      <c r="D1512" s="6" t="str">
        <f t="shared" si="1"/>
        <v>2020-10</v>
      </c>
    </row>
    <row r="1513">
      <c r="A1513" s="13">
        <v>44111.0</v>
      </c>
      <c r="B1513" s="7">
        <v>10668.96895539</v>
      </c>
      <c r="C1513" s="6">
        <v>3.77994584358E10</v>
      </c>
      <c r="D1513" s="6" t="str">
        <f t="shared" si="1"/>
        <v>2020-10</v>
      </c>
    </row>
    <row r="1514">
      <c r="A1514" s="13">
        <v>44112.0</v>
      </c>
      <c r="B1514" s="7">
        <v>10915.68573098</v>
      </c>
      <c r="C1514" s="6">
        <v>6.331479439711E10</v>
      </c>
      <c r="D1514" s="6" t="str">
        <f t="shared" si="1"/>
        <v>2020-10</v>
      </c>
    </row>
    <row r="1515">
      <c r="A1515" s="13">
        <v>44113.0</v>
      </c>
      <c r="B1515" s="7">
        <v>11064.45759247</v>
      </c>
      <c r="C1515" s="6">
        <v>2.279911761279E10</v>
      </c>
      <c r="D1515" s="6" t="str">
        <f t="shared" si="1"/>
        <v>2020-10</v>
      </c>
    </row>
    <row r="1516">
      <c r="A1516" s="13">
        <v>44114.0</v>
      </c>
      <c r="B1516" s="7">
        <v>11296.3614282</v>
      </c>
      <c r="C1516" s="6">
        <v>2.287797858776E10</v>
      </c>
      <c r="D1516" s="6" t="str">
        <f t="shared" si="1"/>
        <v>2020-10</v>
      </c>
    </row>
    <row r="1517">
      <c r="A1517" s="13">
        <v>44115.0</v>
      </c>
      <c r="B1517" s="7">
        <v>11384.1819535</v>
      </c>
      <c r="C1517" s="6">
        <v>1.996862705996E10</v>
      </c>
      <c r="D1517" s="6" t="str">
        <f t="shared" si="1"/>
        <v>2020-10</v>
      </c>
    </row>
    <row r="1518">
      <c r="A1518" s="13">
        <v>44116.0</v>
      </c>
      <c r="B1518" s="7">
        <v>11555.3628878</v>
      </c>
      <c r="C1518" s="6">
        <v>2.616397264165E10</v>
      </c>
      <c r="D1518" s="6" t="str">
        <f t="shared" si="1"/>
        <v>2020-10</v>
      </c>
    </row>
    <row r="1519">
      <c r="A1519" s="13">
        <v>44117.0</v>
      </c>
      <c r="B1519" s="7">
        <v>11425.8994007</v>
      </c>
      <c r="C1519" s="6">
        <v>2.424142025086E10</v>
      </c>
      <c r="D1519" s="6" t="str">
        <f t="shared" si="1"/>
        <v>2020-10</v>
      </c>
    </row>
    <row r="1520">
      <c r="A1520" s="13">
        <v>44118.0</v>
      </c>
      <c r="B1520" s="7">
        <v>11429.50688675</v>
      </c>
      <c r="C1520" s="6">
        <v>2.410342671926E10</v>
      </c>
      <c r="D1520" s="6" t="str">
        <f t="shared" si="1"/>
        <v>2020-10</v>
      </c>
    </row>
    <row r="1521">
      <c r="A1521" s="13">
        <v>44119.0</v>
      </c>
      <c r="B1521" s="7">
        <v>11495.34965037</v>
      </c>
      <c r="C1521" s="6">
        <v>2.448723305777E10</v>
      </c>
      <c r="D1521" s="6" t="str">
        <f t="shared" si="1"/>
        <v>2020-10</v>
      </c>
    </row>
    <row r="1522">
      <c r="A1522" s="13">
        <v>44120.0</v>
      </c>
      <c r="B1522" s="7">
        <v>11322.12268618</v>
      </c>
      <c r="C1522" s="6">
        <v>2.563548077168E10</v>
      </c>
      <c r="D1522" s="6" t="str">
        <f t="shared" si="1"/>
        <v>2020-10</v>
      </c>
    </row>
    <row r="1523">
      <c r="A1523" s="13">
        <v>44121.0</v>
      </c>
      <c r="B1523" s="7">
        <v>11358.10156733</v>
      </c>
      <c r="C1523" s="6">
        <v>1.913043017384E10</v>
      </c>
      <c r="D1523" s="6" t="str">
        <f t="shared" si="1"/>
        <v>2020-10</v>
      </c>
    </row>
    <row r="1524">
      <c r="A1524" s="13">
        <v>44122.0</v>
      </c>
      <c r="B1524" s="7">
        <v>11483.35971184</v>
      </c>
      <c r="C1524" s="6">
        <v>1.828331434034E10</v>
      </c>
      <c r="D1524" s="6" t="str">
        <f t="shared" si="1"/>
        <v>2020-10</v>
      </c>
    </row>
    <row r="1525">
      <c r="A1525" s="13">
        <v>44123.0</v>
      </c>
      <c r="B1525" s="7">
        <v>11742.03715033</v>
      </c>
      <c r="C1525" s="6">
        <v>2.386076992772E10</v>
      </c>
      <c r="D1525" s="6" t="str">
        <f t="shared" si="1"/>
        <v>2020-10</v>
      </c>
    </row>
    <row r="1526">
      <c r="A1526" s="13">
        <v>44124.0</v>
      </c>
      <c r="B1526" s="7">
        <v>11916.33514058</v>
      </c>
      <c r="C1526" s="6">
        <v>3.09158215921E10</v>
      </c>
      <c r="D1526" s="6" t="str">
        <f t="shared" si="1"/>
        <v>2020-10</v>
      </c>
    </row>
    <row r="1527">
      <c r="A1527" s="13">
        <v>44125.0</v>
      </c>
      <c r="B1527" s="7">
        <v>12823.68918938</v>
      </c>
      <c r="C1527" s="6">
        <v>4.341471262605E10</v>
      </c>
      <c r="D1527" s="6" t="str">
        <f t="shared" si="1"/>
        <v>2020-10</v>
      </c>
    </row>
    <row r="1528">
      <c r="A1528" s="13">
        <v>44126.0</v>
      </c>
      <c r="B1528" s="7">
        <v>12965.89129043</v>
      </c>
      <c r="C1528" s="6">
        <v>3.472975959805E10</v>
      </c>
      <c r="D1528" s="6" t="str">
        <f t="shared" si="1"/>
        <v>2020-10</v>
      </c>
    </row>
    <row r="1529">
      <c r="A1529" s="13">
        <v>44127.0</v>
      </c>
      <c r="B1529" s="7">
        <v>12931.53902256</v>
      </c>
      <c r="C1529" s="6">
        <v>2.897497500291E10</v>
      </c>
      <c r="D1529" s="6" t="str">
        <f t="shared" si="1"/>
        <v>2020-10</v>
      </c>
    </row>
    <row r="1530">
      <c r="A1530" s="13">
        <v>44128.0</v>
      </c>
      <c r="B1530" s="7">
        <v>13108.06261161</v>
      </c>
      <c r="C1530" s="6">
        <v>2.454231793996E10</v>
      </c>
      <c r="D1530" s="6" t="str">
        <f t="shared" si="1"/>
        <v>2020-10</v>
      </c>
    </row>
    <row r="1531">
      <c r="A1531" s="13">
        <v>44129.0</v>
      </c>
      <c r="B1531" s="7">
        <v>13031.17431056</v>
      </c>
      <c r="C1531" s="6">
        <v>2.440692057504E10</v>
      </c>
      <c r="D1531" s="6" t="str">
        <f t="shared" si="1"/>
        <v>2020-10</v>
      </c>
    </row>
    <row r="1532">
      <c r="A1532" s="13">
        <v>44130.0</v>
      </c>
      <c r="B1532" s="7">
        <v>13075.24769656</v>
      </c>
      <c r="C1532" s="6">
        <v>2.946145831316E10</v>
      </c>
      <c r="D1532" s="6" t="str">
        <f t="shared" si="1"/>
        <v>2020-10</v>
      </c>
    </row>
    <row r="1533">
      <c r="A1533" s="13">
        <v>44131.0</v>
      </c>
      <c r="B1533" s="7">
        <v>13654.21844012</v>
      </c>
      <c r="C1533" s="6">
        <v>3.374987815599E10</v>
      </c>
      <c r="D1533" s="6" t="str">
        <f t="shared" si="1"/>
        <v>2020-10</v>
      </c>
    </row>
    <row r="1534">
      <c r="A1534" s="13">
        <v>44132.0</v>
      </c>
      <c r="B1534" s="7">
        <v>13271.28536861</v>
      </c>
      <c r="C1534" s="6">
        <v>3.586731889492E10</v>
      </c>
      <c r="D1534" s="6" t="str">
        <f t="shared" si="1"/>
        <v>2020-10</v>
      </c>
    </row>
    <row r="1535">
      <c r="A1535" s="13">
        <v>44133.0</v>
      </c>
      <c r="B1535" s="7">
        <v>13437.8832414</v>
      </c>
      <c r="C1535" s="6">
        <v>5.649949959828E10</v>
      </c>
      <c r="D1535" s="6" t="str">
        <f t="shared" si="1"/>
        <v>2020-10</v>
      </c>
    </row>
    <row r="1536">
      <c r="A1536" s="13">
        <v>44134.0</v>
      </c>
      <c r="B1536" s="7">
        <v>13546.52226938</v>
      </c>
      <c r="C1536" s="6">
        <v>3.058148520068E10</v>
      </c>
      <c r="D1536" s="6" t="str">
        <f t="shared" si="1"/>
        <v>2020-10</v>
      </c>
    </row>
    <row r="1537">
      <c r="A1537" s="13">
        <v>44135.0</v>
      </c>
      <c r="B1537" s="7">
        <v>13780.99470249</v>
      </c>
      <c r="C1537" s="6">
        <v>3.030646471876E10</v>
      </c>
      <c r="D1537" s="6" t="str">
        <f t="shared" si="1"/>
        <v>2020-10</v>
      </c>
    </row>
    <row r="1538">
      <c r="A1538" s="13">
        <v>44136.0</v>
      </c>
      <c r="B1538" s="7">
        <v>13737.10982864</v>
      </c>
      <c r="C1538" s="6">
        <v>2.445385790009E10</v>
      </c>
      <c r="D1538" s="6" t="str">
        <f t="shared" si="1"/>
        <v>2020-11</v>
      </c>
    </row>
    <row r="1539">
      <c r="A1539" s="13">
        <v>44137.0</v>
      </c>
      <c r="B1539" s="7">
        <v>13550.4893841</v>
      </c>
      <c r="C1539" s="6">
        <v>3.077145546779E10</v>
      </c>
      <c r="D1539" s="6" t="str">
        <f t="shared" si="1"/>
        <v>2020-11</v>
      </c>
    </row>
    <row r="1540">
      <c r="A1540" s="13">
        <v>44138.0</v>
      </c>
      <c r="B1540" s="7">
        <v>13950.30084729</v>
      </c>
      <c r="C1540" s="6">
        <v>2.986995161725E10</v>
      </c>
      <c r="D1540" s="6" t="str">
        <f t="shared" si="1"/>
        <v>2020-11</v>
      </c>
    </row>
    <row r="1541">
      <c r="A1541" s="13">
        <v>44139.0</v>
      </c>
      <c r="B1541" s="7">
        <v>14133.70715301</v>
      </c>
      <c r="C1541" s="6">
        <v>3.511636496176E10</v>
      </c>
      <c r="D1541" s="6" t="str">
        <f t="shared" si="1"/>
        <v>2020-11</v>
      </c>
    </row>
    <row r="1542">
      <c r="A1542" s="13">
        <v>44140.0</v>
      </c>
      <c r="B1542" s="7">
        <v>15579.84846029</v>
      </c>
      <c r="C1542" s="6">
        <v>4.085632143854E10</v>
      </c>
      <c r="D1542" s="6" t="str">
        <f t="shared" si="1"/>
        <v>2020-11</v>
      </c>
    </row>
    <row r="1543">
      <c r="A1543" s="13">
        <v>44141.0</v>
      </c>
      <c r="B1543" s="7">
        <v>15565.88058083</v>
      </c>
      <c r="C1543" s="6">
        <v>3.983784197145E10</v>
      </c>
      <c r="D1543" s="6" t="str">
        <f t="shared" si="1"/>
        <v>2020-11</v>
      </c>
    </row>
    <row r="1544">
      <c r="A1544" s="13">
        <v>44142.0</v>
      </c>
      <c r="B1544" s="7">
        <v>14833.7541075</v>
      </c>
      <c r="C1544" s="6">
        <v>3.502495370562E10</v>
      </c>
      <c r="D1544" s="6" t="str">
        <f t="shared" si="1"/>
        <v>2020-11</v>
      </c>
    </row>
    <row r="1545">
      <c r="A1545" s="13">
        <v>44143.0</v>
      </c>
      <c r="B1545" s="7">
        <v>15479.56703842</v>
      </c>
      <c r="C1545" s="6">
        <v>2.663207502885E10</v>
      </c>
      <c r="D1545" s="6" t="str">
        <f t="shared" si="1"/>
        <v>2020-11</v>
      </c>
    </row>
    <row r="1546">
      <c r="A1546" s="13">
        <v>44144.0</v>
      </c>
      <c r="B1546" s="7">
        <v>15332.31559743</v>
      </c>
      <c r="C1546" s="6">
        <v>3.4149115565699997E10</v>
      </c>
      <c r="D1546" s="6" t="str">
        <f t="shared" si="1"/>
        <v>2020-11</v>
      </c>
    </row>
    <row r="1547">
      <c r="A1547" s="13">
        <v>44145.0</v>
      </c>
      <c r="B1547" s="7">
        <v>15290.90268148</v>
      </c>
      <c r="C1547" s="6">
        <v>2.557493814315E10</v>
      </c>
      <c r="D1547" s="6" t="str">
        <f t="shared" si="1"/>
        <v>2020-11</v>
      </c>
    </row>
    <row r="1548">
      <c r="A1548" s="13">
        <v>44146.0</v>
      </c>
      <c r="B1548" s="7">
        <v>15701.33973237</v>
      </c>
      <c r="C1548" s="6">
        <v>2.977237493401E10</v>
      </c>
      <c r="D1548" s="6" t="str">
        <f t="shared" si="1"/>
        <v>2020-11</v>
      </c>
    </row>
    <row r="1549">
      <c r="A1549" s="13">
        <v>44147.0</v>
      </c>
      <c r="B1549" s="7">
        <v>16276.34394919</v>
      </c>
      <c r="C1549" s="6">
        <v>3.4175758344059998E10</v>
      </c>
      <c r="D1549" s="6" t="str">
        <f t="shared" si="1"/>
        <v>2020-11</v>
      </c>
    </row>
    <row r="1550">
      <c r="A1550" s="13">
        <v>44148.0</v>
      </c>
      <c r="B1550" s="7">
        <v>16317.80819009</v>
      </c>
      <c r="C1550" s="6">
        <v>3.159949217218E10</v>
      </c>
      <c r="D1550" s="6" t="str">
        <f t="shared" si="1"/>
        <v>2020-11</v>
      </c>
    </row>
    <row r="1551">
      <c r="A1551" s="13">
        <v>44149.0</v>
      </c>
      <c r="B1551" s="7">
        <v>16068.13870685</v>
      </c>
      <c r="C1551" s="6">
        <v>2.748171013541E10</v>
      </c>
      <c r="D1551" s="6" t="str">
        <f t="shared" si="1"/>
        <v>2020-11</v>
      </c>
    </row>
    <row r="1552">
      <c r="A1552" s="13">
        <v>44150.0</v>
      </c>
      <c r="B1552" s="7">
        <v>15955.58743887</v>
      </c>
      <c r="C1552" s="6">
        <v>2.36538675827E10</v>
      </c>
      <c r="D1552" s="6" t="str">
        <f t="shared" si="1"/>
        <v>2020-11</v>
      </c>
    </row>
    <row r="1553">
      <c r="A1553" s="13">
        <v>44151.0</v>
      </c>
      <c r="B1553" s="7">
        <v>16716.11132377</v>
      </c>
      <c r="C1553" s="6">
        <v>3.152676667519E10</v>
      </c>
      <c r="D1553" s="6" t="str">
        <f t="shared" si="1"/>
        <v>2020-11</v>
      </c>
    </row>
    <row r="1554">
      <c r="A1554" s="13">
        <v>44152.0</v>
      </c>
      <c r="B1554" s="7">
        <v>17645.40576746</v>
      </c>
      <c r="C1554" s="6">
        <v>3.900684916981E10</v>
      </c>
      <c r="D1554" s="6" t="str">
        <f t="shared" si="1"/>
        <v>2020-11</v>
      </c>
    </row>
    <row r="1555">
      <c r="A1555" s="13">
        <v>44153.0</v>
      </c>
      <c r="B1555" s="7">
        <v>17804.00563217</v>
      </c>
      <c r="C1555" s="6">
        <v>4.906480027787E10</v>
      </c>
      <c r="D1555" s="6" t="str">
        <f t="shared" si="1"/>
        <v>2020-11</v>
      </c>
    </row>
    <row r="1556">
      <c r="A1556" s="13">
        <v>44154.0</v>
      </c>
      <c r="B1556" s="7">
        <v>17817.09024754</v>
      </c>
      <c r="C1556" s="6">
        <v>3.698505535539E10</v>
      </c>
      <c r="D1556" s="6" t="str">
        <f t="shared" si="1"/>
        <v>2020-11</v>
      </c>
    </row>
    <row r="1557">
      <c r="A1557" s="13">
        <v>44155.0</v>
      </c>
      <c r="B1557" s="7">
        <v>18621.31436938</v>
      </c>
      <c r="C1557" s="6">
        <v>3.699287393999E10</v>
      </c>
      <c r="D1557" s="6" t="str">
        <f t="shared" si="1"/>
        <v>2020-11</v>
      </c>
    </row>
    <row r="1558">
      <c r="A1558" s="13">
        <v>44156.0</v>
      </c>
      <c r="B1558" s="7">
        <v>18642.23276593</v>
      </c>
      <c r="C1558" s="6">
        <v>3.96502107073E10</v>
      </c>
      <c r="D1558" s="6" t="str">
        <f t="shared" si="1"/>
        <v>2020-11</v>
      </c>
    </row>
    <row r="1559">
      <c r="A1559" s="13">
        <v>44157.0</v>
      </c>
      <c r="B1559" s="7">
        <v>18370.00252365</v>
      </c>
      <c r="C1559" s="6">
        <v>4.128043422593E10</v>
      </c>
      <c r="D1559" s="6" t="str">
        <f t="shared" si="1"/>
        <v>2020-11</v>
      </c>
    </row>
    <row r="1560">
      <c r="A1560" s="13">
        <v>44158.0</v>
      </c>
      <c r="B1560" s="7">
        <v>18364.12159134</v>
      </c>
      <c r="C1560" s="6">
        <v>4.27411123079E10</v>
      </c>
      <c r="D1560" s="6" t="str">
        <f t="shared" si="1"/>
        <v>2020-11</v>
      </c>
    </row>
    <row r="1561">
      <c r="A1561" s="13">
        <v>44159.0</v>
      </c>
      <c r="B1561" s="7">
        <v>19107.46444977</v>
      </c>
      <c r="C1561" s="6">
        <v>5.146956500867E10</v>
      </c>
      <c r="D1561" s="6" t="str">
        <f t="shared" si="1"/>
        <v>2020-11</v>
      </c>
    </row>
    <row r="1562">
      <c r="A1562" s="13">
        <v>44160.0</v>
      </c>
      <c r="B1562" s="7">
        <v>18732.1207774</v>
      </c>
      <c r="C1562" s="6">
        <v>4.371035737146E10</v>
      </c>
      <c r="D1562" s="6" t="str">
        <f t="shared" si="1"/>
        <v>2020-11</v>
      </c>
    </row>
    <row r="1563">
      <c r="A1563" s="13">
        <v>44161.0</v>
      </c>
      <c r="B1563" s="7">
        <v>17150.62357809</v>
      </c>
      <c r="C1563" s="6">
        <v>6.139683573694E10</v>
      </c>
      <c r="D1563" s="6" t="str">
        <f t="shared" si="1"/>
        <v>2020-11</v>
      </c>
    </row>
    <row r="1564">
      <c r="A1564" s="13">
        <v>44162.0</v>
      </c>
      <c r="B1564" s="7">
        <v>17108.40172774</v>
      </c>
      <c r="C1564" s="6">
        <v>3.888649464512E10</v>
      </c>
      <c r="D1564" s="6" t="str">
        <f t="shared" si="1"/>
        <v>2020-11</v>
      </c>
    </row>
    <row r="1565">
      <c r="A1565" s="13">
        <v>44163.0</v>
      </c>
      <c r="B1565" s="7">
        <v>17717.4150112</v>
      </c>
      <c r="C1565" s="6">
        <v>3.260104073364E10</v>
      </c>
      <c r="D1565" s="6" t="str">
        <f t="shared" si="1"/>
        <v>2020-11</v>
      </c>
    </row>
    <row r="1566">
      <c r="A1566" s="13">
        <v>44164.0</v>
      </c>
      <c r="B1566" s="7">
        <v>18177.48341979</v>
      </c>
      <c r="C1566" s="6">
        <v>3.113395770427E10</v>
      </c>
      <c r="D1566" s="6" t="str">
        <f t="shared" si="1"/>
        <v>2020-11</v>
      </c>
    </row>
    <row r="1567">
      <c r="A1567" s="13">
        <v>44165.0</v>
      </c>
      <c r="B1567" s="7">
        <v>19625.83502949</v>
      </c>
      <c r="C1567" s="6">
        <v>4.772848039928E10</v>
      </c>
      <c r="D1567" s="6" t="str">
        <f t="shared" si="1"/>
        <v>2020-11</v>
      </c>
    </row>
    <row r="1568">
      <c r="A1568" s="13">
        <v>44166.0</v>
      </c>
      <c r="B1568" s="7">
        <v>18802.99829969</v>
      </c>
      <c r="C1568" s="6">
        <v>4.963365871212E10</v>
      </c>
      <c r="D1568" s="6" t="str">
        <f t="shared" si="1"/>
        <v>2020-12</v>
      </c>
    </row>
    <row r="1569">
      <c r="A1569" s="13">
        <v>44167.0</v>
      </c>
      <c r="B1569" s="7">
        <v>19201.09115697</v>
      </c>
      <c r="C1569" s="6">
        <v>3.738769713868E10</v>
      </c>
      <c r="D1569" s="6" t="str">
        <f t="shared" si="1"/>
        <v>2020-12</v>
      </c>
    </row>
    <row r="1570">
      <c r="A1570" s="13">
        <v>44168.0</v>
      </c>
      <c r="B1570" s="7">
        <v>19445.39847988</v>
      </c>
      <c r="C1570" s="6">
        <v>3.193031740527E10</v>
      </c>
      <c r="D1570" s="6" t="str">
        <f t="shared" si="1"/>
        <v>2020-12</v>
      </c>
    </row>
    <row r="1571">
      <c r="A1571" s="13">
        <v>44169.0</v>
      </c>
      <c r="B1571" s="7">
        <v>18699.76561337</v>
      </c>
      <c r="C1571" s="6">
        <v>3.3872388057720005E10</v>
      </c>
      <c r="D1571" s="6" t="str">
        <f t="shared" si="1"/>
        <v>2020-12</v>
      </c>
    </row>
    <row r="1572">
      <c r="A1572" s="13">
        <v>44170.0</v>
      </c>
      <c r="B1572" s="7">
        <v>19154.231131</v>
      </c>
      <c r="C1572" s="6">
        <v>2.724245506389E10</v>
      </c>
      <c r="D1572" s="6" t="str">
        <f t="shared" si="1"/>
        <v>2020-12</v>
      </c>
    </row>
    <row r="1573">
      <c r="A1573" s="13">
        <v>44171.0</v>
      </c>
      <c r="B1573" s="7">
        <v>19345.12095871</v>
      </c>
      <c r="C1573" s="6">
        <v>2.529377571352E10</v>
      </c>
      <c r="D1573" s="6" t="str">
        <f t="shared" si="1"/>
        <v>2020-12</v>
      </c>
    </row>
    <row r="1574">
      <c r="A1574" s="13">
        <v>44172.0</v>
      </c>
      <c r="B1574" s="7">
        <v>19191.63128698</v>
      </c>
      <c r="C1574" s="6">
        <v>2.689635774224E10</v>
      </c>
      <c r="D1574" s="6" t="str">
        <f t="shared" si="1"/>
        <v>2020-12</v>
      </c>
    </row>
    <row r="1575">
      <c r="A1575" s="13">
        <v>44173.0</v>
      </c>
      <c r="B1575" s="7">
        <v>18321.14491611</v>
      </c>
      <c r="C1575" s="6">
        <v>3.169228875638E10</v>
      </c>
      <c r="D1575" s="6" t="str">
        <f t="shared" si="1"/>
        <v>2020-12</v>
      </c>
    </row>
    <row r="1576">
      <c r="A1576" s="13">
        <v>44174.0</v>
      </c>
      <c r="B1576" s="7">
        <v>18553.91537685</v>
      </c>
      <c r="C1576" s="6">
        <v>3.442037307086E10</v>
      </c>
      <c r="D1576" s="6" t="str">
        <f t="shared" si="1"/>
        <v>2020-12</v>
      </c>
    </row>
    <row r="1577">
      <c r="A1577" s="13">
        <v>44175.0</v>
      </c>
      <c r="B1577" s="7">
        <v>18264.99210672</v>
      </c>
      <c r="C1577" s="6">
        <v>2.554713226547E10</v>
      </c>
      <c r="D1577" s="6" t="str">
        <f t="shared" si="1"/>
        <v>2020-12</v>
      </c>
    </row>
    <row r="1578">
      <c r="A1578" s="13">
        <v>44176.0</v>
      </c>
      <c r="B1578" s="7">
        <v>18058.90334725</v>
      </c>
      <c r="C1578" s="6">
        <v>2.791964098534E10</v>
      </c>
      <c r="D1578" s="6" t="str">
        <f t="shared" si="1"/>
        <v>2020-12</v>
      </c>
    </row>
    <row r="1579">
      <c r="A1579" s="13">
        <v>44177.0</v>
      </c>
      <c r="B1579" s="7">
        <v>18803.65687045</v>
      </c>
      <c r="C1579" s="6">
        <v>2.175258080179E10</v>
      </c>
      <c r="D1579" s="6" t="str">
        <f t="shared" si="1"/>
        <v>2020-12</v>
      </c>
    </row>
    <row r="1580">
      <c r="A1580" s="13">
        <v>44178.0</v>
      </c>
      <c r="B1580" s="7">
        <v>19142.3825335</v>
      </c>
      <c r="C1580" s="6">
        <v>2.545046863654E10</v>
      </c>
      <c r="D1580" s="6" t="str">
        <f t="shared" si="1"/>
        <v>2020-12</v>
      </c>
    </row>
    <row r="1581">
      <c r="A1581" s="13">
        <v>44179.0</v>
      </c>
      <c r="B1581" s="7">
        <v>19246.64434137</v>
      </c>
      <c r="C1581" s="6">
        <v>2.247399768114E10</v>
      </c>
      <c r="D1581" s="6" t="str">
        <f t="shared" si="1"/>
        <v>2020-12</v>
      </c>
    </row>
    <row r="1582">
      <c r="A1582" s="13">
        <v>44180.0</v>
      </c>
      <c r="B1582" s="7">
        <v>19417.07603342</v>
      </c>
      <c r="C1582" s="6">
        <v>2.67419825415E10</v>
      </c>
      <c r="D1582" s="6" t="str">
        <f t="shared" si="1"/>
        <v>2020-12</v>
      </c>
    </row>
    <row r="1583">
      <c r="A1583" s="13">
        <v>44181.0</v>
      </c>
      <c r="B1583" s="7">
        <v>21310.59813054</v>
      </c>
      <c r="C1583" s="6">
        <v>4.440901147922E10</v>
      </c>
      <c r="D1583" s="6" t="str">
        <f t="shared" si="1"/>
        <v>2020-12</v>
      </c>
    </row>
    <row r="1584">
      <c r="A1584" s="13">
        <v>44182.0</v>
      </c>
      <c r="B1584" s="7">
        <v>22805.16149213</v>
      </c>
      <c r="C1584" s="6">
        <v>7.137860637362E10</v>
      </c>
      <c r="D1584" s="6" t="str">
        <f t="shared" si="1"/>
        <v>2020-12</v>
      </c>
    </row>
    <row r="1585">
      <c r="A1585" s="13">
        <v>44183.0</v>
      </c>
      <c r="B1585" s="7">
        <v>23137.96056165</v>
      </c>
      <c r="C1585" s="6">
        <v>4.038789627468E10</v>
      </c>
      <c r="D1585" s="6" t="str">
        <f t="shared" si="1"/>
        <v>2020-12</v>
      </c>
    </row>
    <row r="1586">
      <c r="A1586" s="13">
        <v>44184.0</v>
      </c>
      <c r="B1586" s="7">
        <v>23869.83196434</v>
      </c>
      <c r="C1586" s="6">
        <v>3.848754657956E10</v>
      </c>
      <c r="D1586" s="6" t="str">
        <f t="shared" si="1"/>
        <v>2020-12</v>
      </c>
    </row>
    <row r="1587">
      <c r="A1587" s="13">
        <v>44185.0</v>
      </c>
      <c r="B1587" s="7">
        <v>23477.29519711</v>
      </c>
      <c r="C1587" s="6">
        <v>3.784422842187E10</v>
      </c>
      <c r="D1587" s="6" t="str">
        <f t="shared" si="1"/>
        <v>2020-12</v>
      </c>
    </row>
    <row r="1588">
      <c r="A1588" s="13">
        <v>44186.0</v>
      </c>
      <c r="B1588" s="7">
        <v>22803.0814087</v>
      </c>
      <c r="C1588" s="6">
        <v>4.585271398089E10</v>
      </c>
      <c r="D1588" s="6" t="str">
        <f t="shared" si="1"/>
        <v>2020-12</v>
      </c>
    </row>
    <row r="1589">
      <c r="A1589" s="13">
        <v>44187.0</v>
      </c>
      <c r="B1589" s="7">
        <v>23783.02850288</v>
      </c>
      <c r="C1589" s="6">
        <v>4.41716326806E10</v>
      </c>
      <c r="D1589" s="6" t="str">
        <f t="shared" si="1"/>
        <v>2020-12</v>
      </c>
    </row>
    <row r="1590">
      <c r="A1590" s="13">
        <v>44188.0</v>
      </c>
      <c r="B1590" s="7">
        <v>23241.34486501</v>
      </c>
      <c r="C1590" s="6">
        <v>5.114616190432E10</v>
      </c>
      <c r="D1590" s="6" t="str">
        <f t="shared" si="1"/>
        <v>2020-12</v>
      </c>
    </row>
    <row r="1591">
      <c r="A1591" s="13">
        <v>44189.0</v>
      </c>
      <c r="B1591" s="7">
        <v>23735.94972763</v>
      </c>
      <c r="C1591" s="6">
        <v>4.108075971262E10</v>
      </c>
      <c r="D1591" s="6" t="str">
        <f t="shared" si="1"/>
        <v>2020-12</v>
      </c>
    </row>
    <row r="1592">
      <c r="A1592" s="13">
        <v>44190.0</v>
      </c>
      <c r="B1592" s="7">
        <v>24664.79027412</v>
      </c>
      <c r="C1592" s="6">
        <v>4.206839584563E10</v>
      </c>
      <c r="D1592" s="6" t="str">
        <f t="shared" si="1"/>
        <v>2020-12</v>
      </c>
    </row>
    <row r="1593">
      <c r="A1593" s="13">
        <v>44191.0</v>
      </c>
      <c r="B1593" s="7">
        <v>26437.0375091</v>
      </c>
      <c r="C1593" s="6">
        <v>4.833264729543E10</v>
      </c>
      <c r="D1593" s="6" t="str">
        <f t="shared" si="1"/>
        <v>2020-12</v>
      </c>
    </row>
    <row r="1594">
      <c r="A1594" s="13">
        <v>44192.0</v>
      </c>
      <c r="B1594" s="7">
        <v>26272.29456706</v>
      </c>
      <c r="C1594" s="6">
        <v>6.6479895605090004E10</v>
      </c>
      <c r="D1594" s="6" t="str">
        <f t="shared" si="1"/>
        <v>2020-12</v>
      </c>
    </row>
    <row r="1595">
      <c r="A1595" s="13">
        <v>44193.0</v>
      </c>
      <c r="B1595" s="7">
        <v>27084.80788628</v>
      </c>
      <c r="C1595" s="6">
        <v>4.905674289261E10</v>
      </c>
      <c r="D1595" s="6" t="str">
        <f t="shared" si="1"/>
        <v>2020-12</v>
      </c>
    </row>
    <row r="1596">
      <c r="A1596" s="13">
        <v>44194.0</v>
      </c>
      <c r="B1596" s="7">
        <v>27362.4365573</v>
      </c>
      <c r="C1596" s="6">
        <v>4.52659467744E10</v>
      </c>
      <c r="D1596" s="6" t="str">
        <f t="shared" si="1"/>
        <v>2020-12</v>
      </c>
    </row>
    <row r="1597">
      <c r="A1597" s="13">
        <v>44195.0</v>
      </c>
      <c r="B1597" s="7">
        <v>28840.95341968</v>
      </c>
      <c r="C1597" s="6">
        <v>5.128744270398E10</v>
      </c>
      <c r="D1597" s="6" t="str">
        <f t="shared" si="1"/>
        <v>2020-12</v>
      </c>
    </row>
    <row r="1598">
      <c r="A1598" s="13">
        <v>44196.0</v>
      </c>
      <c r="B1598" s="7">
        <v>29001.71982218</v>
      </c>
      <c r="C1598" s="6">
        <v>4.675496484819E10</v>
      </c>
      <c r="D1598" s="6" t="str">
        <f t="shared" si="1"/>
        <v>2020-12</v>
      </c>
    </row>
    <row r="1599">
      <c r="A1599" s="13">
        <v>44197.0</v>
      </c>
      <c r="B1599" s="7">
        <v>29374.15188907</v>
      </c>
      <c r="C1599" s="6">
        <v>4.073030135864E10</v>
      </c>
      <c r="D1599" s="6" t="str">
        <f t="shared" si="1"/>
        <v>2021-01</v>
      </c>
    </row>
    <row r="1600">
      <c r="A1600" s="13">
        <v>44198.0</v>
      </c>
      <c r="B1600" s="7">
        <v>32127.26793922</v>
      </c>
      <c r="C1600" s="6">
        <v>6.786542076546001E10</v>
      </c>
      <c r="D1600" s="6" t="str">
        <f t="shared" si="1"/>
        <v>2021-01</v>
      </c>
    </row>
    <row r="1601">
      <c r="A1601" s="13">
        <v>44199.0</v>
      </c>
      <c r="B1601" s="7">
        <v>32782.02446581</v>
      </c>
      <c r="C1601" s="6">
        <v>7.866523520184E10</v>
      </c>
      <c r="D1601" s="6" t="str">
        <f t="shared" si="1"/>
        <v>2021-01</v>
      </c>
    </row>
    <row r="1602">
      <c r="A1602" s="13">
        <v>44200.0</v>
      </c>
      <c r="B1602" s="7">
        <v>31971.91352155</v>
      </c>
      <c r="C1602" s="6">
        <v>8.116347534418E10</v>
      </c>
      <c r="D1602" s="6" t="str">
        <f t="shared" si="1"/>
        <v>2021-01</v>
      </c>
    </row>
    <row r="1603">
      <c r="A1603" s="13">
        <v>44201.0</v>
      </c>
      <c r="B1603" s="7">
        <v>33992.42934365</v>
      </c>
      <c r="C1603" s="6">
        <v>6.754732478168E10</v>
      </c>
      <c r="D1603" s="6" t="str">
        <f t="shared" si="1"/>
        <v>2021-01</v>
      </c>
    </row>
    <row r="1604">
      <c r="A1604" s="13">
        <v>44202.0</v>
      </c>
      <c r="B1604" s="7">
        <v>36824.36441009</v>
      </c>
      <c r="C1604" s="6">
        <v>7.528943381059E10</v>
      </c>
      <c r="D1604" s="6" t="str">
        <f t="shared" si="1"/>
        <v>2021-01</v>
      </c>
    </row>
    <row r="1605">
      <c r="A1605" s="13">
        <v>44203.0</v>
      </c>
      <c r="B1605" s="7">
        <v>39371.04235311</v>
      </c>
      <c r="C1605" s="6">
        <v>8.476214103149E10</v>
      </c>
      <c r="D1605" s="6" t="str">
        <f t="shared" si="1"/>
        <v>2021-01</v>
      </c>
    </row>
    <row r="1606">
      <c r="A1606" s="13">
        <v>44204.0</v>
      </c>
      <c r="B1606" s="7">
        <v>40797.61071993</v>
      </c>
      <c r="C1606" s="6">
        <v>8.81075194795E10</v>
      </c>
      <c r="D1606" s="6" t="str">
        <f t="shared" si="1"/>
        <v>2021-01</v>
      </c>
    </row>
    <row r="1607">
      <c r="A1607" s="13">
        <v>44205.0</v>
      </c>
      <c r="B1607" s="7">
        <v>40254.54649816</v>
      </c>
      <c r="C1607" s="6">
        <v>6.198416283707E10</v>
      </c>
      <c r="D1607" s="6" t="str">
        <f t="shared" si="1"/>
        <v>2021-01</v>
      </c>
    </row>
    <row r="1608">
      <c r="A1608" s="13">
        <v>44206.0</v>
      </c>
      <c r="B1608" s="7">
        <v>38356.43950662</v>
      </c>
      <c r="C1608" s="6">
        <v>7.998074769035E10</v>
      </c>
      <c r="D1608" s="6" t="str">
        <f t="shared" si="1"/>
        <v>2021-01</v>
      </c>
    </row>
    <row r="1609">
      <c r="A1609" s="13">
        <v>44207.0</v>
      </c>
      <c r="B1609" s="7">
        <v>35566.65594049</v>
      </c>
      <c r="C1609" s="6">
        <v>1.2332056739862E11</v>
      </c>
      <c r="D1609" s="6" t="str">
        <f t="shared" si="1"/>
        <v>2021-01</v>
      </c>
    </row>
    <row r="1610">
      <c r="A1610" s="13">
        <v>44208.0</v>
      </c>
      <c r="B1610" s="7">
        <v>33922.9605815</v>
      </c>
      <c r="C1610" s="6">
        <v>7.477327790946E10</v>
      </c>
      <c r="D1610" s="6" t="str">
        <f t="shared" si="1"/>
        <v>2021-01</v>
      </c>
    </row>
    <row r="1611">
      <c r="A1611" s="13">
        <v>44209.0</v>
      </c>
      <c r="B1611" s="7">
        <v>37316.35939997</v>
      </c>
      <c r="C1611" s="6">
        <v>6.936431597928E10</v>
      </c>
      <c r="D1611" s="6" t="str">
        <f t="shared" si="1"/>
        <v>2021-01</v>
      </c>
    </row>
    <row r="1612">
      <c r="A1612" s="13">
        <v>44210.0</v>
      </c>
      <c r="B1612" s="7">
        <v>39187.32812109</v>
      </c>
      <c r="C1612" s="6">
        <v>6.361599003301E10</v>
      </c>
      <c r="D1612" s="6" t="str">
        <f t="shared" si="1"/>
        <v>2021-01</v>
      </c>
    </row>
    <row r="1613">
      <c r="A1613" s="13">
        <v>44211.0</v>
      </c>
      <c r="B1613" s="7">
        <v>36825.36585131</v>
      </c>
      <c r="C1613" s="6">
        <v>6.776075788072E10</v>
      </c>
      <c r="D1613" s="6" t="str">
        <f t="shared" si="1"/>
        <v>2021-01</v>
      </c>
    </row>
    <row r="1614">
      <c r="A1614" s="13">
        <v>44212.0</v>
      </c>
      <c r="B1614" s="7">
        <v>36178.13890106</v>
      </c>
      <c r="C1614" s="6">
        <v>5.77061878751E10</v>
      </c>
      <c r="D1614" s="6" t="str">
        <f t="shared" si="1"/>
        <v>2021-01</v>
      </c>
    </row>
    <row r="1615">
      <c r="A1615" s="13">
        <v>44213.0</v>
      </c>
      <c r="B1615" s="7">
        <v>35791.27792129</v>
      </c>
      <c r="C1615" s="6">
        <v>5.235985433621E10</v>
      </c>
      <c r="D1615" s="6" t="str">
        <f t="shared" si="1"/>
        <v>2021-01</v>
      </c>
    </row>
    <row r="1616">
      <c r="A1616" s="13">
        <v>44214.0</v>
      </c>
      <c r="B1616" s="7">
        <v>36630.07568284</v>
      </c>
      <c r="C1616" s="6">
        <v>4.951170242935E10</v>
      </c>
      <c r="D1616" s="6" t="str">
        <f t="shared" si="1"/>
        <v>2021-01</v>
      </c>
    </row>
    <row r="1617">
      <c r="A1617" s="13">
        <v>44215.0</v>
      </c>
      <c r="B1617" s="7">
        <v>36069.80639361</v>
      </c>
      <c r="C1617" s="6">
        <v>5.72441954855E10</v>
      </c>
      <c r="D1617" s="6" t="str">
        <f t="shared" si="1"/>
        <v>2021-01</v>
      </c>
    </row>
    <row r="1618">
      <c r="A1618" s="13">
        <v>44216.0</v>
      </c>
      <c r="B1618" s="7">
        <v>35547.7508855</v>
      </c>
      <c r="C1618" s="6">
        <v>6.683457316130001E10</v>
      </c>
      <c r="D1618" s="6" t="str">
        <f t="shared" si="1"/>
        <v>2021-01</v>
      </c>
    </row>
    <row r="1619">
      <c r="A1619" s="13">
        <v>44217.0</v>
      </c>
      <c r="B1619" s="7">
        <v>30825.69850603</v>
      </c>
      <c r="C1619" s="6">
        <v>7.564306768774E10</v>
      </c>
      <c r="D1619" s="6" t="str">
        <f t="shared" si="1"/>
        <v>2021-01</v>
      </c>
    </row>
    <row r="1620">
      <c r="A1620" s="13">
        <v>44218.0</v>
      </c>
      <c r="B1620" s="7">
        <v>33005.76356216</v>
      </c>
      <c r="C1620" s="6">
        <v>7.720727251113E10</v>
      </c>
      <c r="D1620" s="6" t="str">
        <f t="shared" si="1"/>
        <v>2021-01</v>
      </c>
    </row>
    <row r="1621">
      <c r="A1621" s="13">
        <v>44219.0</v>
      </c>
      <c r="B1621" s="7">
        <v>32067.64288212</v>
      </c>
      <c r="C1621" s="6">
        <v>4.835473797529E10</v>
      </c>
      <c r="D1621" s="6" t="str">
        <f t="shared" si="1"/>
        <v>2021-01</v>
      </c>
    </row>
    <row r="1622">
      <c r="A1622" s="13">
        <v>44220.0</v>
      </c>
      <c r="B1622" s="7">
        <v>32289.37808687</v>
      </c>
      <c r="C1622" s="6">
        <v>4.864383059936E10</v>
      </c>
      <c r="D1622" s="6" t="str">
        <f t="shared" si="1"/>
        <v>2021-01</v>
      </c>
    </row>
    <row r="1623">
      <c r="A1623" s="13">
        <v>44221.0</v>
      </c>
      <c r="B1623" s="7">
        <v>32366.39304887</v>
      </c>
      <c r="C1623" s="6">
        <v>5.989705483794E10</v>
      </c>
      <c r="D1623" s="6" t="str">
        <f t="shared" si="1"/>
        <v>2021-01</v>
      </c>
    </row>
    <row r="1624">
      <c r="A1624" s="13">
        <v>44222.0</v>
      </c>
      <c r="B1624" s="7">
        <v>32569.84955679</v>
      </c>
      <c r="C1624" s="6">
        <v>6.025542147041E10</v>
      </c>
      <c r="D1624" s="6" t="str">
        <f t="shared" si="1"/>
        <v>2021-01</v>
      </c>
    </row>
    <row r="1625">
      <c r="A1625" s="13">
        <v>44223.0</v>
      </c>
      <c r="B1625" s="7">
        <v>30432.54707881</v>
      </c>
      <c r="C1625" s="6">
        <v>6.257676201547E10</v>
      </c>
      <c r="D1625" s="6" t="str">
        <f t="shared" si="1"/>
        <v>2021-01</v>
      </c>
    </row>
    <row r="1626">
      <c r="A1626" s="13">
        <v>44224.0</v>
      </c>
      <c r="B1626" s="7">
        <v>33466.09635821</v>
      </c>
      <c r="C1626" s="6">
        <v>7.651715770632E10</v>
      </c>
      <c r="D1626" s="6" t="str">
        <f t="shared" si="1"/>
        <v>2021-01</v>
      </c>
    </row>
    <row r="1627">
      <c r="A1627" s="13">
        <v>44225.0</v>
      </c>
      <c r="B1627" s="7">
        <v>34316.38765032</v>
      </c>
      <c r="C1627" s="6">
        <v>1.1789457251068E11</v>
      </c>
      <c r="D1627" s="6" t="str">
        <f t="shared" si="1"/>
        <v>2021-01</v>
      </c>
    </row>
    <row r="1628">
      <c r="A1628" s="13">
        <v>44226.0</v>
      </c>
      <c r="B1628" s="7">
        <v>34269.52154165</v>
      </c>
      <c r="C1628" s="6">
        <v>6.514182879826E10</v>
      </c>
      <c r="D1628" s="6" t="str">
        <f t="shared" si="1"/>
        <v>2021-01</v>
      </c>
    </row>
    <row r="1629">
      <c r="A1629" s="13">
        <v>44227.0</v>
      </c>
      <c r="B1629" s="7">
        <v>33114.35774753</v>
      </c>
      <c r="C1629" s="6">
        <v>5.275454267138E10</v>
      </c>
      <c r="D1629" s="6" t="str">
        <f t="shared" si="1"/>
        <v>2021-01</v>
      </c>
    </row>
    <row r="1630">
      <c r="A1630" s="13">
        <v>44228.0</v>
      </c>
      <c r="B1630" s="7">
        <v>33537.1768196</v>
      </c>
      <c r="C1630" s="6">
        <v>6.140040066027E10</v>
      </c>
      <c r="D1630" s="6" t="str">
        <f t="shared" si="1"/>
        <v>2021-02</v>
      </c>
    </row>
    <row r="1631">
      <c r="A1631" s="13">
        <v>44229.0</v>
      </c>
      <c r="B1631" s="7">
        <v>35510.28903716</v>
      </c>
      <c r="C1631" s="6">
        <v>6.308858543312E10</v>
      </c>
      <c r="D1631" s="6" t="str">
        <f t="shared" si="1"/>
        <v>2021-02</v>
      </c>
    </row>
    <row r="1632">
      <c r="A1632" s="13">
        <v>44230.0</v>
      </c>
      <c r="B1632" s="7">
        <v>37472.09010368</v>
      </c>
      <c r="C1632" s="6">
        <v>6.116681815883E10</v>
      </c>
      <c r="D1632" s="6" t="str">
        <f t="shared" si="1"/>
        <v>2021-02</v>
      </c>
    </row>
    <row r="1633">
      <c r="A1633" s="13">
        <v>44231.0</v>
      </c>
      <c r="B1633" s="7">
        <v>36926.06446515</v>
      </c>
      <c r="C1633" s="6">
        <v>6.883807439161E10</v>
      </c>
      <c r="D1633" s="6" t="str">
        <f t="shared" si="1"/>
        <v>2021-02</v>
      </c>
    </row>
    <row r="1634">
      <c r="A1634" s="13">
        <v>44232.0</v>
      </c>
      <c r="B1634" s="7">
        <v>38144.30686267</v>
      </c>
      <c r="C1634" s="6">
        <v>5.859806640224E10</v>
      </c>
      <c r="D1634" s="6" t="str">
        <f t="shared" si="1"/>
        <v>2021-02</v>
      </c>
    </row>
    <row r="1635">
      <c r="A1635" s="13">
        <v>44233.0</v>
      </c>
      <c r="B1635" s="7">
        <v>39266.01073494</v>
      </c>
      <c r="C1635" s="6">
        <v>7.132603365298E10</v>
      </c>
      <c r="D1635" s="6" t="str">
        <f t="shared" si="1"/>
        <v>2021-02</v>
      </c>
    </row>
    <row r="1636">
      <c r="A1636" s="13">
        <v>44234.0</v>
      </c>
      <c r="B1636" s="7">
        <v>38903.44147971</v>
      </c>
      <c r="C1636" s="6">
        <v>6.550064114312E10</v>
      </c>
      <c r="D1636" s="6" t="str">
        <f t="shared" si="1"/>
        <v>2021-02</v>
      </c>
    </row>
    <row r="1637">
      <c r="A1637" s="13">
        <v>44235.0</v>
      </c>
      <c r="B1637" s="7">
        <v>46196.46371944</v>
      </c>
      <c r="C1637" s="6">
        <v>1.0146722268667E11</v>
      </c>
      <c r="D1637" s="6" t="str">
        <f t="shared" si="1"/>
        <v>2021-02</v>
      </c>
    </row>
    <row r="1638">
      <c r="A1638" s="13">
        <v>44236.0</v>
      </c>
      <c r="B1638" s="7">
        <v>46481.10423596</v>
      </c>
      <c r="C1638" s="6">
        <v>9.180984688569E10</v>
      </c>
      <c r="D1638" s="6" t="str">
        <f t="shared" si="1"/>
        <v>2021-02</v>
      </c>
    </row>
    <row r="1639">
      <c r="A1639" s="13">
        <v>44237.0</v>
      </c>
      <c r="B1639" s="7">
        <v>44918.18449192</v>
      </c>
      <c r="C1639" s="6">
        <v>8.730108989644E10</v>
      </c>
      <c r="D1639" s="6" t="str">
        <f t="shared" si="1"/>
        <v>2021-02</v>
      </c>
    </row>
    <row r="1640">
      <c r="A1640" s="13">
        <v>44238.0</v>
      </c>
      <c r="B1640" s="7">
        <v>47909.33119483</v>
      </c>
      <c r="C1640" s="6">
        <v>8.138891180985E10</v>
      </c>
      <c r="D1640" s="6" t="str">
        <f t="shared" si="1"/>
        <v>2021-02</v>
      </c>
    </row>
    <row r="1641">
      <c r="A1641" s="13">
        <v>44239.0</v>
      </c>
      <c r="B1641" s="7">
        <v>47504.85118326</v>
      </c>
      <c r="C1641" s="6">
        <v>7.655504119579E10</v>
      </c>
      <c r="D1641" s="6" t="str">
        <f t="shared" si="1"/>
        <v>2021-02</v>
      </c>
    </row>
    <row r="1642">
      <c r="A1642" s="13">
        <v>44240.0</v>
      </c>
      <c r="B1642" s="7">
        <v>47105.51747252</v>
      </c>
      <c r="C1642" s="6">
        <v>7.025045615505E10</v>
      </c>
      <c r="D1642" s="6" t="str">
        <f t="shared" si="1"/>
        <v>2021-02</v>
      </c>
    </row>
    <row r="1643">
      <c r="A1643" s="13">
        <v>44241.0</v>
      </c>
      <c r="B1643" s="7">
        <v>48717.2902111</v>
      </c>
      <c r="C1643" s="6">
        <v>7.124867522822E10</v>
      </c>
      <c r="D1643" s="6" t="str">
        <f t="shared" si="1"/>
        <v>2021-02</v>
      </c>
    </row>
    <row r="1644">
      <c r="A1644" s="13">
        <v>44242.0</v>
      </c>
      <c r="B1644" s="7">
        <v>47945.05683234</v>
      </c>
      <c r="C1644" s="6">
        <v>7.706990316639E10</v>
      </c>
      <c r="D1644" s="6" t="str">
        <f t="shared" si="1"/>
        <v>2021-02</v>
      </c>
    </row>
    <row r="1645">
      <c r="A1645" s="13">
        <v>44243.0</v>
      </c>
      <c r="B1645" s="7">
        <v>49199.87134362</v>
      </c>
      <c r="C1645" s="6">
        <v>7.704958288551E10</v>
      </c>
      <c r="D1645" s="6" t="str">
        <f t="shared" si="1"/>
        <v>2021-02</v>
      </c>
    </row>
    <row r="1646">
      <c r="A1646" s="13">
        <v>44244.0</v>
      </c>
      <c r="B1646" s="7">
        <v>52149.00753587</v>
      </c>
      <c r="C1646" s="6">
        <v>8.082054540432E10</v>
      </c>
      <c r="D1646" s="6" t="str">
        <f t="shared" si="1"/>
        <v>2021-02</v>
      </c>
    </row>
    <row r="1647">
      <c r="A1647" s="13">
        <v>44245.0</v>
      </c>
      <c r="B1647" s="7">
        <v>51679.79669449</v>
      </c>
      <c r="C1647" s="6">
        <v>5.205472357867E10</v>
      </c>
      <c r="D1647" s="6" t="str">
        <f t="shared" si="1"/>
        <v>2021-02</v>
      </c>
    </row>
    <row r="1648">
      <c r="A1648" s="13">
        <v>44246.0</v>
      </c>
      <c r="B1648" s="7">
        <v>55888.13368221</v>
      </c>
      <c r="C1648" s="6">
        <v>6.349549691785E10</v>
      </c>
      <c r="D1648" s="6" t="str">
        <f t="shared" si="1"/>
        <v>2021-02</v>
      </c>
    </row>
    <row r="1649">
      <c r="A1649" s="13">
        <v>44247.0</v>
      </c>
      <c r="B1649" s="7">
        <v>56099.52051348</v>
      </c>
      <c r="C1649" s="6">
        <v>6.814546002591999E10</v>
      </c>
      <c r="D1649" s="6" t="str">
        <f t="shared" si="1"/>
        <v>2021-02</v>
      </c>
    </row>
    <row r="1650">
      <c r="A1650" s="13">
        <v>44248.0</v>
      </c>
      <c r="B1650" s="7">
        <v>57539.9436679</v>
      </c>
      <c r="C1650" s="6">
        <v>5.189758519058E10</v>
      </c>
      <c r="D1650" s="6" t="str">
        <f t="shared" si="1"/>
        <v>2021-02</v>
      </c>
    </row>
    <row r="1651">
      <c r="A1651" s="13">
        <v>44249.0</v>
      </c>
      <c r="B1651" s="7">
        <v>54207.31906543</v>
      </c>
      <c r="C1651" s="6">
        <v>9.205242033157E10</v>
      </c>
      <c r="D1651" s="6" t="str">
        <f t="shared" si="1"/>
        <v>2021-02</v>
      </c>
    </row>
    <row r="1652">
      <c r="A1652" s="13">
        <v>44250.0</v>
      </c>
      <c r="B1652" s="7">
        <v>48824.42686909</v>
      </c>
      <c r="C1652" s="6">
        <v>1.0610249282411E11</v>
      </c>
      <c r="D1652" s="6" t="str">
        <f t="shared" si="1"/>
        <v>2021-02</v>
      </c>
    </row>
    <row r="1653">
      <c r="A1653" s="13">
        <v>44251.0</v>
      </c>
      <c r="B1653" s="7">
        <v>49705.33331637</v>
      </c>
      <c r="C1653" s="6">
        <v>6.369552138834E10</v>
      </c>
      <c r="D1653" s="6" t="str">
        <f t="shared" si="1"/>
        <v>2021-02</v>
      </c>
    </row>
    <row r="1654">
      <c r="A1654" s="13">
        <v>44252.0</v>
      </c>
      <c r="B1654" s="7">
        <v>47093.85301914</v>
      </c>
      <c r="C1654" s="6">
        <v>5.450656594911E10</v>
      </c>
      <c r="D1654" s="6" t="str">
        <f t="shared" si="1"/>
        <v>2021-02</v>
      </c>
    </row>
    <row r="1655">
      <c r="A1655" s="13">
        <v>44253.0</v>
      </c>
      <c r="B1655" s="7">
        <v>46339.76008289</v>
      </c>
      <c r="C1655" s="6">
        <v>3.5096794147906E11</v>
      </c>
      <c r="D1655" s="6" t="str">
        <f t="shared" si="1"/>
        <v>2021-02</v>
      </c>
    </row>
    <row r="1656">
      <c r="A1656" s="13">
        <v>44254.0</v>
      </c>
      <c r="B1656" s="7">
        <v>46188.45127539</v>
      </c>
      <c r="C1656" s="6">
        <v>4.59109463818E10</v>
      </c>
      <c r="D1656" s="6" t="str">
        <f t="shared" si="1"/>
        <v>2021-02</v>
      </c>
    </row>
    <row r="1657">
      <c r="A1657" s="13">
        <v>44255.0</v>
      </c>
      <c r="B1657" s="7">
        <v>45137.77046805</v>
      </c>
      <c r="C1657" s="6">
        <v>5.344388745079E10</v>
      </c>
      <c r="D1657" s="6" t="str">
        <f t="shared" si="1"/>
        <v>2021-02</v>
      </c>
    </row>
    <row r="1658">
      <c r="A1658" s="13">
        <v>44256.0</v>
      </c>
      <c r="B1658" s="7">
        <v>49631.24137077</v>
      </c>
      <c r="C1658" s="6">
        <v>5.389130011216E10</v>
      </c>
      <c r="D1658" s="6" t="str">
        <f t="shared" si="1"/>
        <v>2021-03</v>
      </c>
    </row>
    <row r="1659">
      <c r="A1659" s="13">
        <v>44257.0</v>
      </c>
      <c r="B1659" s="7">
        <v>48378.98805435</v>
      </c>
      <c r="C1659" s="6">
        <v>4.753089772012E10</v>
      </c>
      <c r="D1659" s="6" t="str">
        <f t="shared" si="1"/>
        <v>2021-03</v>
      </c>
    </row>
    <row r="1660">
      <c r="A1660" s="13">
        <v>44258.0</v>
      </c>
      <c r="B1660" s="7">
        <v>50538.24341445</v>
      </c>
      <c r="C1660" s="6">
        <v>5.322081197456E10</v>
      </c>
      <c r="D1660" s="6" t="str">
        <f t="shared" si="1"/>
        <v>2021-03</v>
      </c>
    </row>
    <row r="1661">
      <c r="A1661" s="13">
        <v>44259.0</v>
      </c>
      <c r="B1661" s="7">
        <v>48561.1661539</v>
      </c>
      <c r="C1661" s="6">
        <v>5.234381667973E10</v>
      </c>
      <c r="D1661" s="6" t="str">
        <f t="shared" si="1"/>
        <v>2021-03</v>
      </c>
    </row>
    <row r="1662">
      <c r="A1662" s="13">
        <v>44260.0</v>
      </c>
      <c r="B1662" s="7">
        <v>48927.3045548</v>
      </c>
      <c r="C1662" s="6">
        <v>4.862592888343E10</v>
      </c>
      <c r="D1662" s="6" t="str">
        <f t="shared" si="1"/>
        <v>2021-03</v>
      </c>
    </row>
    <row r="1663">
      <c r="A1663" s="13">
        <v>44261.0</v>
      </c>
      <c r="B1663" s="7">
        <v>48912.38173056</v>
      </c>
      <c r="C1663" s="6">
        <v>3.436356466053E10</v>
      </c>
      <c r="D1663" s="6" t="str">
        <f t="shared" si="1"/>
        <v>2021-03</v>
      </c>
    </row>
    <row r="1664">
      <c r="A1664" s="13">
        <v>44262.0</v>
      </c>
      <c r="B1664" s="7">
        <v>51206.69295308</v>
      </c>
      <c r="C1664" s="6">
        <v>4.313745937773E10</v>
      </c>
      <c r="D1664" s="6" t="str">
        <f t="shared" si="1"/>
        <v>2021-03</v>
      </c>
    </row>
    <row r="1665">
      <c r="A1665" s="13">
        <v>44263.0</v>
      </c>
      <c r="B1665" s="7">
        <v>52246.52230995</v>
      </c>
      <c r="C1665" s="6">
        <v>4.859742804817E10</v>
      </c>
      <c r="D1665" s="6" t="str">
        <f t="shared" si="1"/>
        <v>2021-03</v>
      </c>
    </row>
    <row r="1666">
      <c r="A1666" s="13">
        <v>44264.0</v>
      </c>
      <c r="B1666" s="7">
        <v>54824.11781138</v>
      </c>
      <c r="C1666" s="6">
        <v>5.091222738488E10</v>
      </c>
      <c r="D1666" s="6" t="str">
        <f t="shared" si="1"/>
        <v>2021-03</v>
      </c>
    </row>
    <row r="1667">
      <c r="A1667" s="13">
        <v>44265.0</v>
      </c>
      <c r="B1667" s="7">
        <v>56008.54940114</v>
      </c>
      <c r="C1667" s="6">
        <v>5.729557761375E10</v>
      </c>
      <c r="D1667" s="6" t="str">
        <f t="shared" si="1"/>
        <v>2021-03</v>
      </c>
    </row>
    <row r="1668">
      <c r="A1668" s="13">
        <v>44266.0</v>
      </c>
      <c r="B1668" s="7">
        <v>57805.12301924</v>
      </c>
      <c r="C1668" s="6">
        <v>5.677234359484E10</v>
      </c>
      <c r="D1668" s="6" t="str">
        <f t="shared" si="1"/>
        <v>2021-03</v>
      </c>
    </row>
    <row r="1669">
      <c r="A1669" s="13">
        <v>44267.0</v>
      </c>
      <c r="B1669" s="7">
        <v>57332.08896391</v>
      </c>
      <c r="C1669" s="6">
        <v>5.568994470229E10</v>
      </c>
      <c r="D1669" s="6" t="str">
        <f t="shared" si="1"/>
        <v>2021-03</v>
      </c>
    </row>
    <row r="1670">
      <c r="A1670" s="13">
        <v>44268.0</v>
      </c>
      <c r="B1670" s="7">
        <v>61243.08476552</v>
      </c>
      <c r="C1670" s="6">
        <v>6.066982981423E10</v>
      </c>
      <c r="D1670" s="6" t="str">
        <f t="shared" si="1"/>
        <v>2021-03</v>
      </c>
    </row>
    <row r="1671">
      <c r="A1671" s="13">
        <v>44269.0</v>
      </c>
      <c r="B1671" s="7">
        <v>59302.31697742</v>
      </c>
      <c r="C1671" s="6">
        <v>4.390122556385E10</v>
      </c>
      <c r="D1671" s="6" t="str">
        <f t="shared" si="1"/>
        <v>2021-03</v>
      </c>
    </row>
    <row r="1672">
      <c r="A1672" s="13">
        <v>44270.0</v>
      </c>
      <c r="B1672" s="7">
        <v>55907.20022619</v>
      </c>
      <c r="C1672" s="6">
        <v>6.641936988968001E10</v>
      </c>
      <c r="D1672" s="6" t="str">
        <f t="shared" si="1"/>
        <v>2021-03</v>
      </c>
    </row>
    <row r="1673">
      <c r="A1673" s="13">
        <v>44271.0</v>
      </c>
      <c r="B1673" s="7">
        <v>56804.90123161</v>
      </c>
      <c r="C1673" s="6">
        <v>5.974979859867E10</v>
      </c>
      <c r="D1673" s="6" t="str">
        <f t="shared" si="1"/>
        <v>2021-03</v>
      </c>
    </row>
    <row r="1674">
      <c r="A1674" s="13">
        <v>44272.0</v>
      </c>
      <c r="B1674" s="7">
        <v>58870.89333325</v>
      </c>
      <c r="C1674" s="6">
        <v>6.025831319117E10</v>
      </c>
      <c r="D1674" s="6" t="str">
        <f t="shared" si="1"/>
        <v>2021-03</v>
      </c>
    </row>
    <row r="1675">
      <c r="A1675" s="13">
        <v>44273.0</v>
      </c>
      <c r="B1675" s="7">
        <v>57858.92070527</v>
      </c>
      <c r="C1675" s="6">
        <v>5.574604100038E10</v>
      </c>
      <c r="D1675" s="6" t="str">
        <f t="shared" si="1"/>
        <v>2021-03</v>
      </c>
    </row>
    <row r="1676">
      <c r="A1676" s="13">
        <v>44274.0</v>
      </c>
      <c r="B1676" s="7">
        <v>58346.65297359</v>
      </c>
      <c r="C1676" s="6">
        <v>4.90638737855E10</v>
      </c>
      <c r="D1676" s="6" t="str">
        <f t="shared" si="1"/>
        <v>2021-03</v>
      </c>
    </row>
    <row r="1677">
      <c r="A1677" s="13">
        <v>44275.0</v>
      </c>
      <c r="B1677" s="7">
        <v>58313.64260857</v>
      </c>
      <c r="C1677" s="6">
        <v>5.036173122171E10</v>
      </c>
      <c r="D1677" s="6" t="str">
        <f t="shared" si="1"/>
        <v>2021-03</v>
      </c>
    </row>
    <row r="1678">
      <c r="A1678" s="13">
        <v>44276.0</v>
      </c>
      <c r="B1678" s="7">
        <v>57523.42098673</v>
      </c>
      <c r="C1678" s="6">
        <v>5.194341453937E10</v>
      </c>
      <c r="D1678" s="6" t="str">
        <f t="shared" si="1"/>
        <v>2021-03</v>
      </c>
    </row>
    <row r="1679">
      <c r="A1679" s="13">
        <v>44277.0</v>
      </c>
      <c r="B1679" s="7">
        <v>54529.14561107</v>
      </c>
      <c r="C1679" s="6">
        <v>5.652145497429E10</v>
      </c>
      <c r="D1679" s="6" t="str">
        <f t="shared" si="1"/>
        <v>2021-03</v>
      </c>
    </row>
    <row r="1680">
      <c r="A1680" s="13">
        <v>44278.0</v>
      </c>
      <c r="B1680" s="7">
        <v>54738.94493032</v>
      </c>
      <c r="C1680" s="6">
        <v>5.643502391375E10</v>
      </c>
      <c r="D1680" s="6" t="str">
        <f t="shared" si="1"/>
        <v>2021-03</v>
      </c>
    </row>
    <row r="1681">
      <c r="A1681" s="13">
        <v>44279.0</v>
      </c>
      <c r="B1681" s="7">
        <v>52774.26369049</v>
      </c>
      <c r="C1681" s="6">
        <v>7.056722378651E10</v>
      </c>
      <c r="D1681" s="6" t="str">
        <f t="shared" si="1"/>
        <v>2021-03</v>
      </c>
    </row>
    <row r="1682">
      <c r="A1682" s="13">
        <v>44280.0</v>
      </c>
      <c r="B1682" s="7">
        <v>51704.1619252</v>
      </c>
      <c r="C1682" s="6">
        <v>6.7999812841020004E10</v>
      </c>
      <c r="D1682" s="6" t="str">
        <f t="shared" si="1"/>
        <v>2021-03</v>
      </c>
    </row>
    <row r="1683">
      <c r="A1683" s="13">
        <v>44281.0</v>
      </c>
      <c r="B1683" s="7">
        <v>55137.31372578</v>
      </c>
      <c r="C1683" s="6">
        <v>5.665219797751E10</v>
      </c>
      <c r="D1683" s="6" t="str">
        <f t="shared" si="1"/>
        <v>2021-03</v>
      </c>
    </row>
    <row r="1684">
      <c r="A1684" s="13">
        <v>44282.0</v>
      </c>
      <c r="B1684" s="7">
        <v>55973.51084173</v>
      </c>
      <c r="C1684" s="6">
        <v>4.726654223337E10</v>
      </c>
      <c r="D1684" s="6" t="str">
        <f t="shared" si="1"/>
        <v>2021-03</v>
      </c>
    </row>
    <row r="1685">
      <c r="A1685" s="13">
        <v>44283.0</v>
      </c>
      <c r="B1685" s="7">
        <v>55950.7457745</v>
      </c>
      <c r="C1685" s="6">
        <v>4.768658091799E10</v>
      </c>
      <c r="D1685" s="6" t="str">
        <f t="shared" si="1"/>
        <v>2021-03</v>
      </c>
    </row>
    <row r="1686">
      <c r="A1686" s="13">
        <v>44284.0</v>
      </c>
      <c r="B1686" s="7">
        <v>57750.19987147</v>
      </c>
      <c r="C1686" s="6">
        <v>5.762558702704E10</v>
      </c>
      <c r="D1686" s="6" t="str">
        <f t="shared" si="1"/>
        <v>2021-03</v>
      </c>
    </row>
    <row r="1687">
      <c r="A1687" s="13">
        <v>44285.0</v>
      </c>
      <c r="B1687" s="7">
        <v>58917.6930451</v>
      </c>
      <c r="C1687" s="6">
        <v>5.441411643202E10</v>
      </c>
      <c r="D1687" s="6" t="str">
        <f t="shared" si="1"/>
        <v>2021-03</v>
      </c>
    </row>
    <row r="1688">
      <c r="A1688" s="13">
        <v>44286.0</v>
      </c>
      <c r="B1688" s="7">
        <v>58918.83271375</v>
      </c>
      <c r="C1688" s="6">
        <v>6.552082622539E10</v>
      </c>
      <c r="D1688" s="6" t="str">
        <f t="shared" si="1"/>
        <v>2021-03</v>
      </c>
    </row>
    <row r="1689">
      <c r="A1689" s="13">
        <v>44287.0</v>
      </c>
      <c r="B1689" s="7">
        <v>59095.80797806</v>
      </c>
      <c r="C1689" s="6">
        <v>6.166916379239E10</v>
      </c>
      <c r="D1689" s="6" t="str">
        <f t="shared" si="1"/>
        <v>2021-04</v>
      </c>
    </row>
    <row r="1690">
      <c r="A1690" s="13">
        <v>44288.0</v>
      </c>
      <c r="B1690" s="7">
        <v>59384.3133586</v>
      </c>
      <c r="C1690" s="6">
        <v>5.872786062012E10</v>
      </c>
      <c r="D1690" s="6" t="str">
        <f t="shared" si="1"/>
        <v>2021-04</v>
      </c>
    </row>
    <row r="1691">
      <c r="A1691" s="13">
        <v>44289.0</v>
      </c>
      <c r="B1691" s="7">
        <v>57603.88917376</v>
      </c>
      <c r="C1691" s="6">
        <v>5.964134448362E10</v>
      </c>
      <c r="D1691" s="6" t="str">
        <f t="shared" si="1"/>
        <v>2021-04</v>
      </c>
    </row>
    <row r="1692">
      <c r="A1692" s="13">
        <v>44290.0</v>
      </c>
      <c r="B1692" s="7">
        <v>58758.55629127</v>
      </c>
      <c r="C1692" s="6">
        <v>5.07496629697E10</v>
      </c>
      <c r="D1692" s="6" t="str">
        <f t="shared" si="1"/>
        <v>2021-04</v>
      </c>
    </row>
    <row r="1693">
      <c r="A1693" s="13">
        <v>44291.0</v>
      </c>
      <c r="B1693" s="7">
        <v>59057.87896588</v>
      </c>
      <c r="C1693" s="6">
        <v>6.070627211462E10</v>
      </c>
      <c r="D1693" s="6" t="str">
        <f t="shared" si="1"/>
        <v>2021-04</v>
      </c>
    </row>
    <row r="1694">
      <c r="A1694" s="13">
        <v>44292.0</v>
      </c>
      <c r="B1694" s="7">
        <v>58192.35868406</v>
      </c>
      <c r="C1694" s="6">
        <v>6.605802798787999E10</v>
      </c>
      <c r="D1694" s="6" t="str">
        <f t="shared" si="1"/>
        <v>2021-04</v>
      </c>
    </row>
    <row r="1695">
      <c r="A1695" s="13">
        <v>44293.0</v>
      </c>
      <c r="B1695" s="7">
        <v>56048.93781271</v>
      </c>
      <c r="C1695" s="6">
        <v>7.564530358361E10</v>
      </c>
      <c r="D1695" s="6" t="str">
        <f t="shared" si="1"/>
        <v>2021-04</v>
      </c>
    </row>
    <row r="1696">
      <c r="A1696" s="13">
        <v>44294.0</v>
      </c>
      <c r="B1696" s="7">
        <v>58323.95357975</v>
      </c>
      <c r="C1696" s="6">
        <v>5.305385564135E10</v>
      </c>
      <c r="D1696" s="6" t="str">
        <f t="shared" si="1"/>
        <v>2021-04</v>
      </c>
    </row>
    <row r="1697">
      <c r="A1697" s="13">
        <v>44295.0</v>
      </c>
      <c r="B1697" s="7">
        <v>58245.00300108</v>
      </c>
      <c r="C1697" s="6">
        <v>4.665520854571E10</v>
      </c>
      <c r="D1697" s="6" t="str">
        <f t="shared" si="1"/>
        <v>2021-04</v>
      </c>
    </row>
    <row r="1698">
      <c r="A1698" s="13">
        <v>44296.0</v>
      </c>
      <c r="B1698" s="7">
        <v>59793.23541009</v>
      </c>
      <c r="C1698" s="6">
        <v>5.823847052526E10</v>
      </c>
      <c r="D1698" s="6" t="str">
        <f t="shared" si="1"/>
        <v>2021-04</v>
      </c>
    </row>
    <row r="1699">
      <c r="A1699" s="13">
        <v>44297.0</v>
      </c>
      <c r="B1699" s="7">
        <v>60204.96491379</v>
      </c>
      <c r="C1699" s="6">
        <v>4.628025258042E10</v>
      </c>
      <c r="D1699" s="6" t="str">
        <f t="shared" si="1"/>
        <v>2021-04</v>
      </c>
    </row>
    <row r="1700">
      <c r="A1700" s="13">
        <v>44298.0</v>
      </c>
      <c r="B1700" s="7">
        <v>59893.45188869</v>
      </c>
      <c r="C1700" s="6">
        <v>5.182868851948E10</v>
      </c>
      <c r="D1700" s="6" t="str">
        <f t="shared" si="1"/>
        <v>2021-04</v>
      </c>
    </row>
    <row r="1701">
      <c r="A1701" s="13">
        <v>44299.0</v>
      </c>
      <c r="B1701" s="7">
        <v>63503.45793019</v>
      </c>
      <c r="C1701" s="6">
        <v>6.998345436184E10</v>
      </c>
      <c r="D1701" s="6" t="str">
        <f t="shared" si="1"/>
        <v>2021-04</v>
      </c>
    </row>
    <row r="1702">
      <c r="A1702" s="13">
        <v>44300.0</v>
      </c>
      <c r="B1702" s="7">
        <v>63109.69593464</v>
      </c>
      <c r="C1702" s="6">
        <v>7.745177968704E10</v>
      </c>
      <c r="D1702" s="6" t="str">
        <f t="shared" si="1"/>
        <v>2021-04</v>
      </c>
    </row>
    <row r="1703">
      <c r="A1703" s="13">
        <v>44301.0</v>
      </c>
      <c r="B1703" s="7">
        <v>63314.01084504</v>
      </c>
      <c r="C1703" s="6">
        <v>6.095438157931E10</v>
      </c>
      <c r="D1703" s="6" t="str">
        <f t="shared" si="1"/>
        <v>2021-04</v>
      </c>
    </row>
    <row r="1704">
      <c r="A1704" s="13">
        <v>44302.0</v>
      </c>
      <c r="B1704" s="7">
        <v>61572.78960116</v>
      </c>
      <c r="C1704" s="6">
        <v>8.429300746797E10</v>
      </c>
      <c r="D1704" s="6" t="str">
        <f t="shared" si="1"/>
        <v>2021-04</v>
      </c>
    </row>
    <row r="1705">
      <c r="A1705" s="13">
        <v>44303.0</v>
      </c>
      <c r="B1705" s="7">
        <v>60683.82123331</v>
      </c>
      <c r="C1705" s="6">
        <v>6.6138759198009995E10</v>
      </c>
      <c r="D1705" s="6" t="str">
        <f t="shared" si="1"/>
        <v>2021-04</v>
      </c>
    </row>
    <row r="1706">
      <c r="A1706" s="13">
        <v>44304.0</v>
      </c>
      <c r="B1706" s="7">
        <v>56216.18500243</v>
      </c>
      <c r="C1706" s="6">
        <v>9.746887275837E10</v>
      </c>
      <c r="D1706" s="6" t="str">
        <f t="shared" si="1"/>
        <v>2021-04</v>
      </c>
    </row>
    <row r="1707">
      <c r="A1707" s="13">
        <v>44305.0</v>
      </c>
      <c r="B1707" s="7">
        <v>55724.26709807</v>
      </c>
      <c r="C1707" s="6">
        <v>6.534486515877E10</v>
      </c>
      <c r="D1707" s="6" t="str">
        <f t="shared" si="1"/>
        <v>2021-04</v>
      </c>
    </row>
    <row r="1708">
      <c r="A1708" s="13">
        <v>44306.0</v>
      </c>
      <c r="B1708" s="7">
        <v>56473.0322808</v>
      </c>
      <c r="C1708" s="6">
        <v>6.7849323955200005E10</v>
      </c>
      <c r="D1708" s="6" t="str">
        <f t="shared" si="1"/>
        <v>2021-04</v>
      </c>
    </row>
    <row r="1709">
      <c r="A1709" s="13">
        <v>44307.0</v>
      </c>
      <c r="B1709" s="7">
        <v>53906.08804584</v>
      </c>
      <c r="C1709" s="6">
        <v>5.492661246571E10</v>
      </c>
      <c r="D1709" s="6" t="str">
        <f t="shared" si="1"/>
        <v>2021-04</v>
      </c>
    </row>
    <row r="1710">
      <c r="A1710" s="13">
        <v>44308.0</v>
      </c>
      <c r="B1710" s="7">
        <v>51762.27205146</v>
      </c>
      <c r="C1710" s="6">
        <v>7.47986307775E10</v>
      </c>
      <c r="D1710" s="6" t="str">
        <f t="shared" si="1"/>
        <v>2021-04</v>
      </c>
    </row>
    <row r="1711">
      <c r="A1711" s="13">
        <v>44309.0</v>
      </c>
      <c r="B1711" s="7">
        <v>51093.65070999</v>
      </c>
      <c r="C1711" s="6">
        <v>8.666866732038E10</v>
      </c>
      <c r="D1711" s="6" t="str">
        <f t="shared" si="1"/>
        <v>2021-04</v>
      </c>
    </row>
    <row r="1712">
      <c r="A1712" s="13">
        <v>44310.0</v>
      </c>
      <c r="B1712" s="7">
        <v>50050.86821565</v>
      </c>
      <c r="C1712" s="6">
        <v>4.901449478062E10</v>
      </c>
      <c r="D1712" s="6" t="str">
        <f t="shared" si="1"/>
        <v>2021-04</v>
      </c>
    </row>
    <row r="1713">
      <c r="A1713" s="13">
        <v>44311.0</v>
      </c>
      <c r="B1713" s="7">
        <v>49004.25326318</v>
      </c>
      <c r="C1713" s="6">
        <v>4.61171142401E10</v>
      </c>
      <c r="D1713" s="6" t="str">
        <f t="shared" si="1"/>
        <v>2021-04</v>
      </c>
    </row>
    <row r="1714">
      <c r="A1714" s="13">
        <v>44312.0</v>
      </c>
      <c r="B1714" s="7">
        <v>54021.75478737</v>
      </c>
      <c r="C1714" s="6">
        <v>5.828403982462E10</v>
      </c>
      <c r="D1714" s="6" t="str">
        <f t="shared" si="1"/>
        <v>2021-04</v>
      </c>
    </row>
    <row r="1715">
      <c r="A1715" s="13">
        <v>44313.0</v>
      </c>
      <c r="B1715" s="7">
        <v>55033.11801332</v>
      </c>
      <c r="C1715" s="6">
        <v>4.944822275659E10</v>
      </c>
      <c r="D1715" s="6" t="str">
        <f t="shared" si="1"/>
        <v>2021-04</v>
      </c>
    </row>
    <row r="1716">
      <c r="A1716" s="13">
        <v>44314.0</v>
      </c>
      <c r="B1716" s="7">
        <v>54824.70489507</v>
      </c>
      <c r="C1716" s="6">
        <v>4.800057295478E10</v>
      </c>
      <c r="D1716" s="6" t="str">
        <f t="shared" si="1"/>
        <v>2021-04</v>
      </c>
    </row>
    <row r="1717">
      <c r="A1717" s="13">
        <v>44315.0</v>
      </c>
      <c r="B1717" s="7">
        <v>53555.10849133</v>
      </c>
      <c r="C1717" s="6">
        <v>4.608892977974E10</v>
      </c>
      <c r="D1717" s="6" t="str">
        <f t="shared" si="1"/>
        <v>2021-04</v>
      </c>
    </row>
    <row r="1718">
      <c r="A1718" s="13">
        <v>44316.0</v>
      </c>
      <c r="B1718" s="7">
        <v>57750.17734563</v>
      </c>
      <c r="C1718" s="6">
        <v>5.239593198468E10</v>
      </c>
      <c r="D1718" s="6" t="str">
        <f t="shared" si="1"/>
        <v>2021-04</v>
      </c>
    </row>
    <row r="1719">
      <c r="A1719" s="13">
        <v>44317.0</v>
      </c>
      <c r="B1719" s="7">
        <v>57828.05063222</v>
      </c>
      <c r="C1719" s="6">
        <v>4.283642735973E10</v>
      </c>
      <c r="D1719" s="6" t="str">
        <f t="shared" si="1"/>
        <v>2021-05</v>
      </c>
    </row>
    <row r="1720">
      <c r="A1720" s="13">
        <v>44318.0</v>
      </c>
      <c r="B1720" s="7">
        <v>56631.07741255</v>
      </c>
      <c r="C1720" s="6">
        <v>3.817740533516E10</v>
      </c>
      <c r="D1720" s="6" t="str">
        <f t="shared" si="1"/>
        <v>2021-05</v>
      </c>
    </row>
    <row r="1721">
      <c r="A1721" s="13">
        <v>44319.0</v>
      </c>
      <c r="B1721" s="7">
        <v>57200.29122289</v>
      </c>
      <c r="C1721" s="6">
        <v>5.171313903103E10</v>
      </c>
      <c r="D1721" s="6" t="str">
        <f t="shared" si="1"/>
        <v>2021-05</v>
      </c>
    </row>
    <row r="1722">
      <c r="A1722" s="13">
        <v>44320.0</v>
      </c>
      <c r="B1722" s="7">
        <v>53333.53775274</v>
      </c>
      <c r="C1722" s="6">
        <v>6.856470696726E10</v>
      </c>
      <c r="D1722" s="6" t="str">
        <f t="shared" si="1"/>
        <v>2021-05</v>
      </c>
    </row>
    <row r="1723">
      <c r="A1723" s="13">
        <v>44321.0</v>
      </c>
      <c r="B1723" s="7">
        <v>57424.00594813</v>
      </c>
      <c r="C1723" s="6">
        <v>6.924131674683E10</v>
      </c>
      <c r="D1723" s="6" t="str">
        <f t="shared" si="1"/>
        <v>2021-05</v>
      </c>
    </row>
    <row r="1724">
      <c r="A1724" s="13">
        <v>44322.0</v>
      </c>
      <c r="B1724" s="7">
        <v>56396.51416376</v>
      </c>
      <c r="C1724" s="6">
        <v>6.952328510578E10</v>
      </c>
      <c r="D1724" s="6" t="str">
        <f t="shared" si="1"/>
        <v>2021-05</v>
      </c>
    </row>
    <row r="1725">
      <c r="A1725" s="13">
        <v>44323.0</v>
      </c>
      <c r="B1725" s="7">
        <v>57356.40187692</v>
      </c>
      <c r="C1725" s="6">
        <v>6.8434023376240005E10</v>
      </c>
      <c r="D1725" s="6" t="str">
        <f t="shared" si="1"/>
        <v>2021-05</v>
      </c>
    </row>
    <row r="1726">
      <c r="A1726" s="13">
        <v>44324.0</v>
      </c>
      <c r="B1726" s="7">
        <v>58803.77580865</v>
      </c>
      <c r="C1726" s="6">
        <v>6.538298063381E10</v>
      </c>
      <c r="D1726" s="6" t="str">
        <f t="shared" si="1"/>
        <v>2021-05</v>
      </c>
    </row>
    <row r="1727">
      <c r="A1727" s="13">
        <v>44325.0</v>
      </c>
      <c r="B1727" s="7">
        <v>58232.3161419</v>
      </c>
      <c r="C1727" s="6">
        <v>6.5906690347299995E10</v>
      </c>
      <c r="D1727" s="6" t="str">
        <f t="shared" si="1"/>
        <v>2021-05</v>
      </c>
    </row>
    <row r="1728">
      <c r="A1728" s="13">
        <v>44326.0</v>
      </c>
      <c r="B1728" s="7">
        <v>55859.79754454</v>
      </c>
      <c r="C1728" s="6">
        <v>7.17765462983E10</v>
      </c>
      <c r="D1728" s="6" t="str">
        <f t="shared" si="1"/>
        <v>2021-05</v>
      </c>
    </row>
    <row r="1729">
      <c r="A1729" s="13">
        <v>44327.0</v>
      </c>
      <c r="B1729" s="7">
        <v>56704.5730585</v>
      </c>
      <c r="C1729" s="6">
        <v>6.130839632532E10</v>
      </c>
      <c r="D1729" s="6" t="str">
        <f t="shared" si="1"/>
        <v>2021-05</v>
      </c>
    </row>
    <row r="1730">
      <c r="A1730" s="13">
        <v>44328.0</v>
      </c>
      <c r="B1730" s="7">
        <v>49150.53387514</v>
      </c>
      <c r="C1730" s="6">
        <v>7.521540390665E10</v>
      </c>
      <c r="D1730" s="6" t="str">
        <f t="shared" si="1"/>
        <v>2021-05</v>
      </c>
    </row>
    <row r="1731">
      <c r="A1731" s="13">
        <v>44329.0</v>
      </c>
      <c r="B1731" s="7">
        <v>49716.19160254</v>
      </c>
      <c r="C1731" s="6">
        <v>9.672115292569E10</v>
      </c>
      <c r="D1731" s="6" t="str">
        <f t="shared" si="1"/>
        <v>2021-05</v>
      </c>
    </row>
    <row r="1732">
      <c r="A1732" s="13">
        <v>44330.0</v>
      </c>
      <c r="B1732" s="7">
        <v>49880.53342038</v>
      </c>
      <c r="C1732" s="6">
        <v>5.573749745261E10</v>
      </c>
      <c r="D1732" s="6" t="str">
        <f t="shared" si="1"/>
        <v>2021-05</v>
      </c>
    </row>
    <row r="1733">
      <c r="A1733" s="13">
        <v>44331.0</v>
      </c>
      <c r="B1733" s="7">
        <v>46760.18656071</v>
      </c>
      <c r="C1733" s="6">
        <v>5.916104747443E10</v>
      </c>
      <c r="D1733" s="6" t="str">
        <f t="shared" si="1"/>
        <v>2021-05</v>
      </c>
    </row>
    <row r="1734">
      <c r="A1734" s="13">
        <v>44332.0</v>
      </c>
      <c r="B1734" s="7">
        <v>46456.05847448</v>
      </c>
      <c r="C1734" s="6">
        <v>6.4047871555E10</v>
      </c>
      <c r="D1734" s="6" t="str">
        <f t="shared" si="1"/>
        <v>2021-05</v>
      </c>
    </row>
    <row r="1735">
      <c r="A1735" s="13">
        <v>44333.0</v>
      </c>
      <c r="B1735" s="7">
        <v>43537.51138918</v>
      </c>
      <c r="C1735" s="6">
        <v>7.490363844984E10</v>
      </c>
      <c r="D1735" s="6" t="str">
        <f t="shared" si="1"/>
        <v>2021-05</v>
      </c>
    </row>
    <row r="1736">
      <c r="A1736" s="13">
        <v>44334.0</v>
      </c>
      <c r="B1736" s="7">
        <v>42909.40092517</v>
      </c>
      <c r="C1736" s="6">
        <v>5.618736508394E10</v>
      </c>
      <c r="D1736" s="6" t="str">
        <f t="shared" si="1"/>
        <v>2021-05</v>
      </c>
    </row>
    <row r="1737">
      <c r="A1737" s="13">
        <v>44335.0</v>
      </c>
      <c r="B1737" s="7">
        <v>37002.4404659</v>
      </c>
      <c r="C1737" s="6">
        <v>1.2635809874669E11</v>
      </c>
      <c r="D1737" s="6" t="str">
        <f t="shared" si="1"/>
        <v>2021-05</v>
      </c>
    </row>
    <row r="1738">
      <c r="A1738" s="13">
        <v>44336.0</v>
      </c>
      <c r="B1738" s="7">
        <v>40782.73826245</v>
      </c>
      <c r="C1738" s="6">
        <v>8.828194335863E10</v>
      </c>
      <c r="D1738" s="6" t="str">
        <f t="shared" si="1"/>
        <v>2021-05</v>
      </c>
    </row>
    <row r="1739">
      <c r="A1739" s="13">
        <v>44337.0</v>
      </c>
      <c r="B1739" s="7">
        <v>37304.69067136</v>
      </c>
      <c r="C1739" s="6">
        <v>8.205161686113E10</v>
      </c>
      <c r="D1739" s="6" t="str">
        <f t="shared" si="1"/>
        <v>2021-05</v>
      </c>
    </row>
    <row r="1740">
      <c r="A1740" s="13">
        <v>44338.0</v>
      </c>
      <c r="B1740" s="7">
        <v>37536.63111241</v>
      </c>
      <c r="C1740" s="6">
        <v>5.737727324044E10</v>
      </c>
      <c r="D1740" s="6" t="str">
        <f t="shared" si="1"/>
        <v>2021-05</v>
      </c>
    </row>
    <row r="1741">
      <c r="A1741" s="13">
        <v>44339.0</v>
      </c>
      <c r="B1741" s="7">
        <v>34770.58362292</v>
      </c>
      <c r="C1741" s="6">
        <v>7.846927436073E10</v>
      </c>
      <c r="D1741" s="6" t="str">
        <f t="shared" si="1"/>
        <v>2021-05</v>
      </c>
    </row>
    <row r="1742">
      <c r="A1742" s="13">
        <v>44340.0</v>
      </c>
      <c r="B1742" s="7">
        <v>38705.97863723</v>
      </c>
      <c r="C1742" s="6">
        <v>6.735958409836001E10</v>
      </c>
      <c r="D1742" s="6" t="str">
        <f t="shared" si="1"/>
        <v>2021-05</v>
      </c>
    </row>
    <row r="1743">
      <c r="A1743" s="13">
        <v>44341.0</v>
      </c>
      <c r="B1743" s="7">
        <v>38402.22385137</v>
      </c>
      <c r="C1743" s="6">
        <v>5.621191580314E10</v>
      </c>
      <c r="D1743" s="6" t="str">
        <f t="shared" si="1"/>
        <v>2021-05</v>
      </c>
    </row>
    <row r="1744">
      <c r="A1744" s="13">
        <v>44342.0</v>
      </c>
      <c r="B1744" s="7">
        <v>39294.19738214</v>
      </c>
      <c r="C1744" s="6">
        <v>5.134673516035E10</v>
      </c>
      <c r="D1744" s="6" t="str">
        <f t="shared" si="1"/>
        <v>2021-05</v>
      </c>
    </row>
    <row r="1745">
      <c r="A1745" s="13">
        <v>44343.0</v>
      </c>
      <c r="B1745" s="7">
        <v>38436.96853505</v>
      </c>
      <c r="C1745" s="6">
        <v>4.321096872058E10</v>
      </c>
      <c r="D1745" s="6" t="str">
        <f t="shared" si="1"/>
        <v>2021-05</v>
      </c>
    </row>
    <row r="1746">
      <c r="A1746" s="13">
        <v>44344.0</v>
      </c>
      <c r="B1746" s="7">
        <v>35697.60639024</v>
      </c>
      <c r="C1746" s="6">
        <v>5.520019195177E10</v>
      </c>
      <c r="D1746" s="6" t="str">
        <f t="shared" si="1"/>
        <v>2021-05</v>
      </c>
    </row>
    <row r="1747">
      <c r="A1747" s="13">
        <v>44345.0</v>
      </c>
      <c r="B1747" s="7">
        <v>34616.06800347</v>
      </c>
      <c r="C1747" s="6">
        <v>4.52310133346E10</v>
      </c>
      <c r="D1747" s="6" t="str">
        <f t="shared" si="1"/>
        <v>2021-05</v>
      </c>
    </row>
    <row r="1748">
      <c r="A1748" s="13">
        <v>44346.0</v>
      </c>
      <c r="B1748" s="7">
        <v>35678.12920411</v>
      </c>
      <c r="C1748" s="6">
        <v>3.164608092132E10</v>
      </c>
      <c r="D1748" s="6" t="str">
        <f t="shared" si="1"/>
        <v>2021-05</v>
      </c>
    </row>
    <row r="1749">
      <c r="A1749" s="13">
        <v>44347.0</v>
      </c>
      <c r="B1749" s="7">
        <v>37332.85368874</v>
      </c>
      <c r="C1749" s="6">
        <v>3.900984763928E10</v>
      </c>
      <c r="D1749" s="6" t="str">
        <f t="shared" si="1"/>
        <v>2021-05</v>
      </c>
    </row>
    <row r="1750">
      <c r="A1750" s="13">
        <v>44348.0</v>
      </c>
      <c r="B1750" s="7">
        <v>36684.92451667</v>
      </c>
      <c r="C1750" s="6">
        <v>3.463942329736E10</v>
      </c>
      <c r="D1750" s="6" t="str">
        <f t="shared" si="1"/>
        <v>2021-06</v>
      </c>
    </row>
    <row r="1751">
      <c r="A1751" s="13">
        <v>44349.0</v>
      </c>
      <c r="B1751" s="7">
        <v>37575.17957566</v>
      </c>
      <c r="C1751" s="6">
        <v>3.307086718976E10</v>
      </c>
      <c r="D1751" s="6" t="str">
        <f t="shared" si="1"/>
        <v>2021-06</v>
      </c>
    </row>
    <row r="1752">
      <c r="A1752" s="13">
        <v>44350.0</v>
      </c>
      <c r="B1752" s="7">
        <v>39208.76599489</v>
      </c>
      <c r="C1752" s="6">
        <v>3.546075042701E10</v>
      </c>
      <c r="D1752" s="6" t="str">
        <f t="shared" si="1"/>
        <v>2021-06</v>
      </c>
    </row>
    <row r="1753">
      <c r="A1753" s="13">
        <v>44351.0</v>
      </c>
      <c r="B1753" s="7">
        <v>36894.40532994</v>
      </c>
      <c r="C1753" s="6">
        <v>4.183109018661E10</v>
      </c>
      <c r="D1753" s="6" t="str">
        <f t="shared" si="1"/>
        <v>2021-06</v>
      </c>
    </row>
    <row r="1754">
      <c r="A1754" s="13">
        <v>44352.0</v>
      </c>
      <c r="B1754" s="7">
        <v>35551.95872588</v>
      </c>
      <c r="C1754" s="6">
        <v>3.595947339907E10</v>
      </c>
      <c r="D1754" s="6" t="str">
        <f t="shared" si="1"/>
        <v>2021-06</v>
      </c>
    </row>
    <row r="1755">
      <c r="A1755" s="13">
        <v>44353.0</v>
      </c>
      <c r="B1755" s="7">
        <v>35862.37772747</v>
      </c>
      <c r="C1755" s="6">
        <v>2.891344058492E10</v>
      </c>
      <c r="D1755" s="6" t="str">
        <f t="shared" si="1"/>
        <v>2021-06</v>
      </c>
    </row>
    <row r="1756">
      <c r="A1756" s="13">
        <v>44354.0</v>
      </c>
      <c r="B1756" s="7">
        <v>33560.70783776</v>
      </c>
      <c r="C1756" s="6">
        <v>3.3683936663240005E10</v>
      </c>
      <c r="D1756" s="6" t="str">
        <f t="shared" si="1"/>
        <v>2021-06</v>
      </c>
    </row>
    <row r="1757">
      <c r="A1757" s="13">
        <v>44355.0</v>
      </c>
      <c r="B1757" s="7">
        <v>33472.63174808</v>
      </c>
      <c r="C1757" s="6">
        <v>4.990205044189E10</v>
      </c>
      <c r="D1757" s="6" t="str">
        <f t="shared" si="1"/>
        <v>2021-06</v>
      </c>
    </row>
    <row r="1758">
      <c r="A1758" s="13">
        <v>44356.0</v>
      </c>
      <c r="B1758" s="7">
        <v>37345.12148619</v>
      </c>
      <c r="C1758" s="6">
        <v>5.397291900762E10</v>
      </c>
      <c r="D1758" s="6" t="str">
        <f t="shared" si="1"/>
        <v>2021-06</v>
      </c>
    </row>
    <row r="1759">
      <c r="A1759" s="13">
        <v>44357.0</v>
      </c>
      <c r="B1759" s="7">
        <v>36702.59937466</v>
      </c>
      <c r="C1759" s="6">
        <v>4.357603285366E10</v>
      </c>
      <c r="D1759" s="6" t="str">
        <f t="shared" si="1"/>
        <v>2021-06</v>
      </c>
    </row>
    <row r="1760">
      <c r="A1760" s="13">
        <v>44358.0</v>
      </c>
      <c r="B1760" s="7">
        <v>37334.39952553</v>
      </c>
      <c r="C1760" s="6">
        <v>3.869973698532E10</v>
      </c>
      <c r="D1760" s="6" t="str">
        <f t="shared" si="1"/>
        <v>2021-06</v>
      </c>
    </row>
    <row r="1761">
      <c r="A1761" s="13">
        <v>44359.0</v>
      </c>
      <c r="B1761" s="7">
        <v>35552.51714847</v>
      </c>
      <c r="C1761" s="6">
        <v>3.792422855001E10</v>
      </c>
      <c r="D1761" s="6" t="str">
        <f t="shared" si="1"/>
        <v>2021-06</v>
      </c>
    </row>
    <row r="1762">
      <c r="A1762" s="13">
        <v>44360.0</v>
      </c>
      <c r="B1762" s="7">
        <v>39097.86089667</v>
      </c>
      <c r="C1762" s="6">
        <v>4.066911283787E10</v>
      </c>
      <c r="D1762" s="6" t="str">
        <f t="shared" si="1"/>
        <v>2021-06</v>
      </c>
    </row>
    <row r="1763">
      <c r="A1763" s="13">
        <v>44361.0</v>
      </c>
      <c r="B1763" s="7">
        <v>40218.47785943</v>
      </c>
      <c r="C1763" s="6">
        <v>4.314891467317E10</v>
      </c>
      <c r="D1763" s="6" t="str">
        <f t="shared" si="1"/>
        <v>2021-06</v>
      </c>
    </row>
    <row r="1764">
      <c r="A1764" s="13">
        <v>44362.0</v>
      </c>
      <c r="B1764" s="7">
        <v>40406.26898673</v>
      </c>
      <c r="C1764" s="6">
        <v>4.642014918533E10</v>
      </c>
      <c r="D1764" s="6" t="str">
        <f t="shared" si="1"/>
        <v>2021-06</v>
      </c>
    </row>
    <row r="1765">
      <c r="A1765" s="13">
        <v>44363.0</v>
      </c>
      <c r="B1765" s="7">
        <v>38347.06322666</v>
      </c>
      <c r="C1765" s="6">
        <v>3.921163509963E10</v>
      </c>
      <c r="D1765" s="6" t="str">
        <f t="shared" si="1"/>
        <v>2021-06</v>
      </c>
    </row>
    <row r="1766">
      <c r="A1766" s="13">
        <v>44364.0</v>
      </c>
      <c r="B1766" s="7">
        <v>38053.50417253</v>
      </c>
      <c r="C1766" s="6">
        <v>3.709667004676E10</v>
      </c>
      <c r="D1766" s="6" t="str">
        <f t="shared" si="1"/>
        <v>2021-06</v>
      </c>
    </row>
    <row r="1767">
      <c r="A1767" s="13">
        <v>44365.0</v>
      </c>
      <c r="B1767" s="7">
        <v>35787.24478177</v>
      </c>
      <c r="C1767" s="6">
        <v>3.620088727495E10</v>
      </c>
      <c r="D1767" s="6" t="str">
        <f t="shared" si="1"/>
        <v>2021-06</v>
      </c>
    </row>
    <row r="1768">
      <c r="A1768" s="13">
        <v>44366.0</v>
      </c>
      <c r="B1768" s="7">
        <v>35615.86927002</v>
      </c>
      <c r="C1768" s="6">
        <v>3.12072797185E10</v>
      </c>
      <c r="D1768" s="6" t="str">
        <f t="shared" si="1"/>
        <v>2021-06</v>
      </c>
    </row>
    <row r="1769">
      <c r="A1769" s="13">
        <v>44367.0</v>
      </c>
      <c r="B1769" s="7">
        <v>35698.29644336</v>
      </c>
      <c r="C1769" s="6">
        <v>3.666403405441E10</v>
      </c>
      <c r="D1769" s="6" t="str">
        <f t="shared" si="1"/>
        <v>2021-06</v>
      </c>
    </row>
    <row r="1770">
      <c r="A1770" s="13">
        <v>44368.0</v>
      </c>
      <c r="B1770" s="7">
        <v>31676.69373254</v>
      </c>
      <c r="C1770" s="6">
        <v>5.280903859379E10</v>
      </c>
      <c r="D1770" s="6" t="str">
        <f t="shared" si="1"/>
        <v>2021-06</v>
      </c>
    </row>
    <row r="1771">
      <c r="A1771" s="13">
        <v>44369.0</v>
      </c>
      <c r="B1771" s="7">
        <v>32505.6598245</v>
      </c>
      <c r="C1771" s="6">
        <v>5.89643530583E10</v>
      </c>
      <c r="D1771" s="6" t="str">
        <f t="shared" si="1"/>
        <v>2021-06</v>
      </c>
    </row>
    <row r="1772">
      <c r="A1772" s="13">
        <v>44370.0</v>
      </c>
      <c r="B1772" s="7">
        <v>33723.0289781</v>
      </c>
      <c r="C1772" s="6">
        <v>4.631710892469E10</v>
      </c>
      <c r="D1772" s="6" t="str">
        <f t="shared" si="1"/>
        <v>2021-06</v>
      </c>
    </row>
    <row r="1773">
      <c r="A1773" s="13">
        <v>44371.0</v>
      </c>
      <c r="B1773" s="7">
        <v>34662.43589358</v>
      </c>
      <c r="C1773" s="6">
        <v>3.3123368116179996E10</v>
      </c>
      <c r="D1773" s="6" t="str">
        <f t="shared" si="1"/>
        <v>2021-06</v>
      </c>
    </row>
    <row r="1774">
      <c r="A1774" s="13">
        <v>44372.0</v>
      </c>
      <c r="B1774" s="7">
        <v>31637.78005541</v>
      </c>
      <c r="C1774" s="6">
        <v>4.0230904226E10</v>
      </c>
      <c r="D1774" s="6" t="str">
        <f t="shared" si="1"/>
        <v>2021-06</v>
      </c>
    </row>
    <row r="1775">
      <c r="A1775" s="13">
        <v>44373.0</v>
      </c>
      <c r="B1775" s="7">
        <v>32186.27767093</v>
      </c>
      <c r="C1775" s="6">
        <v>3.858538552138E10</v>
      </c>
      <c r="D1775" s="6" t="str">
        <f t="shared" si="1"/>
        <v>2021-06</v>
      </c>
    </row>
    <row r="1776">
      <c r="A1776" s="13">
        <v>44374.0</v>
      </c>
      <c r="B1776" s="7">
        <v>34649.64458753</v>
      </c>
      <c r="C1776" s="6">
        <v>3.551164089397E10</v>
      </c>
      <c r="D1776" s="6" t="str">
        <f t="shared" si="1"/>
        <v>2021-06</v>
      </c>
    </row>
    <row r="1777">
      <c r="A1777" s="13">
        <v>44375.0</v>
      </c>
      <c r="B1777" s="7">
        <v>34434.33531428</v>
      </c>
      <c r="C1777" s="6">
        <v>3.389252375203E10</v>
      </c>
      <c r="D1777" s="6" t="str">
        <f t="shared" si="1"/>
        <v>2021-06</v>
      </c>
    </row>
    <row r="1778">
      <c r="A1778" s="13">
        <v>44376.0</v>
      </c>
      <c r="B1778" s="7">
        <v>35867.77773549</v>
      </c>
      <c r="C1778" s="6">
        <v>3.79014600443E10</v>
      </c>
      <c r="D1778" s="6" t="str">
        <f t="shared" si="1"/>
        <v>2021-06</v>
      </c>
    </row>
    <row r="1779">
      <c r="A1779" s="13">
        <v>44377.0</v>
      </c>
      <c r="B1779" s="7">
        <v>35040.83724889</v>
      </c>
      <c r="C1779" s="6">
        <v>3.405903609904E10</v>
      </c>
      <c r="D1779" s="6" t="str">
        <f t="shared" si="1"/>
        <v>2021-06</v>
      </c>
    </row>
    <row r="1780">
      <c r="A1780" s="13">
        <v>44378.0</v>
      </c>
      <c r="B1780" s="7">
        <v>33572.11765253</v>
      </c>
      <c r="C1780" s="6">
        <v>3.783895707915E10</v>
      </c>
      <c r="D1780" s="6" t="str">
        <f t="shared" si="1"/>
        <v>2021-07</v>
      </c>
    </row>
    <row r="1781">
      <c r="A1781" s="13">
        <v>44379.0</v>
      </c>
      <c r="B1781" s="7">
        <v>33897.04858963</v>
      </c>
      <c r="C1781" s="6">
        <v>3.872897494225E10</v>
      </c>
      <c r="D1781" s="6" t="str">
        <f t="shared" si="1"/>
        <v>2021-07</v>
      </c>
    </row>
    <row r="1782">
      <c r="A1782" s="13">
        <v>44380.0</v>
      </c>
      <c r="B1782" s="7">
        <v>34668.54840182</v>
      </c>
      <c r="C1782" s="6">
        <v>2.438395864326E10</v>
      </c>
      <c r="D1782" s="6" t="str">
        <f t="shared" si="1"/>
        <v>2021-07</v>
      </c>
    </row>
    <row r="1783">
      <c r="A1783" s="13">
        <v>44381.0</v>
      </c>
      <c r="B1783" s="7">
        <v>35287.77976616</v>
      </c>
      <c r="C1783" s="6">
        <v>2.492430791111E10</v>
      </c>
      <c r="D1783" s="6" t="str">
        <f t="shared" si="1"/>
        <v>2021-07</v>
      </c>
    </row>
    <row r="1784">
      <c r="A1784" s="13">
        <v>44382.0</v>
      </c>
      <c r="B1784" s="7">
        <v>33746.00245614</v>
      </c>
      <c r="C1784" s="6">
        <v>2.672155428207E10</v>
      </c>
      <c r="D1784" s="6" t="str">
        <f t="shared" si="1"/>
        <v>2021-07</v>
      </c>
    </row>
    <row r="1785">
      <c r="A1785" s="13">
        <v>44383.0</v>
      </c>
      <c r="B1785" s="7">
        <v>34235.19345116</v>
      </c>
      <c r="C1785" s="6">
        <v>2.650125986976E10</v>
      </c>
      <c r="D1785" s="6" t="str">
        <f t="shared" si="1"/>
        <v>2021-07</v>
      </c>
    </row>
    <row r="1786">
      <c r="A1786" s="13">
        <v>44384.0</v>
      </c>
      <c r="B1786" s="7">
        <v>33855.32688833</v>
      </c>
      <c r="C1786" s="6">
        <v>2.479602747665E10</v>
      </c>
      <c r="D1786" s="6" t="str">
        <f t="shared" si="1"/>
        <v>2021-07</v>
      </c>
    </row>
    <row r="1787">
      <c r="A1787" s="13">
        <v>44385.0</v>
      </c>
      <c r="B1787" s="7">
        <v>32877.37262842</v>
      </c>
      <c r="C1787" s="6">
        <v>2.991039694588E10</v>
      </c>
      <c r="D1787" s="6" t="str">
        <f t="shared" si="1"/>
        <v>2021-07</v>
      </c>
    </row>
    <row r="1788">
      <c r="A1788" s="13">
        <v>44386.0</v>
      </c>
      <c r="B1788" s="7">
        <v>33798.01020742</v>
      </c>
      <c r="C1788" s="6">
        <v>2.743602102814E10</v>
      </c>
      <c r="D1788" s="6" t="str">
        <f t="shared" si="1"/>
        <v>2021-07</v>
      </c>
    </row>
    <row r="1789">
      <c r="A1789" s="13">
        <v>44387.0</v>
      </c>
      <c r="B1789" s="7">
        <v>33520.51995283</v>
      </c>
      <c r="C1789" s="6">
        <v>2.297187346775E10</v>
      </c>
      <c r="D1789" s="6" t="str">
        <f t="shared" si="1"/>
        <v>2021-07</v>
      </c>
    </row>
    <row r="1790">
      <c r="A1790" s="13">
        <v>44388.0</v>
      </c>
      <c r="B1790" s="7">
        <v>34240.18701074</v>
      </c>
      <c r="C1790" s="6">
        <v>2.010872937008E10</v>
      </c>
      <c r="D1790" s="6" t="str">
        <f t="shared" si="1"/>
        <v>2021-07</v>
      </c>
    </row>
    <row r="1791">
      <c r="A1791" s="13">
        <v>44389.0</v>
      </c>
      <c r="B1791" s="7">
        <v>33155.84813085</v>
      </c>
      <c r="C1791" s="6">
        <v>2.432149953702E10</v>
      </c>
      <c r="D1791" s="6" t="str">
        <f t="shared" si="1"/>
        <v>2021-07</v>
      </c>
    </row>
    <row r="1792">
      <c r="A1792" s="13">
        <v>44390.0</v>
      </c>
      <c r="B1792" s="7">
        <v>32702.02592354</v>
      </c>
      <c r="C1792" s="6">
        <v>1.912085666882E10</v>
      </c>
      <c r="D1792" s="6" t="str">
        <f t="shared" si="1"/>
        <v>2021-07</v>
      </c>
    </row>
    <row r="1793">
      <c r="A1793" s="13">
        <v>44391.0</v>
      </c>
      <c r="B1793" s="7">
        <v>32822.34873678</v>
      </c>
      <c r="C1793" s="6">
        <v>2.137653120958E10</v>
      </c>
      <c r="D1793" s="6" t="str">
        <f t="shared" si="1"/>
        <v>2021-07</v>
      </c>
    </row>
    <row r="1794">
      <c r="A1794" s="13">
        <v>44392.0</v>
      </c>
      <c r="B1794" s="7">
        <v>31780.73137404</v>
      </c>
      <c r="C1794" s="6">
        <v>2.13005242367E10</v>
      </c>
      <c r="D1794" s="6" t="str">
        <f t="shared" si="1"/>
        <v>2021-07</v>
      </c>
    </row>
    <row r="1795">
      <c r="A1795" s="13">
        <v>44393.0</v>
      </c>
      <c r="B1795" s="7">
        <v>31421.53845398</v>
      </c>
      <c r="C1795" s="6">
        <v>2.36994769182E10</v>
      </c>
      <c r="D1795" s="6" t="str">
        <f t="shared" si="1"/>
        <v>2021-07</v>
      </c>
    </row>
    <row r="1796">
      <c r="A1796" s="13">
        <v>44394.0</v>
      </c>
      <c r="B1796" s="7">
        <v>31533.06753327</v>
      </c>
      <c r="C1796" s="6">
        <v>1.889501894174E10</v>
      </c>
      <c r="D1796" s="6" t="str">
        <f t="shared" si="1"/>
        <v>2021-07</v>
      </c>
    </row>
    <row r="1797">
      <c r="A1797" s="13">
        <v>44395.0</v>
      </c>
      <c r="B1797" s="7">
        <v>31796.81013825</v>
      </c>
      <c r="C1797" s="6">
        <v>1.87879866665E10</v>
      </c>
      <c r="D1797" s="6" t="str">
        <f t="shared" si="1"/>
        <v>2021-07</v>
      </c>
    </row>
    <row r="1798">
      <c r="A1798" s="13">
        <v>44396.0</v>
      </c>
      <c r="B1798" s="7">
        <v>30817.83165619</v>
      </c>
      <c r="C1798" s="6">
        <v>2.043478954465E10</v>
      </c>
      <c r="D1798" s="6" t="str">
        <f t="shared" si="1"/>
        <v>2021-07</v>
      </c>
    </row>
    <row r="1799">
      <c r="A1799" s="13">
        <v>44397.0</v>
      </c>
      <c r="B1799" s="7">
        <v>29807.34767271</v>
      </c>
      <c r="C1799" s="6">
        <v>2.314826724464E10</v>
      </c>
      <c r="D1799" s="6" t="str">
        <f t="shared" si="1"/>
        <v>2021-07</v>
      </c>
    </row>
    <row r="1800">
      <c r="A1800" s="13">
        <v>44398.0</v>
      </c>
      <c r="B1800" s="7">
        <v>32110.69326387</v>
      </c>
      <c r="C1800" s="6">
        <v>2.820302455874E10</v>
      </c>
      <c r="D1800" s="6" t="str">
        <f t="shared" si="1"/>
        <v>2021-07</v>
      </c>
    </row>
    <row r="1801">
      <c r="A1801" s="13">
        <v>44399.0</v>
      </c>
      <c r="B1801" s="7">
        <v>32313.10632477</v>
      </c>
      <c r="C1801" s="6">
        <v>1.95552305176E10</v>
      </c>
      <c r="D1801" s="6" t="str">
        <f t="shared" si="1"/>
        <v>2021-07</v>
      </c>
    </row>
    <row r="1802">
      <c r="A1802" s="13">
        <v>44400.0</v>
      </c>
      <c r="B1802" s="7">
        <v>33581.55060854</v>
      </c>
      <c r="C1802" s="6">
        <v>2.255204619246E10</v>
      </c>
      <c r="D1802" s="6" t="str">
        <f t="shared" si="1"/>
        <v>2021-07</v>
      </c>
    </row>
    <row r="1803">
      <c r="A1803" s="13">
        <v>44401.0</v>
      </c>
      <c r="B1803" s="7">
        <v>34292.44590612</v>
      </c>
      <c r="C1803" s="6">
        <v>2.166470686541E10</v>
      </c>
      <c r="D1803" s="6" t="str">
        <f t="shared" si="1"/>
        <v>2021-07</v>
      </c>
    </row>
    <row r="1804">
      <c r="A1804" s="13">
        <v>44402.0</v>
      </c>
      <c r="B1804" s="7">
        <v>35350.18697353</v>
      </c>
      <c r="C1804" s="6">
        <v>2.085668528716E10</v>
      </c>
      <c r="D1804" s="6" t="str">
        <f t="shared" si="1"/>
        <v>2021-07</v>
      </c>
    </row>
    <row r="1805">
      <c r="A1805" s="13">
        <v>44403.0</v>
      </c>
      <c r="B1805" s="7">
        <v>37337.5333134</v>
      </c>
      <c r="C1805" s="6">
        <v>5.102212621227E10</v>
      </c>
      <c r="D1805" s="6" t="str">
        <f t="shared" si="1"/>
        <v>2021-07</v>
      </c>
    </row>
    <row r="1806">
      <c r="A1806" s="13">
        <v>44404.0</v>
      </c>
      <c r="B1806" s="7">
        <v>39406.9409837</v>
      </c>
      <c r="C1806" s="6">
        <v>3.509737056007E10</v>
      </c>
      <c r="D1806" s="6" t="str">
        <f t="shared" si="1"/>
        <v>2021-07</v>
      </c>
    </row>
    <row r="1807">
      <c r="A1807" s="13">
        <v>44405.0</v>
      </c>
      <c r="B1807" s="7">
        <v>39995.90646862</v>
      </c>
      <c r="C1807" s="6">
        <v>3.870240469537E10</v>
      </c>
      <c r="D1807" s="6" t="str">
        <f t="shared" si="1"/>
        <v>2021-07</v>
      </c>
    </row>
    <row r="1808">
      <c r="A1808" s="13">
        <v>44406.0</v>
      </c>
      <c r="B1808" s="7">
        <v>40008.42084653</v>
      </c>
      <c r="C1808" s="6">
        <v>2.71671460265E10</v>
      </c>
      <c r="D1808" s="6" t="str">
        <f t="shared" si="1"/>
        <v>2021-07</v>
      </c>
    </row>
    <row r="1809">
      <c r="A1809" s="13">
        <v>44407.0</v>
      </c>
      <c r="B1809" s="7">
        <v>42235.54770874</v>
      </c>
      <c r="C1809" s="6">
        <v>3.3072782960209995E10</v>
      </c>
      <c r="D1809" s="6" t="str">
        <f t="shared" si="1"/>
        <v>2021-07</v>
      </c>
    </row>
    <row r="1810">
      <c r="A1810" s="13">
        <v>44408.0</v>
      </c>
      <c r="B1810" s="7">
        <v>41626.19567624</v>
      </c>
      <c r="C1810" s="6">
        <v>2.580284534324E10</v>
      </c>
      <c r="D1810" s="6" t="str">
        <f t="shared" si="1"/>
        <v>2021-07</v>
      </c>
    </row>
    <row r="1811">
      <c r="A1811" s="13">
        <v>44409.0</v>
      </c>
      <c r="B1811" s="7">
        <v>39974.89602594</v>
      </c>
      <c r="C1811" s="6">
        <v>2.66884381154E10</v>
      </c>
      <c r="D1811" s="6" t="str">
        <f t="shared" si="1"/>
        <v>2021-08</v>
      </c>
    </row>
    <row r="1812">
      <c r="A1812" s="13">
        <v>44410.0</v>
      </c>
      <c r="B1812" s="7">
        <v>39201.945189</v>
      </c>
      <c r="C1812" s="6">
        <v>2.559526543638E10</v>
      </c>
      <c r="D1812" s="6" t="str">
        <f t="shared" si="1"/>
        <v>2021-08</v>
      </c>
    </row>
    <row r="1813">
      <c r="A1813" s="13">
        <v>44411.0</v>
      </c>
      <c r="B1813" s="7">
        <v>38152.9820898</v>
      </c>
      <c r="C1813" s="6">
        <v>2.618983044973E10</v>
      </c>
      <c r="D1813" s="6" t="str">
        <f t="shared" si="1"/>
        <v>2021-08</v>
      </c>
    </row>
    <row r="1814">
      <c r="A1814" s="13">
        <v>44412.0</v>
      </c>
      <c r="B1814" s="7">
        <v>39747.50501675</v>
      </c>
      <c r="C1814" s="6">
        <v>2.537256272391E10</v>
      </c>
      <c r="D1814" s="6" t="str">
        <f t="shared" si="1"/>
        <v>2021-08</v>
      </c>
    </row>
    <row r="1815">
      <c r="A1815" s="13">
        <v>44413.0</v>
      </c>
      <c r="B1815" s="7">
        <v>40869.55432742</v>
      </c>
      <c r="C1815" s="6">
        <v>3.518503101654E10</v>
      </c>
      <c r="D1815" s="6" t="str">
        <f t="shared" si="1"/>
        <v>2021-08</v>
      </c>
    </row>
    <row r="1816">
      <c r="A1816" s="13">
        <v>44414.0</v>
      </c>
      <c r="B1816" s="7">
        <v>42816.49896809</v>
      </c>
      <c r="C1816" s="6">
        <v>3.822648304567E10</v>
      </c>
      <c r="D1816" s="6" t="str">
        <f t="shared" si="1"/>
        <v>2021-08</v>
      </c>
    </row>
    <row r="1817">
      <c r="A1817" s="13">
        <v>44415.0</v>
      </c>
      <c r="B1817" s="7">
        <v>44555.8006644</v>
      </c>
      <c r="C1817" s="6">
        <v>4.003086214125E10</v>
      </c>
      <c r="D1817" s="6" t="str">
        <f t="shared" si="1"/>
        <v>2021-08</v>
      </c>
    </row>
    <row r="1818">
      <c r="A1818" s="13">
        <v>44416.0</v>
      </c>
      <c r="B1818" s="7">
        <v>43798.11767796</v>
      </c>
      <c r="C1818" s="6">
        <v>3.630266474976E10</v>
      </c>
      <c r="D1818" s="6" t="str">
        <f t="shared" si="1"/>
        <v>2021-08</v>
      </c>
    </row>
    <row r="1819">
      <c r="A1819" s="13">
        <v>44417.0</v>
      </c>
      <c r="B1819" s="7">
        <v>46365.40065035</v>
      </c>
      <c r="C1819" s="6">
        <v>3.87340790491E10</v>
      </c>
      <c r="D1819" s="6" t="str">
        <f t="shared" si="1"/>
        <v>2021-08</v>
      </c>
    </row>
    <row r="1820">
      <c r="A1820" s="13">
        <v>44418.0</v>
      </c>
      <c r="B1820" s="7">
        <v>45585.03077231</v>
      </c>
      <c r="C1820" s="6">
        <v>3.3546019517400005E10</v>
      </c>
      <c r="D1820" s="6" t="str">
        <f t="shared" si="1"/>
        <v>2021-08</v>
      </c>
    </row>
    <row r="1821">
      <c r="A1821" s="13">
        <v>44419.0</v>
      </c>
      <c r="B1821" s="7">
        <v>45593.63593071</v>
      </c>
      <c r="C1821" s="6">
        <v>3.431970907292E10</v>
      </c>
      <c r="D1821" s="6" t="str">
        <f t="shared" si="1"/>
        <v>2021-08</v>
      </c>
    </row>
    <row r="1822">
      <c r="A1822" s="13">
        <v>44420.0</v>
      </c>
      <c r="B1822" s="7">
        <v>44428.28846681</v>
      </c>
      <c r="C1822" s="6">
        <v>3.3723620826369995E10</v>
      </c>
      <c r="D1822" s="6" t="str">
        <f t="shared" si="1"/>
        <v>2021-08</v>
      </c>
    </row>
    <row r="1823">
      <c r="A1823" s="13">
        <v>44421.0</v>
      </c>
      <c r="B1823" s="7">
        <v>47793.32117908</v>
      </c>
      <c r="C1823" s="6">
        <v>3.174425953878E10</v>
      </c>
      <c r="D1823" s="6" t="str">
        <f t="shared" si="1"/>
        <v>2021-08</v>
      </c>
    </row>
    <row r="1824">
      <c r="A1824" s="13">
        <v>44422.0</v>
      </c>
      <c r="B1824" s="7">
        <v>47096.94566198</v>
      </c>
      <c r="C1824" s="6">
        <v>3.121135444165E10</v>
      </c>
      <c r="D1824" s="6" t="str">
        <f t="shared" si="1"/>
        <v>2021-08</v>
      </c>
    </row>
    <row r="1825">
      <c r="A1825" s="13">
        <v>44423.0</v>
      </c>
      <c r="B1825" s="7">
        <v>47047.00454195</v>
      </c>
      <c r="C1825" s="6">
        <v>3.098895844596E10</v>
      </c>
      <c r="D1825" s="6" t="str">
        <f t="shared" si="1"/>
        <v>2021-08</v>
      </c>
    </row>
    <row r="1826">
      <c r="A1826" s="13">
        <v>44424.0</v>
      </c>
      <c r="B1826" s="7">
        <v>46004.4840786</v>
      </c>
      <c r="C1826" s="6">
        <v>3.2776876609700005E10</v>
      </c>
      <c r="D1826" s="6" t="str">
        <f t="shared" si="1"/>
        <v>2021-08</v>
      </c>
    </row>
    <row r="1827">
      <c r="A1827" s="13">
        <v>44425.0</v>
      </c>
      <c r="B1827" s="7">
        <v>44695.35761921</v>
      </c>
      <c r="C1827" s="6">
        <v>3.345136259974E10</v>
      </c>
      <c r="D1827" s="6" t="str">
        <f t="shared" si="1"/>
        <v>2021-08</v>
      </c>
    </row>
    <row r="1828">
      <c r="A1828" s="13">
        <v>44426.0</v>
      </c>
      <c r="B1828" s="7">
        <v>44801.18871714</v>
      </c>
      <c r="C1828" s="6">
        <v>3.219412307534E10</v>
      </c>
      <c r="D1828" s="6" t="str">
        <f t="shared" si="1"/>
        <v>2021-08</v>
      </c>
    </row>
    <row r="1829">
      <c r="A1829" s="13">
        <v>44427.0</v>
      </c>
      <c r="B1829" s="7">
        <v>46717.5787452</v>
      </c>
      <c r="C1829" s="6">
        <v>3.720431229894E10</v>
      </c>
      <c r="D1829" s="6" t="str">
        <f t="shared" si="1"/>
        <v>2021-08</v>
      </c>
    </row>
    <row r="1830">
      <c r="A1830" s="13">
        <v>44428.0</v>
      </c>
      <c r="B1830" s="7">
        <v>49339.17603688</v>
      </c>
      <c r="C1830" s="6">
        <v>3.470686745171E10</v>
      </c>
      <c r="D1830" s="6" t="str">
        <f t="shared" si="1"/>
        <v>2021-08</v>
      </c>
    </row>
    <row r="1831">
      <c r="A1831" s="13">
        <v>44429.0</v>
      </c>
      <c r="B1831" s="7">
        <v>48905.49058555</v>
      </c>
      <c r="C1831" s="6">
        <v>4.058520531232E10</v>
      </c>
      <c r="D1831" s="6" t="str">
        <f t="shared" si="1"/>
        <v>2021-08</v>
      </c>
    </row>
    <row r="1832">
      <c r="A1832" s="13">
        <v>44430.0</v>
      </c>
      <c r="B1832" s="7">
        <v>49321.65404941</v>
      </c>
      <c r="C1832" s="6">
        <v>2.537097537773E10</v>
      </c>
      <c r="D1832" s="6" t="str">
        <f t="shared" si="1"/>
        <v>2021-08</v>
      </c>
    </row>
    <row r="1833">
      <c r="A1833" s="13">
        <v>44431.0</v>
      </c>
      <c r="B1833" s="7">
        <v>49546.14770729</v>
      </c>
      <c r="C1833" s="6">
        <v>3.4305053718869995E10</v>
      </c>
      <c r="D1833" s="6" t="str">
        <f t="shared" si="1"/>
        <v>2021-08</v>
      </c>
    </row>
    <row r="1834">
      <c r="A1834" s="13">
        <v>44432.0</v>
      </c>
      <c r="B1834" s="7">
        <v>47706.11855498</v>
      </c>
      <c r="C1834" s="6">
        <v>3.536116883364E10</v>
      </c>
      <c r="D1834" s="6" t="str">
        <f t="shared" si="1"/>
        <v>2021-08</v>
      </c>
    </row>
    <row r="1835">
      <c r="A1835" s="13">
        <v>44433.0</v>
      </c>
      <c r="B1835" s="7">
        <v>48960.78728025</v>
      </c>
      <c r="C1835" s="6">
        <v>3.264634993089E10</v>
      </c>
      <c r="D1835" s="6" t="str">
        <f t="shared" si="1"/>
        <v>2021-08</v>
      </c>
    </row>
    <row r="1836">
      <c r="A1836" s="13">
        <v>44434.0</v>
      </c>
      <c r="B1836" s="7">
        <v>46942.21786802</v>
      </c>
      <c r="C1836" s="6">
        <v>3.266654956827E10</v>
      </c>
      <c r="D1836" s="6" t="str">
        <f t="shared" si="1"/>
        <v>2021-08</v>
      </c>
    </row>
    <row r="1837">
      <c r="A1837" s="13">
        <v>44435.0</v>
      </c>
      <c r="B1837" s="7">
        <v>49058.66973026</v>
      </c>
      <c r="C1837" s="6">
        <v>3.451107699488E10</v>
      </c>
      <c r="D1837" s="6" t="str">
        <f t="shared" si="1"/>
        <v>2021-08</v>
      </c>
    </row>
    <row r="1838">
      <c r="A1838" s="13">
        <v>44436.0</v>
      </c>
      <c r="B1838" s="7">
        <v>48902.40220635</v>
      </c>
      <c r="C1838" s="6">
        <v>2.85681034007E10</v>
      </c>
      <c r="D1838" s="6" t="str">
        <f t="shared" si="1"/>
        <v>2021-08</v>
      </c>
    </row>
    <row r="1839">
      <c r="A1839" s="13">
        <v>44437.0</v>
      </c>
      <c r="B1839" s="7">
        <v>48829.8326</v>
      </c>
      <c r="C1839" s="6">
        <v>2.588965024045E10</v>
      </c>
      <c r="D1839" s="6" t="str">
        <f t="shared" si="1"/>
        <v>2021-08</v>
      </c>
    </row>
    <row r="1840">
      <c r="A1840" s="13">
        <v>44438.0</v>
      </c>
      <c r="B1840" s="7">
        <v>47054.98479356</v>
      </c>
      <c r="C1840" s="6">
        <v>3.184700701612E10</v>
      </c>
      <c r="D1840" s="6" t="str">
        <f t="shared" si="1"/>
        <v>2021-08</v>
      </c>
    </row>
    <row r="1841">
      <c r="A1841" s="13">
        <v>44439.0</v>
      </c>
      <c r="B1841" s="7">
        <v>47166.68794545</v>
      </c>
      <c r="C1841" s="6">
        <v>3.473036342712E10</v>
      </c>
      <c r="D1841" s="6" t="str">
        <f t="shared" si="1"/>
        <v>2021-08</v>
      </c>
    </row>
    <row r="1842">
      <c r="A1842" s="13">
        <v>44440.0</v>
      </c>
      <c r="B1842" s="7">
        <v>48847.02907417</v>
      </c>
      <c r="C1842" s="6">
        <v>3.913939912464E10</v>
      </c>
      <c r="D1842" s="6" t="str">
        <f t="shared" si="1"/>
        <v>2021-09</v>
      </c>
    </row>
    <row r="1843">
      <c r="A1843" s="13">
        <v>44441.0</v>
      </c>
      <c r="B1843" s="7">
        <v>49327.72318398</v>
      </c>
      <c r="C1843" s="6">
        <v>3.950807031903E10</v>
      </c>
      <c r="D1843" s="6" t="str">
        <f t="shared" si="1"/>
        <v>2021-09</v>
      </c>
    </row>
    <row r="1844">
      <c r="A1844" s="13">
        <v>44442.0</v>
      </c>
      <c r="B1844" s="7">
        <v>50025.37460546</v>
      </c>
      <c r="C1844" s="6">
        <v>4.320617961868E10</v>
      </c>
      <c r="D1844" s="6" t="str">
        <f t="shared" si="1"/>
        <v>2021-09</v>
      </c>
    </row>
    <row r="1845">
      <c r="A1845" s="13">
        <v>44443.0</v>
      </c>
      <c r="B1845" s="7">
        <v>49944.62690568</v>
      </c>
      <c r="C1845" s="6">
        <v>3.747132779379E10</v>
      </c>
      <c r="D1845" s="6" t="str">
        <f t="shared" si="1"/>
        <v>2021-09</v>
      </c>
    </row>
    <row r="1846">
      <c r="A1846" s="13">
        <v>44444.0</v>
      </c>
      <c r="B1846" s="7">
        <v>51753.41192621</v>
      </c>
      <c r="C1846" s="6">
        <v>3.032267631863E10</v>
      </c>
      <c r="D1846" s="6" t="str">
        <f t="shared" si="1"/>
        <v>2021-09</v>
      </c>
    </row>
    <row r="1847">
      <c r="A1847" s="13">
        <v>44445.0</v>
      </c>
      <c r="B1847" s="7">
        <v>52633.53620235</v>
      </c>
      <c r="C1847" s="6">
        <v>3.888410542588E10</v>
      </c>
      <c r="D1847" s="6" t="str">
        <f t="shared" si="1"/>
        <v>2021-09</v>
      </c>
    </row>
    <row r="1848">
      <c r="A1848" s="13">
        <v>44446.0</v>
      </c>
      <c r="B1848" s="7">
        <v>46811.12952948</v>
      </c>
      <c r="C1848" s="6">
        <v>6.521005968334E10</v>
      </c>
      <c r="D1848" s="6" t="str">
        <f t="shared" si="1"/>
        <v>2021-09</v>
      </c>
    </row>
    <row r="1849">
      <c r="A1849" s="13">
        <v>44447.0</v>
      </c>
      <c r="B1849" s="7">
        <v>46091.38930192</v>
      </c>
      <c r="C1849" s="6">
        <v>4.900776248762E10</v>
      </c>
      <c r="D1849" s="6" t="str">
        <f t="shared" si="1"/>
        <v>2021-09</v>
      </c>
    </row>
    <row r="1850">
      <c r="A1850" s="13">
        <v>44448.0</v>
      </c>
      <c r="B1850" s="7">
        <v>46391.4229753</v>
      </c>
      <c r="C1850" s="6">
        <v>3.867265701328E10</v>
      </c>
      <c r="D1850" s="6" t="str">
        <f t="shared" si="1"/>
        <v>2021-09</v>
      </c>
    </row>
    <row r="1851">
      <c r="A1851" s="13">
        <v>44449.0</v>
      </c>
      <c r="B1851" s="7">
        <v>44883.9101072</v>
      </c>
      <c r="C1851" s="6">
        <v>3.915466659652E10</v>
      </c>
      <c r="D1851" s="6" t="str">
        <f t="shared" si="1"/>
        <v>2021-09</v>
      </c>
    </row>
    <row r="1852">
      <c r="A1852" s="13">
        <v>44450.0</v>
      </c>
      <c r="B1852" s="7">
        <v>45201.45898324</v>
      </c>
      <c r="C1852" s="6">
        <v>3.449983524504E10</v>
      </c>
      <c r="D1852" s="6" t="str">
        <f t="shared" si="1"/>
        <v>2021-09</v>
      </c>
    </row>
    <row r="1853">
      <c r="A1853" s="13">
        <v>44451.0</v>
      </c>
      <c r="B1853" s="7">
        <v>46063.27035709</v>
      </c>
      <c r="C1853" s="6">
        <v>2.788198016072E10</v>
      </c>
      <c r="D1853" s="6" t="str">
        <f t="shared" si="1"/>
        <v>2021-09</v>
      </c>
    </row>
    <row r="1854">
      <c r="A1854" s="13">
        <v>44452.0</v>
      </c>
      <c r="B1854" s="7">
        <v>44963.0726328295</v>
      </c>
      <c r="C1854" s="6">
        <v>4.096994325255E10</v>
      </c>
      <c r="D1854" s="6" t="str">
        <f t="shared" si="1"/>
        <v>2021-09</v>
      </c>
    </row>
    <row r="1855">
      <c r="A1855" s="13">
        <v>44453.0</v>
      </c>
      <c r="B1855" s="7">
        <v>47092.4938332669</v>
      </c>
      <c r="C1855" s="6">
        <v>3.865215288049E10</v>
      </c>
      <c r="D1855" s="6" t="str">
        <f t="shared" si="1"/>
        <v>2021-09</v>
      </c>
    </row>
    <row r="1856">
      <c r="A1856" s="13">
        <v>44454.0</v>
      </c>
      <c r="B1856" s="7">
        <v>48176.3463927443</v>
      </c>
      <c r="C1856" s="6">
        <v>3.048449646648E10</v>
      </c>
      <c r="D1856" s="6" t="str">
        <f t="shared" si="1"/>
        <v>2021-09</v>
      </c>
    </row>
    <row r="1857">
      <c r="A1857" s="13">
        <v>44455.0</v>
      </c>
      <c r="B1857" s="7">
        <v>47783.3578046439</v>
      </c>
      <c r="C1857" s="6">
        <v>3.1764293754E10</v>
      </c>
      <c r="D1857" s="6" t="str">
        <f t="shared" si="1"/>
        <v>2021-09</v>
      </c>
    </row>
    <row r="1858">
      <c r="A1858" s="13">
        <v>44456.0</v>
      </c>
      <c r="B1858" s="7">
        <v>47267.5200230691</v>
      </c>
      <c r="C1858" s="6">
        <v>2.87277137109E10</v>
      </c>
      <c r="D1858" s="6" t="str">
        <f t="shared" si="1"/>
        <v>2021-09</v>
      </c>
    </row>
    <row r="1859">
      <c r="A1859" s="13">
        <v>44457.0</v>
      </c>
      <c r="B1859" s="7">
        <v>48278.3635153298</v>
      </c>
      <c r="C1859" s="6">
        <v>2.857563045113E10</v>
      </c>
      <c r="D1859" s="6" t="str">
        <f t="shared" si="1"/>
        <v>2021-09</v>
      </c>
    </row>
    <row r="1860">
      <c r="A1860" s="13">
        <v>44458.0</v>
      </c>
      <c r="B1860" s="7">
        <v>47260.2173314677</v>
      </c>
      <c r="C1860" s="6">
        <v>2.696772264845E10</v>
      </c>
      <c r="D1860" s="6" t="str">
        <f t="shared" si="1"/>
        <v>2021-09</v>
      </c>
    </row>
    <row r="1861">
      <c r="A1861" s="13">
        <v>44459.0</v>
      </c>
      <c r="B1861" s="7">
        <v>42843.8024409386</v>
      </c>
      <c r="C1861" s="6">
        <v>4.390984564216E10</v>
      </c>
      <c r="D1861" s="6" t="str">
        <f t="shared" si="1"/>
        <v>2021-09</v>
      </c>
    </row>
    <row r="1862">
      <c r="A1862" s="13">
        <v>44460.0</v>
      </c>
      <c r="B1862" s="7">
        <v>40693.67719159</v>
      </c>
      <c r="C1862" s="6">
        <v>4.870109008797E10</v>
      </c>
      <c r="D1862" s="6" t="str">
        <f t="shared" si="1"/>
        <v>2021-09</v>
      </c>
    </row>
    <row r="1863">
      <c r="A1863" s="13">
        <v>44461.0</v>
      </c>
      <c r="B1863" s="7">
        <v>43574.509432809</v>
      </c>
      <c r="C1863" s="6">
        <v>3.813970924554E10</v>
      </c>
      <c r="D1863" s="6" t="str">
        <f t="shared" si="1"/>
        <v>2021-09</v>
      </c>
    </row>
    <row r="1864">
      <c r="A1864" s="13">
        <v>44462.0</v>
      </c>
      <c r="B1864" s="7">
        <v>44895.0966015708</v>
      </c>
      <c r="C1864" s="6">
        <v>3.4244064430339996E10</v>
      </c>
      <c r="D1864" s="6" t="str">
        <f t="shared" si="1"/>
        <v>2021-09</v>
      </c>
    </row>
    <row r="1865">
      <c r="A1865" s="13">
        <v>44463.0</v>
      </c>
      <c r="B1865" s="7">
        <v>42839.7516959645</v>
      </c>
      <c r="C1865" s="6">
        <v>4.283934571434E10</v>
      </c>
      <c r="D1865" s="6" t="str">
        <f t="shared" si="1"/>
        <v>2021-09</v>
      </c>
    </row>
    <row r="1866">
      <c r="A1866" s="13">
        <v>44464.0</v>
      </c>
      <c r="B1866" s="7">
        <v>42716.5931467285</v>
      </c>
      <c r="C1866" s="6">
        <v>3.160471723576E10</v>
      </c>
      <c r="D1866" s="6" t="str">
        <f t="shared" si="1"/>
        <v>2021-09</v>
      </c>
    </row>
    <row r="1867">
      <c r="A1867" s="13">
        <v>44465.0</v>
      </c>
      <c r="B1867" s="7">
        <v>43208.5391045354</v>
      </c>
      <c r="C1867" s="6">
        <v>3.06612220774E10</v>
      </c>
      <c r="D1867" s="6" t="str">
        <f t="shared" si="1"/>
        <v>2021-09</v>
      </c>
    </row>
    <row r="1868">
      <c r="A1868" s="13">
        <v>44466.0</v>
      </c>
      <c r="B1868" s="7">
        <v>42235.7318466434</v>
      </c>
      <c r="C1868" s="6">
        <v>3.098002905926E10</v>
      </c>
      <c r="D1868" s="6" t="str">
        <f t="shared" si="1"/>
        <v>2021-09</v>
      </c>
    </row>
    <row r="1869">
      <c r="A1869" s="13">
        <v>44467.0</v>
      </c>
      <c r="B1869" s="7">
        <v>41034.5446652294</v>
      </c>
      <c r="C1869" s="6">
        <v>3.021494055045E10</v>
      </c>
      <c r="D1869" s="6" t="str">
        <f t="shared" si="1"/>
        <v>2021-09</v>
      </c>
    </row>
    <row r="1870">
      <c r="A1870" s="13">
        <v>44468.0</v>
      </c>
      <c r="B1870" s="7">
        <v>41564.3634814909</v>
      </c>
      <c r="C1870" s="6">
        <v>3.060235990485E10</v>
      </c>
      <c r="D1870" s="6" t="str">
        <f t="shared" si="1"/>
        <v>2021-09</v>
      </c>
    </row>
    <row r="1871">
      <c r="A1871" s="13">
        <v>44469.0</v>
      </c>
      <c r="B1871" s="7">
        <v>43790.8956254849</v>
      </c>
      <c r="C1871" s="6">
        <v>3.114168192544E10</v>
      </c>
      <c r="D1871" s="6" t="str">
        <f t="shared" si="1"/>
        <v>2021-09</v>
      </c>
    </row>
    <row r="1872">
      <c r="A1872" s="13">
        <v>44470.0</v>
      </c>
      <c r="B1872" s="7">
        <v>48116.9412180277</v>
      </c>
      <c r="C1872" s="6">
        <v>4.285064158155E10</v>
      </c>
      <c r="D1872" s="6" t="str">
        <f t="shared" si="1"/>
        <v>2021-10</v>
      </c>
    </row>
    <row r="1873">
      <c r="A1873" s="13">
        <v>44471.0</v>
      </c>
      <c r="B1873" s="7">
        <v>47711.4864634698</v>
      </c>
      <c r="C1873" s="6">
        <v>3.061434649165E10</v>
      </c>
      <c r="D1873" s="6" t="str">
        <f t="shared" si="1"/>
        <v>2021-10</v>
      </c>
    </row>
    <row r="1874">
      <c r="A1874" s="13">
        <v>44472.0</v>
      </c>
      <c r="B1874" s="7">
        <v>48199.9515572655</v>
      </c>
      <c r="C1874" s="6">
        <v>2.663811587934E10</v>
      </c>
      <c r="D1874" s="6" t="str">
        <f t="shared" si="1"/>
        <v>2021-10</v>
      </c>
    </row>
    <row r="1875">
      <c r="A1875" s="13">
        <v>44473.0</v>
      </c>
      <c r="B1875" s="7">
        <v>49112.9012823932</v>
      </c>
      <c r="C1875" s="6">
        <v>3.3383173001659996E10</v>
      </c>
      <c r="D1875" s="6" t="str">
        <f t="shared" si="1"/>
        <v>2021-10</v>
      </c>
    </row>
    <row r="1876">
      <c r="A1876" s="13">
        <v>44474.0</v>
      </c>
      <c r="B1876" s="7">
        <v>51514.8140602767</v>
      </c>
      <c r="C1876" s="6">
        <v>3.587390423633E10</v>
      </c>
      <c r="D1876" s="6" t="str">
        <f t="shared" si="1"/>
        <v>2021-10</v>
      </c>
    </row>
    <row r="1877">
      <c r="A1877" s="13">
        <v>44475.0</v>
      </c>
      <c r="B1877" s="7">
        <v>55361.4494296079</v>
      </c>
      <c r="C1877" s="6">
        <v>4.903473016778E10</v>
      </c>
      <c r="D1877" s="6" t="str">
        <f t="shared" si="1"/>
        <v>2021-10</v>
      </c>
    </row>
    <row r="1878">
      <c r="A1878" s="13">
        <v>44476.0</v>
      </c>
      <c r="B1878" s="7">
        <v>53805.9851642989</v>
      </c>
      <c r="C1878" s="6">
        <v>3.680786041283E10</v>
      </c>
      <c r="D1878" s="6" t="str">
        <f t="shared" si="1"/>
        <v>2021-10</v>
      </c>
    </row>
    <row r="1879">
      <c r="A1879" s="13">
        <v>44477.0</v>
      </c>
      <c r="B1879" s="7">
        <v>53967.8467672527</v>
      </c>
      <c r="C1879" s="6">
        <v>3.480087392386E10</v>
      </c>
      <c r="D1879" s="6" t="str">
        <f t="shared" si="1"/>
        <v>2021-10</v>
      </c>
    </row>
    <row r="1880">
      <c r="A1880" s="13">
        <v>44478.0</v>
      </c>
      <c r="B1880" s="7">
        <v>54968.2244504154</v>
      </c>
      <c r="C1880" s="6">
        <v>3.249121141421E10</v>
      </c>
      <c r="D1880" s="6" t="str">
        <f t="shared" si="1"/>
        <v>2021-10</v>
      </c>
    </row>
    <row r="1881">
      <c r="A1881" s="13">
        <v>44479.0</v>
      </c>
      <c r="B1881" s="7">
        <v>54771.5791838546</v>
      </c>
      <c r="C1881" s="6">
        <v>3.952779236358E10</v>
      </c>
      <c r="D1881" s="6" t="str">
        <f t="shared" si="1"/>
        <v>2021-10</v>
      </c>
    </row>
    <row r="1882">
      <c r="A1882" s="13">
        <v>44480.0</v>
      </c>
      <c r="B1882" s="7">
        <v>57484.7894651936</v>
      </c>
      <c r="C1882" s="6">
        <v>4.263733169795E10</v>
      </c>
      <c r="D1882" s="6" t="str">
        <f t="shared" si="1"/>
        <v>2021-10</v>
      </c>
    </row>
    <row r="1883">
      <c r="A1883" s="13">
        <v>44481.0</v>
      </c>
      <c r="B1883" s="7">
        <v>56041.0568380579</v>
      </c>
      <c r="C1883" s="6">
        <v>4.108375894931E10</v>
      </c>
      <c r="D1883" s="6" t="str">
        <f t="shared" si="1"/>
        <v>2021-10</v>
      </c>
    </row>
    <row r="1884">
      <c r="A1884" s="13">
        <v>44482.0</v>
      </c>
      <c r="B1884" s="7">
        <v>57401.0975273362</v>
      </c>
      <c r="C1884" s="6">
        <v>4.168425278319E10</v>
      </c>
      <c r="D1884" s="6" t="str">
        <f t="shared" si="1"/>
        <v>2021-10</v>
      </c>
    </row>
    <row r="1885">
      <c r="A1885" s="13">
        <v>44483.0</v>
      </c>
      <c r="B1885" s="7">
        <v>57321.5252796604</v>
      </c>
      <c r="C1885" s="6">
        <v>3.661579136579E10</v>
      </c>
      <c r="D1885" s="6" t="str">
        <f t="shared" si="1"/>
        <v>2021-10</v>
      </c>
    </row>
    <row r="1886">
      <c r="A1886" s="13">
        <v>44484.0</v>
      </c>
      <c r="B1886" s="7">
        <v>61593.9500606183</v>
      </c>
      <c r="C1886" s="6">
        <v>5.178008180067E10</v>
      </c>
      <c r="D1886" s="6" t="str">
        <f t="shared" si="1"/>
        <v>2021-10</v>
      </c>
    </row>
    <row r="1887">
      <c r="A1887" s="13">
        <v>44485.0</v>
      </c>
      <c r="B1887" s="7">
        <v>60892.1806927008</v>
      </c>
      <c r="C1887" s="6">
        <v>3.4250964237120003E10</v>
      </c>
      <c r="D1887" s="6" t="str">
        <f t="shared" si="1"/>
        <v>2021-10</v>
      </c>
    </row>
    <row r="1888">
      <c r="A1888" s="13">
        <v>44486.0</v>
      </c>
      <c r="B1888" s="7">
        <v>61553.6173846995</v>
      </c>
      <c r="C1888" s="6">
        <v>2.903236751053E10</v>
      </c>
      <c r="D1888" s="6" t="str">
        <f t="shared" si="1"/>
        <v>2021-10</v>
      </c>
    </row>
    <row r="1889">
      <c r="A1889" s="13">
        <v>44487.0</v>
      </c>
      <c r="B1889" s="7">
        <v>62026.077831093</v>
      </c>
      <c r="C1889" s="6">
        <v>3.805556207508E10</v>
      </c>
      <c r="D1889" s="6" t="str">
        <f t="shared" si="1"/>
        <v>2021-10</v>
      </c>
    </row>
    <row r="1890">
      <c r="A1890" s="13">
        <v>44488.0</v>
      </c>
      <c r="B1890" s="7">
        <v>64261.9911928559</v>
      </c>
      <c r="C1890" s="6">
        <v>4.047119634595E10</v>
      </c>
      <c r="D1890" s="6" t="str">
        <f t="shared" si="1"/>
        <v>2021-10</v>
      </c>
    </row>
    <row r="1891">
      <c r="A1891" s="13">
        <v>44489.0</v>
      </c>
      <c r="B1891" s="7">
        <v>65992.8370361176</v>
      </c>
      <c r="C1891" s="6">
        <v>4.078895558164E10</v>
      </c>
      <c r="D1891" s="6" t="str">
        <f t="shared" si="1"/>
        <v>2021-10</v>
      </c>
    </row>
    <row r="1892">
      <c r="A1892" s="13">
        <v>44490.0</v>
      </c>
      <c r="B1892" s="7">
        <v>62210.1730756348</v>
      </c>
      <c r="C1892" s="6">
        <v>4.590812136965E10</v>
      </c>
      <c r="D1892" s="6" t="str">
        <f t="shared" si="1"/>
        <v>2021-10</v>
      </c>
    </row>
    <row r="1893">
      <c r="A1893" s="13">
        <v>44491.0</v>
      </c>
      <c r="B1893" s="7">
        <v>60692.2644330955</v>
      </c>
      <c r="C1893" s="6">
        <v>3.843408277464E10</v>
      </c>
      <c r="D1893" s="6" t="str">
        <f t="shared" si="1"/>
        <v>2021-10</v>
      </c>
    </row>
    <row r="1894">
      <c r="A1894" s="13">
        <v>44492.0</v>
      </c>
      <c r="B1894" s="7">
        <v>61393.617191517</v>
      </c>
      <c r="C1894" s="6">
        <v>2.688254603426E10</v>
      </c>
      <c r="D1894" s="6" t="str">
        <f t="shared" si="1"/>
        <v>2021-10</v>
      </c>
    </row>
    <row r="1895">
      <c r="A1895" s="13">
        <v>44493.0</v>
      </c>
      <c r="B1895" s="7">
        <v>60930.8364421796</v>
      </c>
      <c r="C1895" s="6">
        <v>2.731618388153E10</v>
      </c>
      <c r="D1895" s="6" t="str">
        <f t="shared" si="1"/>
        <v>2021-10</v>
      </c>
    </row>
    <row r="1896">
      <c r="A1896" s="13">
        <v>44494.0</v>
      </c>
      <c r="B1896" s="7">
        <v>63039.8255141733</v>
      </c>
      <c r="C1896" s="6">
        <v>3.106491161392E10</v>
      </c>
      <c r="D1896" s="6" t="str">
        <f t="shared" si="1"/>
        <v>2021-10</v>
      </c>
    </row>
    <row r="1897">
      <c r="A1897" s="13">
        <v>44495.0</v>
      </c>
      <c r="B1897" s="7">
        <v>60363.7920503572</v>
      </c>
      <c r="C1897" s="6">
        <v>3.48789655872E10</v>
      </c>
      <c r="D1897" s="6" t="str">
        <f t="shared" si="1"/>
        <v>2021-10</v>
      </c>
    </row>
    <row r="1898">
      <c r="A1898" s="13">
        <v>44496.0</v>
      </c>
      <c r="B1898" s="7">
        <v>58482.3879400455</v>
      </c>
      <c r="C1898" s="6">
        <v>4.365707689323E10</v>
      </c>
      <c r="D1898" s="6" t="str">
        <f t="shared" si="1"/>
        <v>2021-10</v>
      </c>
    </row>
    <row r="1899">
      <c r="A1899" s="13">
        <v>44497.0</v>
      </c>
      <c r="B1899" s="7">
        <v>60622.1367088483</v>
      </c>
      <c r="C1899" s="6">
        <v>4.525708324708E10</v>
      </c>
      <c r="D1899" s="6" t="str">
        <f t="shared" si="1"/>
        <v>2021-10</v>
      </c>
    </row>
    <row r="1900">
      <c r="A1900" s="13">
        <v>44498.0</v>
      </c>
      <c r="B1900" s="7">
        <v>62227.9645938188</v>
      </c>
      <c r="C1900" s="6">
        <v>3.685688176669E10</v>
      </c>
      <c r="D1900" s="6" t="str">
        <f t="shared" si="1"/>
        <v>2021-10</v>
      </c>
    </row>
    <row r="1901">
      <c r="A1901" s="13">
        <v>44499.0</v>
      </c>
      <c r="B1901" s="7">
        <v>61888.8312190326</v>
      </c>
      <c r="C1901" s="6">
        <v>3.215793861583E10</v>
      </c>
      <c r="D1901" s="6" t="str">
        <f t="shared" si="1"/>
        <v>2021-10</v>
      </c>
    </row>
    <row r="1902">
      <c r="A1902" s="13">
        <v>44500.0</v>
      </c>
      <c r="B1902" s="7">
        <v>61318.957766606</v>
      </c>
      <c r="C1902" s="6">
        <v>3.224119992748E10</v>
      </c>
      <c r="D1902" s="6" t="str">
        <f t="shared" si="1"/>
        <v>2021-10</v>
      </c>
    </row>
    <row r="1903">
      <c r="A1903" s="13">
        <v>44501.0</v>
      </c>
      <c r="B1903" s="7">
        <v>61004.4080213493</v>
      </c>
      <c r="C1903" s="6">
        <v>3.615057284325E10</v>
      </c>
      <c r="D1903" s="6" t="str">
        <f t="shared" si="1"/>
        <v>2021-11</v>
      </c>
    </row>
    <row r="1904">
      <c r="A1904" s="13">
        <v>44502.0</v>
      </c>
      <c r="B1904" s="7">
        <v>63226.401097088</v>
      </c>
      <c r="C1904" s="6">
        <v>3.774666564711E10</v>
      </c>
      <c r="D1904" s="6" t="str">
        <f t="shared" si="1"/>
        <v>2021-11</v>
      </c>
    </row>
    <row r="1905">
      <c r="A1905" s="13">
        <v>44503.0</v>
      </c>
      <c r="B1905" s="7">
        <v>62970.0474260185</v>
      </c>
      <c r="C1905" s="6">
        <v>3.612473150948E10</v>
      </c>
      <c r="D1905" s="6" t="str">
        <f t="shared" si="1"/>
        <v>2021-11</v>
      </c>
    </row>
    <row r="1906">
      <c r="A1906" s="13">
        <v>44504.0</v>
      </c>
      <c r="B1906" s="7">
        <v>61452.2305873208</v>
      </c>
      <c r="C1906" s="6">
        <v>3.261584690102E10</v>
      </c>
      <c r="D1906" s="6" t="str">
        <f t="shared" si="1"/>
        <v>2021-11</v>
      </c>
    </row>
    <row r="1907">
      <c r="A1907" s="13">
        <v>44505.0</v>
      </c>
      <c r="B1907" s="7">
        <v>61125.6742689036</v>
      </c>
      <c r="C1907" s="6">
        <v>3.060510244615E10</v>
      </c>
      <c r="D1907" s="6" t="str">
        <f t="shared" si="1"/>
        <v>2021-11</v>
      </c>
    </row>
    <row r="1908">
      <c r="A1908" s="13">
        <v>44506.0</v>
      </c>
      <c r="B1908" s="7">
        <v>61527.4817933987</v>
      </c>
      <c r="C1908" s="6">
        <v>2.909493422143E10</v>
      </c>
      <c r="D1908" s="6" t="str">
        <f t="shared" si="1"/>
        <v>2021-11</v>
      </c>
    </row>
    <row r="1909">
      <c r="A1909" s="13">
        <v>44507.0</v>
      </c>
      <c r="B1909" s="7">
        <v>63326.9890280992</v>
      </c>
      <c r="C1909" s="6">
        <v>2.47267543015E10</v>
      </c>
      <c r="D1909" s="6" t="str">
        <f t="shared" si="1"/>
        <v>2021-11</v>
      </c>
    </row>
    <row r="1910">
      <c r="A1910" s="13">
        <v>44508.0</v>
      </c>
      <c r="B1910" s="7">
        <v>67566.8300878775</v>
      </c>
      <c r="C1910" s="6">
        <v>4.11256083304E10</v>
      </c>
      <c r="D1910" s="6" t="str">
        <f t="shared" si="1"/>
        <v>2021-11</v>
      </c>
    </row>
    <row r="1911">
      <c r="A1911" s="13">
        <v>44509.0</v>
      </c>
      <c r="B1911" s="7">
        <v>66971.8280974611</v>
      </c>
      <c r="C1911" s="6">
        <v>4.235799172109E10</v>
      </c>
      <c r="D1911" s="6" t="str">
        <f t="shared" si="1"/>
        <v>2021-11</v>
      </c>
    </row>
    <row r="1912">
      <c r="A1912" s="13">
        <v>44510.0</v>
      </c>
      <c r="B1912" s="7">
        <v>64995.2293907433</v>
      </c>
      <c r="C1912" s="6">
        <v>4.873082837826E10</v>
      </c>
      <c r="D1912" s="6" t="str">
        <f t="shared" si="1"/>
        <v>2021-11</v>
      </c>
    </row>
    <row r="1913">
      <c r="A1913" s="13">
        <v>44511.0</v>
      </c>
      <c r="B1913" s="7">
        <v>64949.96191476</v>
      </c>
      <c r="C1913" s="6">
        <v>3.588063323564E10</v>
      </c>
      <c r="D1913" s="6" t="str">
        <f t="shared" si="1"/>
        <v>2021-11</v>
      </c>
    </row>
    <row r="1914">
      <c r="A1914" s="13">
        <v>44512.0</v>
      </c>
      <c r="B1914" s="7">
        <v>64155.9418364327</v>
      </c>
      <c r="C1914" s="6">
        <v>3.608489388738E10</v>
      </c>
      <c r="D1914" s="6" t="str">
        <f t="shared" si="1"/>
        <v>2021-11</v>
      </c>
    </row>
    <row r="1915">
      <c r="A1915" s="13">
        <v>44513.0</v>
      </c>
      <c r="B1915" s="7">
        <v>64469.5290233851</v>
      </c>
      <c r="C1915" s="6">
        <v>3.047422877723E10</v>
      </c>
      <c r="D1915" s="6" t="str">
        <f t="shared" si="1"/>
        <v>2021-11</v>
      </c>
    </row>
    <row r="1916">
      <c r="A1916" s="13">
        <v>44514.0</v>
      </c>
      <c r="B1916" s="7">
        <v>65466.8410240344</v>
      </c>
      <c r="C1916" s="6">
        <v>2.512209219066E10</v>
      </c>
      <c r="D1916" s="6" t="str">
        <f t="shared" si="1"/>
        <v>2021-11</v>
      </c>
    </row>
    <row r="1917">
      <c r="A1917" s="13">
        <v>44515.0</v>
      </c>
      <c r="B1917" s="7">
        <v>63557.8715183709</v>
      </c>
      <c r="C1917" s="6">
        <v>3.055876354822E10</v>
      </c>
      <c r="D1917" s="6" t="str">
        <f t="shared" si="1"/>
        <v>2021-11</v>
      </c>
    </row>
    <row r="1918">
      <c r="A1918" s="13">
        <v>44516.0</v>
      </c>
      <c r="B1918" s="7">
        <v>60161.2470371667</v>
      </c>
      <c r="C1918" s="6">
        <v>4.684433559165E10</v>
      </c>
      <c r="D1918" s="6" t="str">
        <f t="shared" si="1"/>
        <v>2021-11</v>
      </c>
    </row>
    <row r="1919">
      <c r="A1919" s="13">
        <v>44517.0</v>
      </c>
      <c r="B1919" s="7">
        <v>60368.0118167649</v>
      </c>
      <c r="C1919" s="6">
        <v>3.917839293024E10</v>
      </c>
      <c r="D1919" s="6" t="str">
        <f t="shared" si="1"/>
        <v>2021-11</v>
      </c>
    </row>
    <row r="1920">
      <c r="A1920" s="13">
        <v>44518.0</v>
      </c>
      <c r="B1920" s="7">
        <v>56942.1362440572</v>
      </c>
      <c r="C1920" s="6">
        <v>4.138833869924E10</v>
      </c>
      <c r="D1920" s="6" t="str">
        <f t="shared" si="1"/>
        <v>2021-11</v>
      </c>
    </row>
    <row r="1921">
      <c r="A1921" s="13">
        <v>44519.0</v>
      </c>
      <c r="B1921" s="7">
        <v>58119.5761937925</v>
      </c>
      <c r="C1921" s="6">
        <v>3.870240777213E10</v>
      </c>
      <c r="D1921" s="6" t="str">
        <f t="shared" si="1"/>
        <v>2021-11</v>
      </c>
    </row>
    <row r="1922">
      <c r="A1922" s="13">
        <v>44520.0</v>
      </c>
      <c r="B1922" s="7">
        <v>59697.1971342589</v>
      </c>
      <c r="C1922" s="6">
        <v>3.062426486285E10</v>
      </c>
      <c r="D1922" s="6" t="str">
        <f t="shared" si="1"/>
        <v>2021-11</v>
      </c>
    </row>
    <row r="1923">
      <c r="A1923" s="13">
        <v>44521.0</v>
      </c>
      <c r="B1923" s="7">
        <v>58730.4766386507</v>
      </c>
      <c r="C1923" s="6">
        <v>2.612344760505E10</v>
      </c>
      <c r="D1923" s="6" t="str">
        <f t="shared" si="1"/>
        <v>2021-11</v>
      </c>
    </row>
    <row r="1924">
      <c r="A1924" s="13">
        <v>44522.0</v>
      </c>
      <c r="B1924" s="7">
        <v>56289.2873226386</v>
      </c>
      <c r="C1924" s="6">
        <v>3.50361217831E10</v>
      </c>
      <c r="D1924" s="6" t="str">
        <f t="shared" si="1"/>
        <v>2021-11</v>
      </c>
    </row>
    <row r="1925">
      <c r="A1925" s="13">
        <v>44523.0</v>
      </c>
      <c r="B1925" s="7">
        <v>57569.0748757271</v>
      </c>
      <c r="C1925" s="6">
        <v>3.748580389895E10</v>
      </c>
      <c r="D1925" s="6" t="str">
        <f t="shared" si="1"/>
        <v>2021-11</v>
      </c>
    </row>
    <row r="1926">
      <c r="A1926" s="13">
        <v>44524.0</v>
      </c>
      <c r="B1926" s="7">
        <v>56280.4271082207</v>
      </c>
      <c r="C1926" s="6">
        <v>3.663556678868E10</v>
      </c>
      <c r="D1926" s="6" t="str">
        <f t="shared" si="1"/>
        <v>2021-11</v>
      </c>
    </row>
    <row r="1927">
      <c r="A1927" s="13">
        <v>44525.0</v>
      </c>
      <c r="B1927" s="7">
        <v>57274.6794471653</v>
      </c>
      <c r="C1927" s="6">
        <v>3.428401624769E10</v>
      </c>
      <c r="D1927" s="6" t="str">
        <f t="shared" si="1"/>
        <v>2021-11</v>
      </c>
    </row>
    <row r="1928">
      <c r="A1928" s="13">
        <v>44526.0</v>
      </c>
      <c r="B1928" s="7">
        <v>53569.7639630968</v>
      </c>
      <c r="C1928" s="6">
        <v>4.181074822123E10</v>
      </c>
      <c r="D1928" s="6" t="str">
        <f t="shared" si="1"/>
        <v>2021-11</v>
      </c>
    </row>
    <row r="1929">
      <c r="A1929" s="13">
        <v>44527.0</v>
      </c>
      <c r="B1929" s="7">
        <v>54815.079304928</v>
      </c>
      <c r="C1929" s="6">
        <v>3.056085771407E10</v>
      </c>
      <c r="D1929" s="6" t="str">
        <f t="shared" si="1"/>
        <v>2021-11</v>
      </c>
    </row>
    <row r="1930">
      <c r="A1930" s="13">
        <v>44528.0</v>
      </c>
      <c r="B1930" s="7">
        <v>57248.458375824</v>
      </c>
      <c r="C1930" s="6">
        <v>2.811688635683E10</v>
      </c>
      <c r="D1930" s="6" t="str">
        <f t="shared" si="1"/>
        <v>2021-11</v>
      </c>
    </row>
    <row r="1931">
      <c r="A1931" s="13">
        <v>44529.0</v>
      </c>
      <c r="B1931" s="7">
        <v>57806.5662152559</v>
      </c>
      <c r="C1931" s="6">
        <v>3.2370840356E10</v>
      </c>
      <c r="D1931" s="6" t="str">
        <f t="shared" si="1"/>
        <v>2021-11</v>
      </c>
    </row>
    <row r="1932">
      <c r="A1932" s="13">
        <v>44530.0</v>
      </c>
      <c r="B1932" s="7">
        <v>57005.4254735998</v>
      </c>
      <c r="C1932" s="6">
        <v>3.670859461763E10</v>
      </c>
      <c r="D1932" s="6" t="str">
        <f t="shared" si="1"/>
        <v>2021-11</v>
      </c>
    </row>
    <row r="1933">
      <c r="A1933" s="13">
        <v>44531.0</v>
      </c>
      <c r="B1933" s="7">
        <v>57229.8298994492</v>
      </c>
      <c r="C1933" s="6">
        <v>3.685819530681E10</v>
      </c>
      <c r="D1933" s="6" t="str">
        <f t="shared" si="1"/>
        <v>2021-12</v>
      </c>
    </row>
    <row r="1934">
      <c r="A1934" s="13">
        <v>44532.0</v>
      </c>
      <c r="B1934" s="7">
        <v>56477.8174777821</v>
      </c>
      <c r="C1934" s="6">
        <v>3.237996868555E10</v>
      </c>
      <c r="D1934" s="6" t="str">
        <f t="shared" si="1"/>
        <v>2021-12</v>
      </c>
    </row>
    <row r="1935">
      <c r="A1935" s="13">
        <v>44533.0</v>
      </c>
      <c r="B1935" s="7">
        <v>53598.2464702979</v>
      </c>
      <c r="C1935" s="6">
        <v>3.978913421489E10</v>
      </c>
      <c r="D1935" s="6" t="str">
        <f t="shared" si="1"/>
        <v>2021-12</v>
      </c>
    </row>
    <row r="1936">
      <c r="A1936" s="13">
        <v>44534.0</v>
      </c>
      <c r="B1936" s="7">
        <v>49200.7046174372</v>
      </c>
      <c r="C1936" s="6">
        <v>6.138567746879E10</v>
      </c>
      <c r="D1936" s="6" t="str">
        <f t="shared" si="1"/>
        <v>2021-12</v>
      </c>
    </row>
    <row r="1937">
      <c r="A1937" s="13">
        <v>44535.0</v>
      </c>
      <c r="B1937" s="7">
        <v>49368.8470992255</v>
      </c>
      <c r="C1937" s="6">
        <v>3.719820116144E10</v>
      </c>
      <c r="D1937" s="6" t="str">
        <f t="shared" si="1"/>
        <v>2021-12</v>
      </c>
    </row>
    <row r="1938">
      <c r="A1938" s="13">
        <v>44536.0</v>
      </c>
      <c r="B1938" s="7">
        <v>50582.6253966441</v>
      </c>
      <c r="C1938" s="6">
        <v>3.770730800113E10</v>
      </c>
      <c r="D1938" s="6" t="str">
        <f t="shared" si="1"/>
        <v>2021-12</v>
      </c>
    </row>
    <row r="1939">
      <c r="A1939" s="13">
        <v>44537.0</v>
      </c>
      <c r="B1939" s="7">
        <v>50700.0843364829</v>
      </c>
      <c r="C1939" s="6">
        <v>3.3676814851609997E10</v>
      </c>
      <c r="D1939" s="6" t="str">
        <f t="shared" si="1"/>
        <v>2021-12</v>
      </c>
    </row>
    <row r="1940">
      <c r="A1940" s="13">
        <v>44538.0</v>
      </c>
      <c r="B1940" s="7">
        <v>50504.7955387084</v>
      </c>
      <c r="C1940" s="6">
        <v>2.847969944597E10</v>
      </c>
      <c r="D1940" s="6" t="str">
        <f t="shared" si="1"/>
        <v>2021-12</v>
      </c>
    </row>
    <row r="1941">
      <c r="A1941" s="13">
        <v>44539.0</v>
      </c>
      <c r="B1941" s="7">
        <v>47672.1223910874</v>
      </c>
      <c r="C1941" s="6">
        <v>2.960357725059E10</v>
      </c>
      <c r="D1941" s="6" t="str">
        <f t="shared" si="1"/>
        <v>2021-12</v>
      </c>
    </row>
    <row r="1942">
      <c r="A1942" s="13">
        <v>44540.0</v>
      </c>
      <c r="B1942" s="7">
        <v>47243.3056849164</v>
      </c>
      <c r="C1942" s="6">
        <v>3.09660051223E10</v>
      </c>
      <c r="D1942" s="6" t="str">
        <f t="shared" si="1"/>
        <v>2021-12</v>
      </c>
    </row>
    <row r="1943">
      <c r="A1943" s="13">
        <v>44541.0</v>
      </c>
      <c r="B1943" s="7">
        <v>49362.508336459</v>
      </c>
      <c r="C1943" s="6">
        <v>2.577586926133E10</v>
      </c>
      <c r="D1943" s="6" t="str">
        <f t="shared" si="1"/>
        <v>2021-12</v>
      </c>
    </row>
    <row r="1944">
      <c r="A1944" s="13">
        <v>44542.0</v>
      </c>
      <c r="B1944" s="7">
        <v>50098.3351363893</v>
      </c>
      <c r="C1944" s="6">
        <v>2.193922359897E10</v>
      </c>
      <c r="D1944" s="6" t="str">
        <f t="shared" si="1"/>
        <v>2021-12</v>
      </c>
    </row>
    <row r="1945">
      <c r="A1945" s="13">
        <v>44543.0</v>
      </c>
      <c r="B1945" s="7">
        <v>46737.48224375</v>
      </c>
      <c r="C1945" s="6">
        <v>3.216672777626E10</v>
      </c>
      <c r="D1945" s="6" t="str">
        <f t="shared" si="1"/>
        <v>2021-12</v>
      </c>
    </row>
    <row r="1946">
      <c r="A1946" s="13">
        <v>44544.0</v>
      </c>
      <c r="B1946" s="7">
        <v>46612.6335069029</v>
      </c>
      <c r="C1946" s="6">
        <v>3.463861907914E10</v>
      </c>
      <c r="D1946" s="6" t="str">
        <f t="shared" si="1"/>
        <v>2021-12</v>
      </c>
    </row>
    <row r="1947">
      <c r="A1947" s="13">
        <v>44545.0</v>
      </c>
      <c r="B1947" s="7">
        <v>48896.7208291144</v>
      </c>
      <c r="C1947" s="6">
        <v>3.65418285198E10</v>
      </c>
      <c r="D1947" s="6" t="str">
        <f t="shared" si="1"/>
        <v>2021-12</v>
      </c>
    </row>
    <row r="1948">
      <c r="A1948" s="13">
        <v>44546.0</v>
      </c>
      <c r="B1948" s="7">
        <v>47665.426077884</v>
      </c>
      <c r="C1948" s="6">
        <v>2.726815094658E10</v>
      </c>
      <c r="D1948" s="6" t="str">
        <f t="shared" si="1"/>
        <v>2021-12</v>
      </c>
    </row>
    <row r="1949">
      <c r="A1949" s="13">
        <v>44547.0</v>
      </c>
      <c r="B1949" s="7">
        <v>46202.143379147</v>
      </c>
      <c r="C1949" s="6">
        <v>3.290272532931E10</v>
      </c>
      <c r="D1949" s="6" t="str">
        <f t="shared" si="1"/>
        <v>2021-12</v>
      </c>
    </row>
    <row r="1950">
      <c r="A1950" s="13">
        <v>44548.0</v>
      </c>
      <c r="B1950" s="7">
        <v>46848.7767655561</v>
      </c>
      <c r="C1950" s="6">
        <v>2.609829268986E10</v>
      </c>
      <c r="D1950" s="6" t="str">
        <f t="shared" si="1"/>
        <v>2021-12</v>
      </c>
    </row>
    <row r="1951">
      <c r="A1951" s="13">
        <v>44549.0</v>
      </c>
      <c r="B1951" s="7">
        <v>46707.0148769996</v>
      </c>
      <c r="C1951" s="6">
        <v>2.515405386063E10</v>
      </c>
      <c r="D1951" s="6" t="str">
        <f t="shared" si="1"/>
        <v>2021-12</v>
      </c>
    </row>
    <row r="1952">
      <c r="A1952" s="13">
        <v>44550.0</v>
      </c>
      <c r="B1952" s="7">
        <v>46880.2789637231</v>
      </c>
      <c r="C1952" s="6">
        <v>3.096190212891E10</v>
      </c>
      <c r="D1952" s="6" t="str">
        <f t="shared" si="1"/>
        <v>2021-12</v>
      </c>
    </row>
    <row r="1953">
      <c r="A1953" s="13">
        <v>44551.0</v>
      </c>
      <c r="B1953" s="7">
        <v>48936.6141514468</v>
      </c>
      <c r="C1953" s="6">
        <v>2.705580392785E10</v>
      </c>
      <c r="D1953" s="6" t="str">
        <f t="shared" si="1"/>
        <v>2021-12</v>
      </c>
    </row>
    <row r="1954">
      <c r="A1954" s="13">
        <v>44552.0</v>
      </c>
      <c r="B1954" s="7">
        <v>48628.509925134</v>
      </c>
      <c r="C1954" s="6">
        <v>2.444797955859E10</v>
      </c>
      <c r="D1954" s="6" t="str">
        <f t="shared" si="1"/>
        <v>2021-12</v>
      </c>
    </row>
    <row r="1955">
      <c r="A1955" s="13">
        <v>44553.0</v>
      </c>
      <c r="B1955" s="7">
        <v>50784.5381788605</v>
      </c>
      <c r="C1955" s="6">
        <v>2.822387810792E10</v>
      </c>
      <c r="D1955" s="6" t="str">
        <f t="shared" si="1"/>
        <v>2021-12</v>
      </c>
    </row>
    <row r="1956">
      <c r="A1956" s="13">
        <v>44554.0</v>
      </c>
      <c r="B1956" s="7">
        <v>50822.1965232303</v>
      </c>
      <c r="C1956" s="6">
        <v>2.436791222826E10</v>
      </c>
      <c r="D1956" s="6" t="str">
        <f t="shared" si="1"/>
        <v>2021-12</v>
      </c>
    </row>
    <row r="1957">
      <c r="A1957" s="13">
        <v>44555.0</v>
      </c>
      <c r="B1957" s="7">
        <v>50429.8577970562</v>
      </c>
      <c r="C1957" s="6">
        <v>1.9030650914E10</v>
      </c>
      <c r="D1957" s="6" t="str">
        <f t="shared" si="1"/>
        <v>2021-12</v>
      </c>
    </row>
    <row r="1958">
      <c r="A1958" s="13">
        <v>44556.0</v>
      </c>
      <c r="B1958" s="7">
        <v>50809.5150128895</v>
      </c>
      <c r="C1958" s="6">
        <v>2.096437292586E10</v>
      </c>
      <c r="D1958" s="6" t="str">
        <f t="shared" si="1"/>
        <v>2021-12</v>
      </c>
    </row>
    <row r="1959">
      <c r="A1959" s="13">
        <v>44557.0</v>
      </c>
      <c r="B1959" s="7">
        <v>50640.4188043781</v>
      </c>
      <c r="C1959" s="6">
        <v>2.432434575798E10</v>
      </c>
      <c r="D1959" s="6" t="str">
        <f t="shared" si="1"/>
        <v>2021-12</v>
      </c>
    </row>
    <row r="1960">
      <c r="A1960" s="13">
        <v>44558.0</v>
      </c>
      <c r="B1960" s="7">
        <v>47588.8547774592</v>
      </c>
      <c r="C1960" s="6">
        <v>3.3430376883389996E10</v>
      </c>
      <c r="D1960" s="6" t="str">
        <f t="shared" si="1"/>
        <v>2021-12</v>
      </c>
    </row>
    <row r="1961">
      <c r="A1961" s="13">
        <v>44559.0</v>
      </c>
      <c r="B1961" s="7">
        <v>46444.7104905398</v>
      </c>
      <c r="C1961" s="6">
        <v>3.004922629949E10</v>
      </c>
      <c r="D1961" s="6" t="str">
        <f t="shared" si="1"/>
        <v>2021-12</v>
      </c>
    </row>
    <row r="1962">
      <c r="A1962" s="13">
        <v>44560.0</v>
      </c>
      <c r="B1962" s="7">
        <v>47178.1258434398</v>
      </c>
      <c r="C1962" s="6">
        <v>2.66864910184E10</v>
      </c>
      <c r="D1962" s="6" t="str">
        <f t="shared" si="1"/>
        <v>2021-12</v>
      </c>
    </row>
    <row r="1963">
      <c r="A1963" s="13">
        <v>44561.0</v>
      </c>
      <c r="B1963" s="7">
        <v>46306.4461226996</v>
      </c>
      <c r="C1963" s="6">
        <v>3.697417239958E10</v>
      </c>
      <c r="D1963" s="6" t="str">
        <f t="shared" si="1"/>
        <v>2021-12</v>
      </c>
    </row>
    <row r="1964">
      <c r="A1964" s="13">
        <v>44562.0</v>
      </c>
      <c r="B1964" s="7">
        <v>47686.8115091782</v>
      </c>
      <c r="C1964" s="6">
        <v>2.458266700425E10</v>
      </c>
      <c r="D1964" s="6" t="str">
        <f t="shared" si="1"/>
        <v>2022-01</v>
      </c>
    </row>
    <row r="1965">
      <c r="A1965" s="13">
        <v>44563.0</v>
      </c>
      <c r="B1965" s="7">
        <v>47345.220564253</v>
      </c>
      <c r="C1965" s="6">
        <v>2.795156954704E10</v>
      </c>
      <c r="D1965" s="6" t="str">
        <f t="shared" si="1"/>
        <v>2022-01</v>
      </c>
    </row>
    <row r="1966">
      <c r="A1966" s="13">
        <v>44564.0</v>
      </c>
      <c r="B1966" s="7">
        <v>46458.1169588914</v>
      </c>
      <c r="C1966" s="6">
        <v>3.307162836152E10</v>
      </c>
      <c r="D1966" s="6" t="str">
        <f t="shared" si="1"/>
        <v>2022-01</v>
      </c>
    </row>
    <row r="1967">
      <c r="A1967" s="13">
        <v>44565.0</v>
      </c>
      <c r="B1967" s="7">
        <v>45897.5758267783</v>
      </c>
      <c r="C1967" s="6">
        <v>4.249467790476E10</v>
      </c>
      <c r="D1967" s="6" t="str">
        <f t="shared" si="1"/>
        <v>2022-01</v>
      </c>
    </row>
    <row r="1968">
      <c r="A1968" s="13">
        <v>44566.0</v>
      </c>
      <c r="B1968" s="7">
        <v>43569.0033476498</v>
      </c>
      <c r="C1968" s="6">
        <v>3.685108485853E10</v>
      </c>
      <c r="D1968" s="6" t="str">
        <f t="shared" si="1"/>
        <v>2022-01</v>
      </c>
    </row>
    <row r="1969">
      <c r="A1969" s="13">
        <v>44567.0</v>
      </c>
      <c r="B1969" s="7">
        <v>43160.9284196054</v>
      </c>
      <c r="C1969" s="6">
        <v>3.020804828893E10</v>
      </c>
      <c r="D1969" s="6" t="str">
        <f t="shared" si="1"/>
        <v>2022-01</v>
      </c>
    </row>
    <row r="1970">
      <c r="A1970" s="13">
        <v>44568.0</v>
      </c>
      <c r="B1970" s="7">
        <v>41557.9011609709</v>
      </c>
      <c r="C1970" s="6">
        <v>8.419660751983E10</v>
      </c>
      <c r="D1970" s="6" t="str">
        <f t="shared" si="1"/>
        <v>2022-01</v>
      </c>
    </row>
    <row r="1971">
      <c r="A1971" s="13">
        <v>44569.0</v>
      </c>
      <c r="B1971" s="7">
        <v>41733.9430988926</v>
      </c>
      <c r="C1971" s="6">
        <v>2.806635584513E10</v>
      </c>
      <c r="D1971" s="6" t="str">
        <f t="shared" si="1"/>
        <v>2022-01</v>
      </c>
    </row>
    <row r="1972">
      <c r="A1972" s="13">
        <v>44570.0</v>
      </c>
      <c r="B1972" s="7">
        <v>41911.6015363357</v>
      </c>
      <c r="C1972" s="6">
        <v>2.129438437218E10</v>
      </c>
      <c r="D1972" s="6" t="str">
        <f t="shared" si="1"/>
        <v>2022-01</v>
      </c>
    </row>
    <row r="1973">
      <c r="A1973" s="13">
        <v>44571.0</v>
      </c>
      <c r="B1973" s="7">
        <v>41821.2631390031</v>
      </c>
      <c r="C1973" s="6">
        <v>3.210423233073E10</v>
      </c>
      <c r="D1973" s="6" t="str">
        <f t="shared" si="1"/>
        <v>2022-01</v>
      </c>
    </row>
    <row r="1974">
      <c r="A1974" s="13">
        <v>44572.0</v>
      </c>
      <c r="B1974" s="7">
        <v>42735.8541195077</v>
      </c>
      <c r="C1974" s="6">
        <v>2.632764890042E10</v>
      </c>
      <c r="D1974" s="6" t="str">
        <f t="shared" si="1"/>
        <v>2022-01</v>
      </c>
    </row>
    <row r="1975">
      <c r="A1975" s="13">
        <v>44573.0</v>
      </c>
      <c r="B1975" s="7">
        <v>43949.1006867819</v>
      </c>
      <c r="C1975" s="6">
        <v>3.349993868854E10</v>
      </c>
      <c r="D1975" s="6" t="str">
        <f t="shared" si="1"/>
        <v>2022-01</v>
      </c>
    </row>
    <row r="1976">
      <c r="A1976" s="13">
        <v>44574.0</v>
      </c>
      <c r="B1976" s="7">
        <v>42591.5722580306</v>
      </c>
      <c r="C1976" s="6">
        <v>4.769113508185E10</v>
      </c>
      <c r="D1976" s="6" t="str">
        <f t="shared" si="1"/>
        <v>2022-01</v>
      </c>
    </row>
    <row r="1977">
      <c r="A1977" s="13">
        <v>44575.0</v>
      </c>
      <c r="B1977" s="7">
        <v>43099.6998283297</v>
      </c>
      <c r="C1977" s="6">
        <v>2.357740339889E10</v>
      </c>
      <c r="D1977" s="6" t="str">
        <f t="shared" si="1"/>
        <v>2022-01</v>
      </c>
    </row>
    <row r="1978">
      <c r="A1978" s="13">
        <v>44576.0</v>
      </c>
      <c r="B1978" s="7">
        <v>43177.3967900803</v>
      </c>
      <c r="C1978" s="6">
        <v>1.837134829775E10</v>
      </c>
      <c r="D1978" s="6" t="str">
        <f t="shared" si="1"/>
        <v>2022-01</v>
      </c>
    </row>
    <row r="1979">
      <c r="A1979" s="13">
        <v>44577.0</v>
      </c>
      <c r="B1979" s="7">
        <v>43113.8801137778</v>
      </c>
      <c r="C1979" s="6">
        <v>1.79020978446E10</v>
      </c>
      <c r="D1979" s="6" t="str">
        <f t="shared" si="1"/>
        <v>2022-01</v>
      </c>
    </row>
    <row r="1980">
      <c r="A1980" s="13">
        <v>44578.0</v>
      </c>
      <c r="B1980" s="7">
        <v>42250.5493732401</v>
      </c>
      <c r="C1980" s="6">
        <v>2.169090426118E10</v>
      </c>
      <c r="D1980" s="6" t="str">
        <f t="shared" si="1"/>
        <v>2022-01</v>
      </c>
    </row>
    <row r="1981">
      <c r="A1981" s="13">
        <v>44579.0</v>
      </c>
      <c r="B1981" s="7">
        <v>42375.6328430686</v>
      </c>
      <c r="C1981" s="6">
        <v>2.241720922695E10</v>
      </c>
      <c r="D1981" s="6" t="str">
        <f t="shared" si="1"/>
        <v>2022-01</v>
      </c>
    </row>
    <row r="1982">
      <c r="A1982" s="13">
        <v>44580.0</v>
      </c>
      <c r="B1982" s="7">
        <v>41744.3298424627</v>
      </c>
      <c r="C1982" s="6">
        <v>2.30915432579E10</v>
      </c>
      <c r="D1982" s="6" t="str">
        <f t="shared" si="1"/>
        <v>2022-01</v>
      </c>
    </row>
    <row r="1983">
      <c r="A1983" s="13">
        <v>44581.0</v>
      </c>
      <c r="B1983" s="7">
        <v>40680.4199136003</v>
      </c>
      <c r="C1983" s="6">
        <v>2.038203393959E10</v>
      </c>
      <c r="D1983" s="6" t="str">
        <f t="shared" si="1"/>
        <v>2022-01</v>
      </c>
    </row>
    <row r="1984">
      <c r="A1984" s="13">
        <v>44582.0</v>
      </c>
      <c r="B1984" s="7">
        <v>36457.3181001361</v>
      </c>
      <c r="C1984" s="6">
        <v>4.301199203118E10</v>
      </c>
      <c r="D1984" s="6" t="str">
        <f t="shared" si="1"/>
        <v>2022-01</v>
      </c>
    </row>
    <row r="1985">
      <c r="A1985" s="13">
        <v>44583.0</v>
      </c>
      <c r="B1985" s="7">
        <v>35030.2517675959</v>
      </c>
      <c r="C1985" s="6">
        <v>3.971438540471E10</v>
      </c>
      <c r="D1985" s="6" t="str">
        <f t="shared" si="1"/>
        <v>2022-01</v>
      </c>
    </row>
    <row r="1986">
      <c r="A1986" s="13">
        <v>44584.0</v>
      </c>
      <c r="B1986" s="7">
        <v>36276.8046943699</v>
      </c>
      <c r="C1986" s="6">
        <v>2.601797595079E10</v>
      </c>
      <c r="D1986" s="6" t="str">
        <f t="shared" si="1"/>
        <v>2022-01</v>
      </c>
    </row>
    <row r="1987">
      <c r="A1987" s="13">
        <v>44585.0</v>
      </c>
      <c r="B1987" s="7">
        <v>36654.3291826876</v>
      </c>
      <c r="C1987" s="6">
        <v>4.18566585967E10</v>
      </c>
      <c r="D1987" s="6" t="str">
        <f t="shared" si="1"/>
        <v>2022-01</v>
      </c>
    </row>
    <row r="1988">
      <c r="A1988" s="13">
        <v>44586.0</v>
      </c>
      <c r="B1988" s="7">
        <v>36954.0020136276</v>
      </c>
      <c r="C1988" s="6">
        <v>2.642818959382E10</v>
      </c>
      <c r="D1988" s="6" t="str">
        <f t="shared" si="1"/>
        <v>2022-01</v>
      </c>
    </row>
    <row r="1989">
      <c r="A1989" s="13">
        <v>44587.0</v>
      </c>
      <c r="B1989" s="7">
        <v>36852.122594586</v>
      </c>
      <c r="C1989" s="6">
        <v>3.132459803371E10</v>
      </c>
      <c r="D1989" s="6" t="str">
        <f t="shared" si="1"/>
        <v>2022-01</v>
      </c>
    </row>
    <row r="1990">
      <c r="A1990" s="13">
        <v>44588.0</v>
      </c>
      <c r="B1990" s="7">
        <v>37138.2343159536</v>
      </c>
      <c r="C1990" s="6">
        <v>2.504142662934E10</v>
      </c>
      <c r="D1990" s="6" t="str">
        <f t="shared" si="1"/>
        <v>2022-01</v>
      </c>
    </row>
    <row r="1991">
      <c r="A1991" s="13">
        <v>44589.0</v>
      </c>
      <c r="B1991" s="7">
        <v>37784.3332640665</v>
      </c>
      <c r="C1991" s="6">
        <v>2.223883052298E10</v>
      </c>
      <c r="D1991" s="6" t="str">
        <f t="shared" si="1"/>
        <v>2022-01</v>
      </c>
    </row>
    <row r="1992">
      <c r="A1992" s="13">
        <v>44590.0</v>
      </c>
      <c r="B1992" s="7">
        <v>38138.1785657755</v>
      </c>
      <c r="C1992" s="6">
        <v>1.71941830749E10</v>
      </c>
      <c r="D1992" s="6" t="str">
        <f t="shared" si="1"/>
        <v>2022-01</v>
      </c>
    </row>
    <row r="1993">
      <c r="A1993" s="13">
        <v>44591.0</v>
      </c>
      <c r="B1993" s="7">
        <v>37917.60273361</v>
      </c>
      <c r="C1993" s="6">
        <v>1.464354844391E10</v>
      </c>
      <c r="D1993" s="6" t="str">
        <f t="shared" si="1"/>
        <v>2022-01</v>
      </c>
    </row>
    <row r="1994">
      <c r="A1994" s="13">
        <v>44592.0</v>
      </c>
      <c r="B1994" s="7">
        <v>38483.126309273</v>
      </c>
      <c r="C1994" s="6">
        <v>2.073473046505E10</v>
      </c>
      <c r="D1994" s="6" t="str">
        <f t="shared" si="1"/>
        <v>2022-01</v>
      </c>
    </row>
    <row r="1995">
      <c r="A1995" s="13">
        <v>44593.0</v>
      </c>
      <c r="B1995" s="7">
        <v>38743.2725693698</v>
      </c>
      <c r="C1995" s="6">
        <v>2.028850032754E10</v>
      </c>
      <c r="D1995" s="6" t="str">
        <f t="shared" si="1"/>
        <v>2022-02</v>
      </c>
    </row>
    <row r="1996">
      <c r="A1996" s="13">
        <v>44594.0</v>
      </c>
      <c r="B1996" s="7">
        <v>36952.9849327595</v>
      </c>
      <c r="C1996" s="6">
        <v>1.915518941569E10</v>
      </c>
      <c r="D1996" s="6" t="str">
        <f t="shared" si="1"/>
        <v>2022-02</v>
      </c>
    </row>
    <row r="1997">
      <c r="A1997" s="13">
        <v>44595.0</v>
      </c>
      <c r="B1997" s="7">
        <v>37154.6002446074</v>
      </c>
      <c r="C1997" s="6">
        <v>1.859153476908E10</v>
      </c>
      <c r="D1997" s="6" t="str">
        <f t="shared" si="1"/>
        <v>2022-02</v>
      </c>
    </row>
    <row r="1998">
      <c r="A1998" s="13">
        <v>44596.0</v>
      </c>
      <c r="B1998" s="7">
        <v>41500.8753823114</v>
      </c>
      <c r="C1998" s="6">
        <v>2.941221079181E10</v>
      </c>
      <c r="D1998" s="6" t="str">
        <f t="shared" si="1"/>
        <v>2022-02</v>
      </c>
    </row>
    <row r="1999">
      <c r="A1999" s="13">
        <v>44597.0</v>
      </c>
      <c r="B1999" s="7">
        <v>41441.1648206042</v>
      </c>
      <c r="C1999" s="6">
        <v>1.965284621468E10</v>
      </c>
      <c r="D1999" s="6" t="str">
        <f t="shared" si="1"/>
        <v>2022-02</v>
      </c>
    </row>
    <row r="2000">
      <c r="A2000" s="13">
        <v>44598.0</v>
      </c>
      <c r="B2000" s="7">
        <v>42412.4342359174</v>
      </c>
      <c r="C2000" s="6">
        <v>1.61420973339E10</v>
      </c>
      <c r="D2000" s="6" t="str">
        <f t="shared" si="1"/>
        <v>2022-02</v>
      </c>
    </row>
    <row r="2001">
      <c r="A2001" s="13">
        <v>44599.0</v>
      </c>
      <c r="B2001" s="7">
        <v>43840.2865761055</v>
      </c>
      <c r="C2001" s="6">
        <v>2.864185592625E10</v>
      </c>
      <c r="D2001" s="6" t="str">
        <f t="shared" si="1"/>
        <v>2022-02</v>
      </c>
    </row>
    <row r="2002">
      <c r="A2002" s="13">
        <v>44600.0</v>
      </c>
      <c r="B2002" s="7">
        <v>44118.4462597284</v>
      </c>
      <c r="C2002" s="6">
        <v>3.3079398868459995E10</v>
      </c>
      <c r="D2002" s="6" t="str">
        <f t="shared" si="1"/>
        <v>2022-02</v>
      </c>
    </row>
    <row r="2003">
      <c r="A2003" s="13">
        <v>44601.0</v>
      </c>
      <c r="B2003" s="7">
        <v>44338.7977574167</v>
      </c>
      <c r="C2003" s="6">
        <v>2.324588729961E10</v>
      </c>
      <c r="D2003" s="6" t="str">
        <f t="shared" si="1"/>
        <v>2022-02</v>
      </c>
    </row>
    <row r="2004">
      <c r="A2004" s="13">
        <v>44602.0</v>
      </c>
      <c r="B2004" s="7">
        <v>43565.1121728445</v>
      </c>
      <c r="C2004" s="6">
        <v>3.214204853732E10</v>
      </c>
      <c r="D2004" s="6" t="str">
        <f t="shared" si="1"/>
        <v>2022-02</v>
      </c>
    </row>
    <row r="2005">
      <c r="A2005" s="13">
        <v>44603.0</v>
      </c>
      <c r="B2005" s="7">
        <v>42407.9379380192</v>
      </c>
      <c r="C2005" s="6">
        <v>2.695492578136E10</v>
      </c>
      <c r="D2005" s="6" t="str">
        <f t="shared" si="1"/>
        <v>2022-02</v>
      </c>
    </row>
    <row r="2006">
      <c r="A2006" s="13">
        <v>44604.0</v>
      </c>
      <c r="B2006" s="7">
        <v>42244.4699868886</v>
      </c>
      <c r="C2006" s="6">
        <v>1.815239030398E10</v>
      </c>
      <c r="D2006" s="6" t="str">
        <f t="shared" si="1"/>
        <v>2022-02</v>
      </c>
    </row>
    <row r="2007">
      <c r="A2007" s="13">
        <v>44605.0</v>
      </c>
      <c r="B2007" s="7">
        <v>42197.5153405276</v>
      </c>
      <c r="C2007" s="6">
        <v>1.47415890145E10</v>
      </c>
      <c r="D2007" s="6" t="str">
        <f t="shared" si="1"/>
        <v>2022-02</v>
      </c>
    </row>
    <row r="2008">
      <c r="A2008" s="13">
        <v>44606.0</v>
      </c>
      <c r="B2008" s="7">
        <v>42586.9196860901</v>
      </c>
      <c r="C2008" s="6">
        <v>2.082778301184E10</v>
      </c>
      <c r="D2008" s="6" t="str">
        <f t="shared" si="1"/>
        <v>2022-02</v>
      </c>
    </row>
    <row r="2009">
      <c r="A2009" s="13">
        <v>44607.0</v>
      </c>
      <c r="B2009" s="7">
        <v>44575.2033341441</v>
      </c>
      <c r="C2009" s="6">
        <v>2.272165905067E10</v>
      </c>
      <c r="D2009" s="6" t="str">
        <f t="shared" si="1"/>
        <v>2022-02</v>
      </c>
    </row>
    <row r="2010">
      <c r="A2010" s="13">
        <v>44608.0</v>
      </c>
      <c r="B2010" s="7">
        <v>43961.8593882795</v>
      </c>
      <c r="C2010" s="6">
        <v>1.979254765671E10</v>
      </c>
      <c r="D2010" s="6" t="str">
        <f t="shared" si="1"/>
        <v>2022-02</v>
      </c>
    </row>
    <row r="2011">
      <c r="A2011" s="13">
        <v>44609.0</v>
      </c>
      <c r="B2011" s="7">
        <v>40538.0128343685</v>
      </c>
      <c r="C2011" s="6">
        <v>2.624666281284E10</v>
      </c>
      <c r="D2011" s="6" t="str">
        <f t="shared" si="1"/>
        <v>2022-02</v>
      </c>
    </row>
    <row r="2012">
      <c r="A2012" s="13">
        <v>44610.0</v>
      </c>
      <c r="B2012" s="7">
        <v>40030.9755990885</v>
      </c>
      <c r="C2012" s="6">
        <v>2.331000770381E10</v>
      </c>
      <c r="D2012" s="6" t="str">
        <f t="shared" si="1"/>
        <v>2022-02</v>
      </c>
    </row>
    <row r="2013">
      <c r="A2013" s="13">
        <v>44611.0</v>
      </c>
      <c r="B2013" s="7">
        <v>40122.1547656975</v>
      </c>
      <c r="C2013" s="6">
        <v>1.373655786299E10</v>
      </c>
      <c r="D2013" s="6" t="str">
        <f t="shared" si="1"/>
        <v>2022-02</v>
      </c>
    </row>
    <row r="2014">
      <c r="A2014" s="13">
        <v>44612.0</v>
      </c>
      <c r="B2014" s="7">
        <v>38431.3781154647</v>
      </c>
      <c r="C2014" s="6">
        <v>1.834057645197E10</v>
      </c>
      <c r="D2014" s="6" t="str">
        <f t="shared" si="1"/>
        <v>2022-02</v>
      </c>
    </row>
    <row r="2015">
      <c r="A2015" s="13">
        <v>44613.0</v>
      </c>
      <c r="B2015" s="7">
        <v>37075.2793533757</v>
      </c>
      <c r="C2015" s="6">
        <v>2.928040279754E10</v>
      </c>
      <c r="D2015" s="6" t="str">
        <f t="shared" si="1"/>
        <v>2022-02</v>
      </c>
    </row>
    <row r="2016">
      <c r="A2016" s="13">
        <v>44614.0</v>
      </c>
      <c r="B2016" s="7">
        <v>38286.0270879696</v>
      </c>
      <c r="C2016" s="6">
        <v>2.549315044985E10</v>
      </c>
      <c r="D2016" s="6" t="str">
        <f t="shared" si="1"/>
        <v>2022-02</v>
      </c>
    </row>
    <row r="2017">
      <c r="A2017" s="13">
        <v>44615.0</v>
      </c>
      <c r="B2017" s="7">
        <v>37296.5720003887</v>
      </c>
      <c r="C2017" s="6">
        <v>2.184907384324E10</v>
      </c>
      <c r="D2017" s="6" t="str">
        <f t="shared" si="1"/>
        <v>2022-02</v>
      </c>
    </row>
    <row r="2018">
      <c r="A2018" s="13">
        <v>44616.0</v>
      </c>
      <c r="B2018" s="7">
        <v>38332.6098307004</v>
      </c>
      <c r="C2018" s="6">
        <v>4.638380209257E10</v>
      </c>
      <c r="D2018" s="6" t="str">
        <f t="shared" si="1"/>
        <v>2022-02</v>
      </c>
    </row>
    <row r="2019">
      <c r="A2019" s="13">
        <v>44617.0</v>
      </c>
      <c r="B2019" s="7">
        <v>39214.2206250425</v>
      </c>
      <c r="C2019" s="6">
        <v>2.654559915894E10</v>
      </c>
      <c r="D2019" s="6" t="str">
        <f t="shared" si="1"/>
        <v>2022-02</v>
      </c>
    </row>
    <row r="2020">
      <c r="A2020" s="13">
        <v>44618.0</v>
      </c>
      <c r="B2020" s="7">
        <v>39105.1478155514</v>
      </c>
      <c r="C2020" s="6">
        <v>1.746755412906E10</v>
      </c>
      <c r="D2020" s="6" t="str">
        <f t="shared" si="1"/>
        <v>2022-02</v>
      </c>
    </row>
    <row r="2021">
      <c r="A2021" s="13">
        <v>44619.0</v>
      </c>
      <c r="B2021" s="7">
        <v>37709.7837534329</v>
      </c>
      <c r="C2021" s="6">
        <v>2.345012761188E10</v>
      </c>
      <c r="D2021" s="6" t="str">
        <f t="shared" si="1"/>
        <v>2022-02</v>
      </c>
    </row>
    <row r="2022">
      <c r="A2022" s="13">
        <v>44620.0</v>
      </c>
      <c r="B2022" s="7">
        <v>43193.2340330233</v>
      </c>
      <c r="C2022" s="6">
        <v>3.569001410401E10</v>
      </c>
      <c r="D2022" s="6" t="str">
        <f t="shared" si="1"/>
        <v>2022-02</v>
      </c>
    </row>
    <row r="2023">
      <c r="A2023" s="13">
        <v>44621.0</v>
      </c>
      <c r="B2023" s="7">
        <v>44354.6375073612</v>
      </c>
      <c r="C2023" s="6">
        <v>3.24790476448E10</v>
      </c>
      <c r="D2023" s="6" t="str">
        <f t="shared" si="1"/>
        <v>2022-03</v>
      </c>
    </row>
    <row r="2024">
      <c r="A2024" s="13">
        <v>44622.0</v>
      </c>
      <c r="B2024" s="7">
        <v>43924.1164380558</v>
      </c>
      <c r="C2024" s="6">
        <v>2.918311262972E10</v>
      </c>
      <c r="D2024" s="6" t="str">
        <f t="shared" si="1"/>
        <v>2022-03</v>
      </c>
    </row>
    <row r="2025">
      <c r="A2025" s="13">
        <v>44623.0</v>
      </c>
      <c r="B2025" s="7">
        <v>42451.7895866188</v>
      </c>
      <c r="C2025" s="6">
        <v>2.496778259319E10</v>
      </c>
      <c r="D2025" s="6" t="str">
        <f t="shared" si="1"/>
        <v>2022-03</v>
      </c>
    </row>
    <row r="2026">
      <c r="A2026" s="13">
        <v>44624.0</v>
      </c>
      <c r="B2026" s="7">
        <v>39137.6036387584</v>
      </c>
      <c r="C2026" s="6">
        <v>2.851627142666E10</v>
      </c>
      <c r="D2026" s="6" t="str">
        <f t="shared" si="1"/>
        <v>2022-03</v>
      </c>
    </row>
    <row r="2027">
      <c r="A2027" s="13">
        <v>44625.0</v>
      </c>
      <c r="B2027" s="7">
        <v>39400.5841380401</v>
      </c>
      <c r="C2027" s="6">
        <v>1.6975917449619999E10</v>
      </c>
      <c r="D2027" s="6" t="str">
        <f t="shared" si="1"/>
        <v>2022-03</v>
      </c>
    </row>
    <row r="2028">
      <c r="A2028" s="13">
        <v>44626.0</v>
      </c>
      <c r="B2028" s="7">
        <v>38419.9833773926</v>
      </c>
      <c r="C2028" s="6">
        <v>1.974522990183E10</v>
      </c>
      <c r="D2028" s="6" t="str">
        <f t="shared" si="1"/>
        <v>2022-03</v>
      </c>
    </row>
    <row r="2029">
      <c r="A2029" s="13">
        <v>44627.0</v>
      </c>
      <c r="B2029" s="7">
        <v>38062.040205582</v>
      </c>
      <c r="C2029" s="6">
        <v>2.854614350255E10</v>
      </c>
      <c r="D2029" s="6" t="str">
        <f t="shared" si="1"/>
        <v>2022-03</v>
      </c>
    </row>
    <row r="2030">
      <c r="A2030" s="13">
        <v>44628.0</v>
      </c>
      <c r="B2030" s="7">
        <v>38737.2684954927</v>
      </c>
      <c r="C2030" s="6">
        <v>2.577658347627E10</v>
      </c>
      <c r="D2030" s="6" t="str">
        <f t="shared" si="1"/>
        <v>2022-03</v>
      </c>
    </row>
    <row r="2031">
      <c r="A2031" s="13">
        <v>44629.0</v>
      </c>
      <c r="B2031" s="7">
        <v>41982.9263548072</v>
      </c>
      <c r="C2031" s="6">
        <v>3.228412103404E10</v>
      </c>
      <c r="D2031" s="6" t="str">
        <f t="shared" si="1"/>
        <v>2022-03</v>
      </c>
    </row>
    <row r="2032">
      <c r="A2032" s="13">
        <v>44630.0</v>
      </c>
      <c r="B2032" s="7">
        <v>39437.4597736288</v>
      </c>
      <c r="C2032" s="6">
        <v>3.107806471078E10</v>
      </c>
      <c r="D2032" s="6" t="str">
        <f t="shared" si="1"/>
        <v>2022-03</v>
      </c>
    </row>
    <row r="2033">
      <c r="A2033" s="13">
        <v>44631.0</v>
      </c>
      <c r="B2033" s="7">
        <v>38794.9731374789</v>
      </c>
      <c r="C2033" s="6">
        <v>2.636489046525E10</v>
      </c>
      <c r="D2033" s="6" t="str">
        <f t="shared" si="1"/>
        <v>2022-03</v>
      </c>
    </row>
    <row r="2034">
      <c r="A2034" s="13">
        <v>44632.0</v>
      </c>
      <c r="B2034" s="7">
        <v>38904.0133980303</v>
      </c>
      <c r="C2034" s="6">
        <v>1.46164506572E10</v>
      </c>
      <c r="D2034" s="6" t="str">
        <f t="shared" si="1"/>
        <v>2022-03</v>
      </c>
    </row>
    <row r="2035">
      <c r="A2035" s="13">
        <v>44633.0</v>
      </c>
      <c r="B2035" s="7">
        <v>37849.6627995273</v>
      </c>
      <c r="C2035" s="6">
        <v>1.730074530973E10</v>
      </c>
      <c r="D2035" s="6" t="str">
        <f t="shared" si="1"/>
        <v>2022-03</v>
      </c>
    </row>
    <row r="2036">
      <c r="A2036" s="13">
        <v>44634.0</v>
      </c>
      <c r="B2036" s="7">
        <v>39666.7558189777</v>
      </c>
      <c r="C2036" s="6">
        <v>2.432215907049E10</v>
      </c>
      <c r="D2036" s="6" t="str">
        <f t="shared" si="1"/>
        <v>2022-03</v>
      </c>
    </row>
    <row r="2037">
      <c r="A2037" s="13">
        <v>44635.0</v>
      </c>
      <c r="B2037" s="7">
        <v>39338.7854920324</v>
      </c>
      <c r="C2037" s="6">
        <v>2.393400086775E10</v>
      </c>
      <c r="D2037" s="6" t="str">
        <f t="shared" si="1"/>
        <v>2022-03</v>
      </c>
    </row>
    <row r="2038">
      <c r="A2038" s="13">
        <v>44636.0</v>
      </c>
      <c r="B2038" s="7">
        <v>41143.9280403474</v>
      </c>
      <c r="C2038" s="6">
        <v>3.961691619241E10</v>
      </c>
      <c r="D2038" s="6" t="str">
        <f t="shared" si="1"/>
        <v>2022-03</v>
      </c>
    </row>
    <row r="2039">
      <c r="A2039" s="13">
        <v>44637.0</v>
      </c>
      <c r="B2039" s="7">
        <v>40951.3798755055</v>
      </c>
      <c r="C2039" s="6">
        <v>2.200960109264E10</v>
      </c>
      <c r="D2039" s="6" t="str">
        <f t="shared" si="1"/>
        <v>2022-03</v>
      </c>
    </row>
    <row r="2040">
      <c r="A2040" s="13">
        <v>44638.0</v>
      </c>
      <c r="B2040" s="7">
        <v>41801.1544960935</v>
      </c>
      <c r="C2040" s="6">
        <v>3.442156494156E10</v>
      </c>
      <c r="D2040" s="6" t="str">
        <f t="shared" si="1"/>
        <v>2022-03</v>
      </c>
    </row>
    <row r="2041">
      <c r="A2041" s="13">
        <v>44639.0</v>
      </c>
      <c r="B2041" s="7">
        <v>42190.6534617069</v>
      </c>
      <c r="C2041" s="6">
        <v>1.966485318734E10</v>
      </c>
      <c r="D2041" s="6" t="str">
        <f t="shared" si="1"/>
        <v>2022-03</v>
      </c>
    </row>
    <row r="2042">
      <c r="A2042" s="13">
        <v>44640.0</v>
      </c>
      <c r="B2042" s="7">
        <v>41247.8234468342</v>
      </c>
      <c r="C2042" s="6">
        <v>2.012794668225E10</v>
      </c>
      <c r="D2042" s="6" t="str">
        <f t="shared" si="1"/>
        <v>2022-03</v>
      </c>
    </row>
    <row r="2043">
      <c r="A2043" s="13">
        <v>44641.0</v>
      </c>
      <c r="B2043" s="7">
        <v>41077.9979918038</v>
      </c>
      <c r="C2043" s="6">
        <v>2.461554327067E10</v>
      </c>
      <c r="D2043" s="6" t="str">
        <f t="shared" si="1"/>
        <v>2022-03</v>
      </c>
    </row>
    <row r="2044">
      <c r="A2044" s="13">
        <v>44642.0</v>
      </c>
      <c r="B2044" s="7">
        <v>42358.8084254084</v>
      </c>
      <c r="C2044" s="6">
        <v>3.200465237566E10</v>
      </c>
      <c r="D2044" s="6" t="str">
        <f t="shared" si="1"/>
        <v>2022-03</v>
      </c>
    </row>
    <row r="2045">
      <c r="A2045" s="13">
        <v>44643.0</v>
      </c>
      <c r="B2045" s="7">
        <v>42892.9574822428</v>
      </c>
      <c r="C2045" s="6">
        <v>2.524294306935E10</v>
      </c>
      <c r="D2045" s="6" t="str">
        <f t="shared" si="1"/>
        <v>2022-03</v>
      </c>
    </row>
    <row r="2046">
      <c r="A2046" s="13">
        <v>44644.0</v>
      </c>
      <c r="B2046" s="7">
        <v>43960.933058954</v>
      </c>
      <c r="C2046" s="6">
        <v>3.104299229134E10</v>
      </c>
      <c r="D2046" s="6" t="str">
        <f t="shared" si="1"/>
        <v>2022-03</v>
      </c>
    </row>
    <row r="2047">
      <c r="A2047" s="13">
        <v>44645.0</v>
      </c>
      <c r="B2047" s="7">
        <v>44348.7309048344</v>
      </c>
      <c r="C2047" s="6">
        <v>3.057441303444E10</v>
      </c>
      <c r="D2047" s="6" t="str">
        <f t="shared" si="1"/>
        <v>2022-03</v>
      </c>
    </row>
    <row r="2048">
      <c r="A2048" s="13">
        <v>44646.0</v>
      </c>
      <c r="B2048" s="7">
        <v>44500.8284155129</v>
      </c>
      <c r="C2048" s="6">
        <v>1.695045599489E10</v>
      </c>
      <c r="D2048" s="6" t="str">
        <f t="shared" si="1"/>
        <v>2022-03</v>
      </c>
    </row>
    <row r="2049">
      <c r="A2049" s="13">
        <v>44647.0</v>
      </c>
      <c r="B2049" s="7">
        <v>46820.4934636771</v>
      </c>
      <c r="C2049" s="6">
        <v>2.816088972188E10</v>
      </c>
      <c r="D2049" s="6" t="str">
        <f t="shared" si="1"/>
        <v>2022-03</v>
      </c>
    </row>
    <row r="2050">
      <c r="A2050" s="13">
        <v>44648.0</v>
      </c>
      <c r="B2050" s="7">
        <v>47128.0051622503</v>
      </c>
      <c r="C2050" s="6">
        <v>3.636217570348E10</v>
      </c>
      <c r="D2050" s="6" t="str">
        <f t="shared" si="1"/>
        <v>2022-03</v>
      </c>
    </row>
    <row r="2051">
      <c r="A2051" s="13">
        <v>44649.0</v>
      </c>
      <c r="B2051" s="7">
        <v>47465.7298877113</v>
      </c>
      <c r="C2051" s="6">
        <v>3.139705906897E10</v>
      </c>
      <c r="D2051" s="6" t="str">
        <f t="shared" si="1"/>
        <v>2022-03</v>
      </c>
    </row>
    <row r="2052">
      <c r="A2052" s="13">
        <v>44650.0</v>
      </c>
      <c r="B2052" s="7">
        <v>47062.6641669272</v>
      </c>
      <c r="C2052" s="6">
        <v>2.93338839616E10</v>
      </c>
      <c r="D2052" s="6" t="str">
        <f t="shared" si="1"/>
        <v>2022-03</v>
      </c>
    </row>
    <row r="2053">
      <c r="A2053" s="13">
        <v>44651.0</v>
      </c>
      <c r="B2053" s="7">
        <v>45538.6769223388</v>
      </c>
      <c r="C2053" s="6">
        <v>3.332742710632E10</v>
      </c>
      <c r="D2053" s="6" t="str">
        <f t="shared" si="1"/>
        <v>2022-03</v>
      </c>
    </row>
    <row r="2054">
      <c r="A2054" s="13">
        <v>44652.0</v>
      </c>
      <c r="B2054" s="7">
        <v>46281.6439814509</v>
      </c>
      <c r="C2054" s="6">
        <v>3.816264428697E10</v>
      </c>
      <c r="D2054" s="6" t="str">
        <f t="shared" si="1"/>
        <v>2022-04</v>
      </c>
    </row>
    <row r="2055">
      <c r="A2055" s="13">
        <v>44653.0</v>
      </c>
      <c r="B2055" s="7">
        <v>45868.9491559204</v>
      </c>
      <c r="C2055" s="6">
        <v>2.933659419419E10</v>
      </c>
      <c r="D2055" s="6" t="str">
        <f t="shared" si="1"/>
        <v>2022-04</v>
      </c>
    </row>
    <row r="2056">
      <c r="A2056" s="13">
        <v>44654.0</v>
      </c>
      <c r="B2056" s="7">
        <v>46453.5670763172</v>
      </c>
      <c r="C2056" s="6">
        <v>2.541439761022E10</v>
      </c>
      <c r="D2056" s="6" t="str">
        <f t="shared" si="1"/>
        <v>2022-04</v>
      </c>
    </row>
    <row r="2057">
      <c r="A2057" s="13">
        <v>44655.0</v>
      </c>
      <c r="B2057" s="7">
        <v>46622.6744137452</v>
      </c>
      <c r="C2057" s="6">
        <v>3.249978545518E10</v>
      </c>
      <c r="D2057" s="6" t="str">
        <f t="shared" si="1"/>
        <v>2022-04</v>
      </c>
    </row>
    <row r="2058">
      <c r="A2058" s="13">
        <v>44656.0</v>
      </c>
      <c r="B2058" s="7">
        <v>45555.9934041971</v>
      </c>
      <c r="C2058" s="6">
        <v>2.96406040547E10</v>
      </c>
      <c r="D2058" s="6" t="str">
        <f t="shared" si="1"/>
        <v>2022-04</v>
      </c>
    </row>
    <row r="2059">
      <c r="A2059" s="13">
        <v>44657.0</v>
      </c>
      <c r="B2059" s="7">
        <v>43206.7376725735</v>
      </c>
      <c r="C2059" s="6">
        <v>3.939339578779E10</v>
      </c>
      <c r="D2059" s="6" t="str">
        <f t="shared" si="1"/>
        <v>2022-04</v>
      </c>
    </row>
    <row r="2060">
      <c r="A2060" s="13">
        <v>44658.0</v>
      </c>
      <c r="B2060" s="7">
        <v>43503.8491661365</v>
      </c>
      <c r="C2060" s="6">
        <v>2.61019731062E10</v>
      </c>
      <c r="D2060" s="6" t="str">
        <f t="shared" si="1"/>
        <v>2022-04</v>
      </c>
    </row>
    <row r="2061">
      <c r="A2061" s="13">
        <v>44659.0</v>
      </c>
      <c r="B2061" s="7">
        <v>42287.6635116808</v>
      </c>
      <c r="C2061" s="6">
        <v>2.721599539434E10</v>
      </c>
      <c r="D2061" s="6" t="str">
        <f t="shared" si="1"/>
        <v>2022-04</v>
      </c>
    </row>
    <row r="2062">
      <c r="A2062" s="13">
        <v>44660.0</v>
      </c>
      <c r="B2062" s="7">
        <v>42782.1353172936</v>
      </c>
      <c r="C2062" s="6">
        <v>1.605077249625E10</v>
      </c>
      <c r="D2062" s="6" t="str">
        <f t="shared" si="1"/>
        <v>2022-04</v>
      </c>
    </row>
    <row r="2063">
      <c r="A2063" s="13">
        <v>44661.0</v>
      </c>
      <c r="B2063" s="7">
        <v>42207.670963734</v>
      </c>
      <c r="C2063" s="6">
        <v>1.76544755824E10</v>
      </c>
      <c r="D2063" s="6" t="str">
        <f t="shared" si="1"/>
        <v>2022-04</v>
      </c>
    </row>
    <row r="2064">
      <c r="A2064" s="13">
        <v>44662.0</v>
      </c>
      <c r="B2064" s="7">
        <v>39521.9013265663</v>
      </c>
      <c r="C2064" s="6">
        <v>3.3949912165859997E10</v>
      </c>
      <c r="D2064" s="6" t="str">
        <f t="shared" si="1"/>
        <v>2022-04</v>
      </c>
    </row>
    <row r="2065">
      <c r="A2065" s="13">
        <v>44663.0</v>
      </c>
      <c r="B2065" s="7">
        <v>40127.1820849288</v>
      </c>
      <c r="C2065" s="6">
        <v>3.099150085381E10</v>
      </c>
      <c r="D2065" s="6" t="str">
        <f t="shared" si="1"/>
        <v>2022-04</v>
      </c>
    </row>
    <row r="2066">
      <c r="A2066" s="13">
        <v>44664.0</v>
      </c>
      <c r="B2066" s="7">
        <v>41166.7318122462</v>
      </c>
      <c r="C2066" s="6">
        <v>2.769110522777E10</v>
      </c>
      <c r="D2066" s="6" t="str">
        <f t="shared" si="1"/>
        <v>2022-04</v>
      </c>
    </row>
    <row r="2067">
      <c r="A2067" s="13">
        <v>44665.0</v>
      </c>
      <c r="B2067" s="7">
        <v>39935.5169992135</v>
      </c>
      <c r="C2067" s="6">
        <v>2.434200197322E10</v>
      </c>
      <c r="D2067" s="6" t="str">
        <f t="shared" si="1"/>
        <v>2022-04</v>
      </c>
    </row>
    <row r="2068">
      <c r="A2068" s="13">
        <v>44666.0</v>
      </c>
      <c r="B2068" s="7">
        <v>40553.4632718884</v>
      </c>
      <c r="C2068" s="6">
        <v>2.175685575262E10</v>
      </c>
      <c r="D2068" s="6" t="str">
        <f t="shared" si="1"/>
        <v>2022-04</v>
      </c>
    </row>
    <row r="2069">
      <c r="A2069" s="13">
        <v>44667.0</v>
      </c>
      <c r="B2069" s="7">
        <v>40424.4832933225</v>
      </c>
      <c r="C2069" s="6">
        <v>1.683315069309E10</v>
      </c>
      <c r="D2069" s="6" t="str">
        <f t="shared" si="1"/>
        <v>2022-04</v>
      </c>
    </row>
    <row r="2070">
      <c r="A2070" s="13">
        <v>44668.0</v>
      </c>
      <c r="B2070" s="7">
        <v>39716.9542258357</v>
      </c>
      <c r="C2070" s="6">
        <v>1.908763304229E10</v>
      </c>
      <c r="D2070" s="6" t="str">
        <f t="shared" si="1"/>
        <v>2022-04</v>
      </c>
    </row>
    <row r="2071">
      <c r="A2071" s="13">
        <v>44669.0</v>
      </c>
      <c r="B2071" s="7">
        <v>40826.2143856021</v>
      </c>
      <c r="C2071" s="6">
        <v>3.3705182071980003E10</v>
      </c>
      <c r="D2071" s="6" t="str">
        <f t="shared" si="1"/>
        <v>2022-04</v>
      </c>
    </row>
    <row r="2072">
      <c r="A2072" s="13">
        <v>44670.0</v>
      </c>
      <c r="B2072" s="7">
        <v>41502.7504194207</v>
      </c>
      <c r="C2072" s="6">
        <v>2.530320654684E10</v>
      </c>
      <c r="D2072" s="6" t="str">
        <f t="shared" si="1"/>
        <v>2022-04</v>
      </c>
    </row>
    <row r="2073">
      <c r="A2073" s="13">
        <v>44671.0</v>
      </c>
      <c r="B2073" s="7">
        <v>41374.3782012031</v>
      </c>
      <c r="C2073" s="6">
        <v>2.781953234116E10</v>
      </c>
      <c r="D2073" s="6" t="str">
        <f t="shared" si="1"/>
        <v>2022-04</v>
      </c>
    </row>
    <row r="2074">
      <c r="A2074" s="13">
        <v>44672.0</v>
      </c>
      <c r="B2074" s="7">
        <v>40527.3640835385</v>
      </c>
      <c r="C2074" s="6">
        <v>3.537278639542E10</v>
      </c>
      <c r="D2074" s="6" t="str">
        <f t="shared" si="1"/>
        <v>2022-04</v>
      </c>
    </row>
    <row r="2075">
      <c r="A2075" s="13">
        <v>44673.0</v>
      </c>
      <c r="B2075" s="7">
        <v>39740.3198538771</v>
      </c>
      <c r="C2075" s="6">
        <v>2.801171674478E10</v>
      </c>
      <c r="D2075" s="6" t="str">
        <f t="shared" si="1"/>
        <v>2022-04</v>
      </c>
    </row>
    <row r="2076">
      <c r="A2076" s="13">
        <v>44674.0</v>
      </c>
      <c r="B2076" s="7">
        <v>39486.7287113245</v>
      </c>
      <c r="C2076" s="6">
        <v>1.613802124944E10</v>
      </c>
      <c r="D2076" s="6" t="str">
        <f t="shared" si="1"/>
        <v>2022-04</v>
      </c>
    </row>
    <row r="2077">
      <c r="A2077" s="13">
        <v>44675.0</v>
      </c>
      <c r="B2077" s="7">
        <v>39469.293555834</v>
      </c>
      <c r="C2077" s="6">
        <v>1.796439816708E10</v>
      </c>
      <c r="D2077" s="6" t="str">
        <f t="shared" si="1"/>
        <v>2022-04</v>
      </c>
    </row>
    <row r="2078">
      <c r="A2078" s="13">
        <v>44676.0</v>
      </c>
      <c r="B2078" s="7">
        <v>40458.3089645522</v>
      </c>
      <c r="C2078" s="6">
        <v>3.544573057023E10</v>
      </c>
      <c r="D2078" s="6" t="str">
        <f t="shared" si="1"/>
        <v>2022-04</v>
      </c>
    </row>
    <row r="2079">
      <c r="A2079" s="13">
        <v>44677.0</v>
      </c>
      <c r="B2079" s="7">
        <v>38117.4625078349</v>
      </c>
      <c r="C2079" s="6">
        <v>3.456908841586E10</v>
      </c>
      <c r="D2079" s="6" t="str">
        <f t="shared" si="1"/>
        <v>2022-04</v>
      </c>
    </row>
    <row r="2080">
      <c r="A2080" s="13">
        <v>44678.0</v>
      </c>
      <c r="B2080" s="7">
        <v>39241.1227507635</v>
      </c>
      <c r="C2080" s="6">
        <v>3.098101518424E10</v>
      </c>
      <c r="D2080" s="6" t="str">
        <f t="shared" si="1"/>
        <v>2022-04</v>
      </c>
    </row>
    <row r="2081">
      <c r="A2081" s="13">
        <v>44679.0</v>
      </c>
      <c r="B2081" s="7">
        <v>39773.8283675659</v>
      </c>
      <c r="C2081" s="6">
        <v>3.390370490651E10</v>
      </c>
      <c r="D2081" s="6" t="str">
        <f t="shared" si="1"/>
        <v>2022-04</v>
      </c>
    </row>
    <row r="2082">
      <c r="A2082" s="13">
        <v>44680.0</v>
      </c>
      <c r="B2082" s="7">
        <v>38609.8231933379</v>
      </c>
      <c r="C2082" s="6">
        <v>3.08829946493E10</v>
      </c>
      <c r="D2082" s="6" t="str">
        <f t="shared" si="1"/>
        <v>2022-04</v>
      </c>
    </row>
    <row r="2083">
      <c r="A2083" s="13">
        <v>44681.0</v>
      </c>
      <c r="B2083" s="7">
        <v>37714.875545299</v>
      </c>
      <c r="C2083" s="6">
        <v>2.389571373128E10</v>
      </c>
      <c r="D2083" s="6" t="str">
        <f t="shared" si="1"/>
        <v>2022-04</v>
      </c>
    </row>
    <row r="2084">
      <c r="A2084" s="13">
        <v>44682.0</v>
      </c>
      <c r="B2084" s="7">
        <v>38469.0939025425</v>
      </c>
      <c r="C2084" s="6">
        <v>2.700276010978E10</v>
      </c>
      <c r="D2084" s="6" t="str">
        <f t="shared" si="1"/>
        <v>2022-05</v>
      </c>
    </row>
    <row r="2085">
      <c r="A2085" s="13">
        <v>44683.0</v>
      </c>
      <c r="B2085" s="7">
        <v>38529.3278008977</v>
      </c>
      <c r="C2085" s="6">
        <v>3.292264242583E10</v>
      </c>
      <c r="D2085" s="6" t="str">
        <f t="shared" si="1"/>
        <v>2022-05</v>
      </c>
    </row>
    <row r="2086">
      <c r="A2086" s="13">
        <v>44684.0</v>
      </c>
      <c r="B2086" s="7">
        <v>37750.4539152995</v>
      </c>
      <c r="C2086" s="6">
        <v>2.732694324426E10</v>
      </c>
      <c r="D2086" s="6" t="str">
        <f t="shared" si="1"/>
        <v>2022-05</v>
      </c>
    </row>
    <row r="2087">
      <c r="A2087" s="13">
        <v>44685.0</v>
      </c>
      <c r="B2087" s="7">
        <v>39698.3706196742</v>
      </c>
      <c r="C2087" s="6">
        <v>3.675440449011E10</v>
      </c>
      <c r="D2087" s="6" t="str">
        <f t="shared" si="1"/>
        <v>2022-05</v>
      </c>
    </row>
    <row r="2088">
      <c r="A2088" s="13">
        <v>44686.0</v>
      </c>
      <c r="B2088" s="7">
        <v>36575.142132703</v>
      </c>
      <c r="C2088" s="6">
        <v>4.310625631732E10</v>
      </c>
      <c r="D2088" s="6" t="str">
        <f t="shared" si="1"/>
        <v>2022-05</v>
      </c>
    </row>
    <row r="2089">
      <c r="A2089" s="13">
        <v>44687.0</v>
      </c>
      <c r="B2089" s="7">
        <v>36040.9223501524</v>
      </c>
      <c r="C2089" s="6">
        <v>3.779557748927E10</v>
      </c>
      <c r="D2089" s="6" t="str">
        <f t="shared" si="1"/>
        <v>2022-05</v>
      </c>
    </row>
    <row r="2090">
      <c r="A2090" s="13">
        <v>44688.0</v>
      </c>
      <c r="B2090" s="7">
        <v>35501.9541442019</v>
      </c>
      <c r="C2090" s="6">
        <v>2.43758964059E10</v>
      </c>
      <c r="D2090" s="6" t="str">
        <f t="shared" si="1"/>
        <v>2022-05</v>
      </c>
    </row>
    <row r="2091">
      <c r="A2091" s="13">
        <v>44689.0</v>
      </c>
      <c r="B2091" s="7">
        <v>34059.2642505879</v>
      </c>
      <c r="C2091" s="6">
        <v>3.676304191024E10</v>
      </c>
      <c r="D2091" s="6" t="str">
        <f t="shared" si="1"/>
        <v>2022-05</v>
      </c>
    </row>
    <row r="2092">
      <c r="A2092" s="13">
        <v>44690.0</v>
      </c>
      <c r="B2092" s="7">
        <v>30296.9534000531</v>
      </c>
      <c r="C2092" s="6">
        <v>6.335549496142E10</v>
      </c>
      <c r="D2092" s="6" t="str">
        <f t="shared" si="1"/>
        <v>2022-05</v>
      </c>
    </row>
    <row r="2093">
      <c r="A2093" s="13">
        <v>44691.0</v>
      </c>
      <c r="B2093" s="7">
        <v>31022.9054122253</v>
      </c>
      <c r="C2093" s="6">
        <v>5.981103881727E10</v>
      </c>
      <c r="D2093" s="6" t="str">
        <f t="shared" si="1"/>
        <v>2022-05</v>
      </c>
    </row>
    <row r="2094">
      <c r="A2094" s="13">
        <v>44692.0</v>
      </c>
      <c r="B2094" s="7">
        <v>28936.3550311122</v>
      </c>
      <c r="C2094" s="6">
        <v>7.038885581793E10</v>
      </c>
      <c r="D2094" s="6" t="str">
        <f t="shared" si="1"/>
        <v>2022-05</v>
      </c>
    </row>
    <row r="2095">
      <c r="A2095" s="13">
        <v>44693.0</v>
      </c>
      <c r="B2095" s="7">
        <v>29047.7510038538</v>
      </c>
      <c r="C2095" s="6">
        <v>6.698917327236E10</v>
      </c>
      <c r="D2095" s="6" t="str">
        <f t="shared" si="1"/>
        <v>2022-05</v>
      </c>
    </row>
    <row r="2096">
      <c r="A2096" s="13">
        <v>44694.0</v>
      </c>
      <c r="B2096" s="7">
        <v>29283.103811543</v>
      </c>
      <c r="C2096" s="6">
        <v>4.284112453745E10</v>
      </c>
      <c r="D2096" s="6" t="str">
        <f t="shared" si="1"/>
        <v>2022-05</v>
      </c>
    </row>
    <row r="2097">
      <c r="A2097" s="13">
        <v>44695.0</v>
      </c>
      <c r="B2097" s="7">
        <v>30101.2664459848</v>
      </c>
      <c r="C2097" s="6">
        <v>2.857986861998E10</v>
      </c>
      <c r="D2097" s="6" t="str">
        <f t="shared" si="1"/>
        <v>2022-05</v>
      </c>
    </row>
    <row r="2098">
      <c r="A2098" s="13">
        <v>44696.0</v>
      </c>
      <c r="B2098" s="7">
        <v>31305.1125686764</v>
      </c>
      <c r="C2098" s="6">
        <v>2.583537206461E10</v>
      </c>
      <c r="D2098" s="6" t="str">
        <f t="shared" si="1"/>
        <v>2022-05</v>
      </c>
    </row>
    <row r="2099">
      <c r="A2099" s="13">
        <v>44697.0</v>
      </c>
      <c r="B2099" s="7">
        <v>29862.9182412919</v>
      </c>
      <c r="C2099" s="6">
        <v>3.261389728617E10</v>
      </c>
      <c r="D2099" s="6" t="str">
        <f t="shared" si="1"/>
        <v>2022-05</v>
      </c>
    </row>
    <row r="2100">
      <c r="A2100" s="13">
        <v>44698.0</v>
      </c>
      <c r="B2100" s="7">
        <v>30425.857276796</v>
      </c>
      <c r="C2100" s="6">
        <v>2.910147347543E10</v>
      </c>
      <c r="D2100" s="6" t="str">
        <f t="shared" si="1"/>
        <v>2022-05</v>
      </c>
    </row>
    <row r="2101">
      <c r="A2101" s="13">
        <v>44699.0</v>
      </c>
      <c r="B2101" s="7">
        <v>28720.2713997454</v>
      </c>
      <c r="C2101" s="6">
        <v>3.128526831853E10</v>
      </c>
      <c r="D2101" s="6" t="str">
        <f t="shared" si="1"/>
        <v>2022-05</v>
      </c>
    </row>
    <row r="2102">
      <c r="A2102" s="13">
        <v>44700.0</v>
      </c>
      <c r="B2102" s="7">
        <v>30314.3349534984</v>
      </c>
      <c r="C2102" s="6">
        <v>3.377344770667E10</v>
      </c>
      <c r="D2102" s="6" t="str">
        <f t="shared" si="1"/>
        <v>2022-05</v>
      </c>
    </row>
    <row r="2103">
      <c r="A2103" s="13">
        <v>44701.0</v>
      </c>
      <c r="B2103" s="7">
        <v>29200.7400877833</v>
      </c>
      <c r="C2103" s="6">
        <v>3.07493826048E10</v>
      </c>
      <c r="D2103" s="6" t="str">
        <f t="shared" si="1"/>
        <v>2022-05</v>
      </c>
    </row>
    <row r="2104">
      <c r="A2104" s="13">
        <v>44702.0</v>
      </c>
      <c r="B2104" s="7">
        <v>29432.2259634811</v>
      </c>
      <c r="C2104" s="6">
        <v>1.72748404415E10</v>
      </c>
      <c r="D2104" s="6" t="str">
        <f t="shared" si="1"/>
        <v>2022-05</v>
      </c>
    </row>
    <row r="2105">
      <c r="A2105" s="13">
        <v>44703.0</v>
      </c>
      <c r="B2105" s="7">
        <v>30323.7218952694</v>
      </c>
      <c r="C2105" s="6">
        <v>2.163153226967E10</v>
      </c>
      <c r="D2105" s="6" t="str">
        <f t="shared" si="1"/>
        <v>2022-05</v>
      </c>
    </row>
    <row r="2106">
      <c r="A2106" s="13">
        <v>44704.0</v>
      </c>
      <c r="B2106" s="7">
        <v>29098.909745734</v>
      </c>
      <c r="C2106" s="6">
        <v>3.148345455682E10</v>
      </c>
      <c r="D2106" s="6" t="str">
        <f t="shared" si="1"/>
        <v>2022-05</v>
      </c>
    </row>
    <row r="2107">
      <c r="A2107" s="13">
        <v>44705.0</v>
      </c>
      <c r="B2107" s="7">
        <v>29655.58613284</v>
      </c>
      <c r="C2107" s="6">
        <v>2.66165062449E10</v>
      </c>
      <c r="D2107" s="6" t="str">
        <f t="shared" si="1"/>
        <v>2022-05</v>
      </c>
    </row>
    <row r="2108">
      <c r="A2108" s="13">
        <v>44706.0</v>
      </c>
      <c r="B2108" s="7">
        <v>29562.3612655464</v>
      </c>
      <c r="C2108" s="6">
        <v>2.752506355125E10</v>
      </c>
      <c r="D2108" s="6" t="str">
        <f t="shared" si="1"/>
        <v>2022-05</v>
      </c>
    </row>
    <row r="2109">
      <c r="A2109" s="13">
        <v>44707.0</v>
      </c>
      <c r="B2109" s="7">
        <v>29267.2246712304</v>
      </c>
      <c r="C2109" s="6">
        <v>3.677432535243E10</v>
      </c>
      <c r="D2109" s="6" t="str">
        <f t="shared" si="1"/>
        <v>2022-05</v>
      </c>
    </row>
    <row r="2110">
      <c r="A2110" s="13">
        <v>44708.0</v>
      </c>
      <c r="B2110" s="7">
        <v>28627.5748531586</v>
      </c>
      <c r="C2110" s="6">
        <v>3.658200574816E10</v>
      </c>
      <c r="D2110" s="6" t="str">
        <f t="shared" si="1"/>
        <v>2022-05</v>
      </c>
    </row>
    <row r="2111">
      <c r="A2111" s="13">
        <v>44709.0</v>
      </c>
      <c r="B2111" s="7">
        <v>29023.4880392653</v>
      </c>
      <c r="C2111" s="6">
        <v>1.925232070798E10</v>
      </c>
      <c r="D2111" s="6" t="str">
        <f t="shared" si="1"/>
        <v>2022-05</v>
      </c>
    </row>
    <row r="2112">
      <c r="A2112" s="13">
        <v>44710.0</v>
      </c>
      <c r="B2112" s="7">
        <v>29445.9576239208</v>
      </c>
      <c r="C2112" s="6">
        <v>1.809388640916E10</v>
      </c>
      <c r="D2112" s="6" t="str">
        <f t="shared" si="1"/>
        <v>2022-05</v>
      </c>
    </row>
    <row r="2113">
      <c r="A2113" s="13">
        <v>44711.0</v>
      </c>
      <c r="B2113" s="7">
        <v>31726.3906858653</v>
      </c>
      <c r="C2113" s="6">
        <v>3.927799327394E10</v>
      </c>
      <c r="D2113" s="6" t="str">
        <f t="shared" si="1"/>
        <v>2022-05</v>
      </c>
    </row>
    <row r="2114">
      <c r="A2114" s="13">
        <v>44712.0</v>
      </c>
      <c r="B2114" s="7">
        <v>31792.3099432754</v>
      </c>
      <c r="C2114" s="6">
        <v>3.35382106343E10</v>
      </c>
      <c r="D2114" s="6" t="str">
        <f t="shared" si="1"/>
        <v>2022-05</v>
      </c>
    </row>
    <row r="2115">
      <c r="A2115" s="13">
        <v>44713.0</v>
      </c>
      <c r="B2115" s="7">
        <v>29799.0797135195</v>
      </c>
      <c r="C2115" s="6">
        <v>4.113581734095E10</v>
      </c>
      <c r="D2115" s="6" t="str">
        <f t="shared" si="1"/>
        <v>2022-06</v>
      </c>
    </row>
    <row r="2116">
      <c r="A2116" s="13">
        <v>44714.0</v>
      </c>
      <c r="B2116" s="7">
        <v>30467.4877414342</v>
      </c>
      <c r="C2116" s="6">
        <v>2.908356206106E10</v>
      </c>
      <c r="D2116" s="6" t="str">
        <f t="shared" si="1"/>
        <v>2022-06</v>
      </c>
    </row>
    <row r="2117">
      <c r="A2117" s="13">
        <v>44715.0</v>
      </c>
      <c r="B2117" s="7">
        <v>29704.3913570693</v>
      </c>
      <c r="C2117" s="6">
        <v>2.617554745156E10</v>
      </c>
      <c r="D2117" s="6" t="str">
        <f t="shared" si="1"/>
        <v>2022-06</v>
      </c>
    </row>
    <row r="2118">
      <c r="A2118" s="13">
        <v>44716.0</v>
      </c>
      <c r="B2118" s="7">
        <v>29832.9142253244</v>
      </c>
      <c r="C2118" s="6">
        <v>1.6588370958430002E10</v>
      </c>
      <c r="D2118" s="6" t="str">
        <f t="shared" si="1"/>
        <v>2022-06</v>
      </c>
    </row>
    <row r="2119">
      <c r="A2119" s="13">
        <v>44717.0</v>
      </c>
      <c r="B2119" s="7">
        <v>29906.6617477915</v>
      </c>
      <c r="C2119" s="6">
        <v>1.726408544089E10</v>
      </c>
      <c r="D2119" s="6" t="str">
        <f t="shared" si="1"/>
        <v>2022-06</v>
      </c>
    </row>
    <row r="2120">
      <c r="A2120" s="13">
        <v>44718.0</v>
      </c>
      <c r="B2120" s="7">
        <v>31370.6719476925</v>
      </c>
      <c r="C2120" s="6">
        <v>3.194733682866E10</v>
      </c>
      <c r="D2120" s="6" t="str">
        <f t="shared" si="1"/>
        <v>2022-06</v>
      </c>
    </row>
    <row r="2121">
      <c r="A2121" s="13">
        <v>44719.0</v>
      </c>
      <c r="B2121" s="7">
        <v>31155.4787018498</v>
      </c>
      <c r="C2121" s="6">
        <v>4.077097403933E10</v>
      </c>
      <c r="D2121" s="6" t="str">
        <f t="shared" si="1"/>
        <v>2022-06</v>
      </c>
    </row>
    <row r="2122">
      <c r="A2122" s="13">
        <v>44720.0</v>
      </c>
      <c r="B2122" s="7">
        <v>30214.356242025</v>
      </c>
      <c r="C2122" s="6">
        <v>3.024205910741E10</v>
      </c>
      <c r="D2122" s="6" t="str">
        <f t="shared" si="1"/>
        <v>2022-06</v>
      </c>
    </row>
    <row r="2123">
      <c r="A2123" s="13">
        <v>44721.0</v>
      </c>
      <c r="B2123" s="7">
        <v>30111.9979224235</v>
      </c>
      <c r="C2123" s="6">
        <v>2.169200471949E10</v>
      </c>
      <c r="D2123" s="6" t="str">
        <f t="shared" si="1"/>
        <v>2022-06</v>
      </c>
    </row>
    <row r="2124">
      <c r="A2124" s="13">
        <v>44722.0</v>
      </c>
      <c r="B2124" s="7">
        <v>29083.8047209541</v>
      </c>
      <c r="C2124" s="6">
        <v>2.986747652698E10</v>
      </c>
      <c r="D2124" s="6" t="str">
        <f t="shared" si="1"/>
        <v>2022-06</v>
      </c>
    </row>
    <row r="2125">
      <c r="A2125" s="13">
        <v>44723.0</v>
      </c>
      <c r="B2125" s="7">
        <v>28360.811358542</v>
      </c>
      <c r="C2125" s="6">
        <v>2.724657443864E10</v>
      </c>
      <c r="D2125" s="6" t="str">
        <f t="shared" si="1"/>
        <v>2022-06</v>
      </c>
    </row>
    <row r="2126">
      <c r="A2126" s="13">
        <v>44724.0</v>
      </c>
      <c r="B2126" s="7">
        <v>26762.6490379039</v>
      </c>
      <c r="C2126" s="6">
        <v>3.416322027381E10</v>
      </c>
      <c r="D2126" s="6" t="str">
        <f t="shared" si="1"/>
        <v>2022-06</v>
      </c>
    </row>
    <row r="2127">
      <c r="A2127" s="13">
        <v>44725.0</v>
      </c>
      <c r="B2127" s="7">
        <v>22487.3879258459</v>
      </c>
      <c r="C2127" s="6">
        <v>6.820455643995E10</v>
      </c>
      <c r="D2127" s="6" t="str">
        <f t="shared" si="1"/>
        <v>2022-06</v>
      </c>
    </row>
    <row r="2128">
      <c r="A2128" s="13">
        <v>44726.0</v>
      </c>
      <c r="B2128" s="7">
        <v>22206.7927900583</v>
      </c>
      <c r="C2128" s="6">
        <v>5.091357524248E10</v>
      </c>
      <c r="D2128" s="6" t="str">
        <f t="shared" si="1"/>
        <v>2022-06</v>
      </c>
    </row>
    <row r="2129">
      <c r="A2129" s="13">
        <v>44727.0</v>
      </c>
      <c r="B2129" s="7">
        <v>22572.8398231902</v>
      </c>
      <c r="C2129" s="6">
        <v>5.491200701502E10</v>
      </c>
      <c r="D2129" s="6" t="str">
        <f t="shared" si="1"/>
        <v>2022-06</v>
      </c>
    </row>
    <row r="2130">
      <c r="A2130" s="13">
        <v>44728.0</v>
      </c>
      <c r="B2130" s="7">
        <v>20381.6512129024</v>
      </c>
      <c r="C2130" s="6">
        <v>3.118397565376E10</v>
      </c>
      <c r="D2130" s="6" t="str">
        <f t="shared" si="1"/>
        <v>2022-06</v>
      </c>
    </row>
    <row r="2131">
      <c r="A2131" s="13">
        <v>44729.0</v>
      </c>
      <c r="B2131" s="7">
        <v>20471.4818924914</v>
      </c>
      <c r="C2131" s="6">
        <v>2.713242151381E10</v>
      </c>
      <c r="D2131" s="6" t="str">
        <f t="shared" si="1"/>
        <v>2022-06</v>
      </c>
    </row>
    <row r="2132">
      <c r="A2132" s="13">
        <v>44730.0</v>
      </c>
      <c r="B2132" s="7">
        <v>19017.6423550215</v>
      </c>
      <c r="C2132" s="6">
        <v>4.200943676013E10</v>
      </c>
      <c r="D2132" s="6" t="str">
        <f t="shared" si="1"/>
        <v>2022-06</v>
      </c>
    </row>
    <row r="2133">
      <c r="A2133" s="13">
        <v>44731.0</v>
      </c>
      <c r="B2133" s="7">
        <v>20553.2718217472</v>
      </c>
      <c r="C2133" s="6">
        <v>3.532994262494E10</v>
      </c>
      <c r="D2133" s="6" t="str">
        <f t="shared" si="1"/>
        <v>2022-06</v>
      </c>
    </row>
    <row r="2134">
      <c r="A2134" s="13">
        <v>44732.0</v>
      </c>
      <c r="B2134" s="7">
        <v>20599.5379647956</v>
      </c>
      <c r="C2134" s="6">
        <v>3.081845859714E10</v>
      </c>
      <c r="D2134" s="6" t="str">
        <f t="shared" si="1"/>
        <v>2022-06</v>
      </c>
    </row>
    <row r="2135">
      <c r="A2135" s="13">
        <v>44733.0</v>
      </c>
      <c r="B2135" s="7">
        <v>20710.597101739</v>
      </c>
      <c r="C2135" s="6">
        <v>2.897021274412E10</v>
      </c>
      <c r="D2135" s="6" t="str">
        <f t="shared" si="1"/>
        <v>2022-06</v>
      </c>
    </row>
    <row r="2136">
      <c r="A2136" s="13">
        <v>44734.0</v>
      </c>
      <c r="B2136" s="7">
        <v>19987.0290493797</v>
      </c>
      <c r="C2136" s="6">
        <v>2.857479347785E10</v>
      </c>
      <c r="D2136" s="6" t="str">
        <f t="shared" si="1"/>
        <v>2022-06</v>
      </c>
    </row>
    <row r="2137">
      <c r="A2137" s="13">
        <v>44735.0</v>
      </c>
      <c r="B2137" s="7">
        <v>21085.8771612422</v>
      </c>
      <c r="C2137" s="6">
        <v>2.618809717281E10</v>
      </c>
      <c r="D2137" s="6" t="str">
        <f t="shared" si="1"/>
        <v>2022-06</v>
      </c>
    </row>
    <row r="2138">
      <c r="A2138" s="13">
        <v>44736.0</v>
      </c>
      <c r="B2138" s="7">
        <v>21231.6557714446</v>
      </c>
      <c r="C2138" s="6">
        <v>2.495778491821E10</v>
      </c>
      <c r="D2138" s="6" t="str">
        <f t="shared" si="1"/>
        <v>2022-06</v>
      </c>
    </row>
    <row r="2139">
      <c r="A2139" s="13">
        <v>44737.0</v>
      </c>
      <c r="B2139" s="7">
        <v>21502.3386880262</v>
      </c>
      <c r="C2139" s="6">
        <v>1.837253871534E10</v>
      </c>
      <c r="D2139" s="6" t="str">
        <f t="shared" si="1"/>
        <v>2022-06</v>
      </c>
    </row>
    <row r="2140">
      <c r="A2140" s="13">
        <v>44738.0</v>
      </c>
      <c r="B2140" s="7">
        <v>21027.2953088067</v>
      </c>
      <c r="C2140" s="6">
        <v>1.802717049651E10</v>
      </c>
      <c r="D2140" s="6" t="str">
        <f t="shared" si="1"/>
        <v>2022-06</v>
      </c>
    </row>
    <row r="2141">
      <c r="A2141" s="13">
        <v>44739.0</v>
      </c>
      <c r="B2141" s="7">
        <v>20735.4779474249</v>
      </c>
      <c r="C2141" s="6">
        <v>2.096569570702E10</v>
      </c>
      <c r="D2141" s="6" t="str">
        <f t="shared" si="1"/>
        <v>2022-06</v>
      </c>
    </row>
    <row r="2142">
      <c r="A2142" s="13">
        <v>44740.0</v>
      </c>
      <c r="B2142" s="7">
        <v>20280.6356501458</v>
      </c>
      <c r="C2142" s="6">
        <v>2.138153516078E10</v>
      </c>
      <c r="D2142" s="6" t="str">
        <f t="shared" si="1"/>
        <v>2022-06</v>
      </c>
    </row>
    <row r="2143">
      <c r="A2143" s="13">
        <v>44741.0</v>
      </c>
      <c r="B2143" s="7">
        <v>20104.0231777817</v>
      </c>
      <c r="C2143" s="6">
        <v>2.355274032793E10</v>
      </c>
      <c r="D2143" s="6" t="str">
        <f t="shared" si="1"/>
        <v>2022-06</v>
      </c>
    </row>
    <row r="2144">
      <c r="A2144" s="13">
        <v>44742.0</v>
      </c>
      <c r="B2144" s="7">
        <v>19784.7264946249</v>
      </c>
      <c r="C2144" s="6">
        <v>2.626723992325E10</v>
      </c>
      <c r="D2144" s="6" t="str">
        <f t="shared" si="1"/>
        <v>2022-06</v>
      </c>
    </row>
    <row r="2145">
      <c r="A2145" s="13">
        <v>44743.0</v>
      </c>
      <c r="B2145" s="7">
        <v>19269.3666859098</v>
      </c>
      <c r="C2145" s="6">
        <v>3.076755115855E10</v>
      </c>
      <c r="D2145" s="6" t="str">
        <f t="shared" si="1"/>
        <v>2022-07</v>
      </c>
    </row>
    <row r="2146">
      <c r="A2146" s="13">
        <v>44744.0</v>
      </c>
      <c r="B2146" s="7">
        <v>19242.255580241</v>
      </c>
      <c r="C2146" s="6">
        <v>1.810041873996E10</v>
      </c>
      <c r="D2146" s="6" t="str">
        <f t="shared" si="1"/>
        <v>2022-07</v>
      </c>
    </row>
    <row r="2147">
      <c r="A2147" s="13">
        <v>44745.0</v>
      </c>
      <c r="B2147" s="7">
        <v>19297.0760827928</v>
      </c>
      <c r="C2147" s="6">
        <v>1.6390821947429998E10</v>
      </c>
      <c r="D2147" s="6" t="str">
        <f t="shared" si="1"/>
        <v>2022-07</v>
      </c>
    </row>
    <row r="2148">
      <c r="A2148" s="13">
        <v>44746.0</v>
      </c>
      <c r="B2148" s="7">
        <v>20231.2615118026</v>
      </c>
      <c r="C2148" s="6">
        <v>2.159463820811E10</v>
      </c>
      <c r="D2148" s="6" t="str">
        <f t="shared" si="1"/>
        <v>2022-07</v>
      </c>
    </row>
    <row r="2149">
      <c r="A2149" s="13">
        <v>44747.0</v>
      </c>
      <c r="B2149" s="7">
        <v>20190.1146695234</v>
      </c>
      <c r="C2149" s="6">
        <v>2.671554699031E10</v>
      </c>
      <c r="D2149" s="6" t="str">
        <f t="shared" si="1"/>
        <v>2022-07</v>
      </c>
    </row>
    <row r="2150">
      <c r="A2150" s="13">
        <v>44748.0</v>
      </c>
      <c r="B2150" s="7">
        <v>20548.2458719695</v>
      </c>
      <c r="C2150" s="6">
        <v>2.459894370823E10</v>
      </c>
      <c r="D2150" s="6" t="str">
        <f t="shared" si="1"/>
        <v>2022-07</v>
      </c>
    </row>
    <row r="2151">
      <c r="A2151" s="13">
        <v>44749.0</v>
      </c>
      <c r="B2151" s="7">
        <v>21637.5877502437</v>
      </c>
      <c r="C2151" s="6">
        <v>2.581497252024E10</v>
      </c>
      <c r="D2151" s="6" t="str">
        <f t="shared" si="1"/>
        <v>2022-07</v>
      </c>
    </row>
    <row r="2152">
      <c r="A2152" s="13">
        <v>44750.0</v>
      </c>
      <c r="B2152" s="7">
        <v>21731.1165833973</v>
      </c>
      <c r="C2152" s="6">
        <v>4.989983448821E10</v>
      </c>
      <c r="D2152" s="6" t="str">
        <f t="shared" si="1"/>
        <v>2022-07</v>
      </c>
    </row>
    <row r="2153">
      <c r="A2153" s="13">
        <v>44751.0</v>
      </c>
      <c r="B2153" s="7">
        <v>21592.2060743303</v>
      </c>
      <c r="C2153" s="6">
        <v>2.964112785806E10</v>
      </c>
      <c r="D2153" s="6" t="str">
        <f t="shared" si="1"/>
        <v>2022-07</v>
      </c>
    </row>
    <row r="2154">
      <c r="A2154" s="13">
        <v>44752.0</v>
      </c>
      <c r="B2154" s="7">
        <v>20860.4493930623</v>
      </c>
      <c r="C2154" s="6">
        <v>2.868880724903E10</v>
      </c>
      <c r="D2154" s="6" t="str">
        <f t="shared" si="1"/>
        <v>2022-07</v>
      </c>
    </row>
    <row r="2155">
      <c r="A2155" s="13">
        <v>44753.0</v>
      </c>
      <c r="B2155" s="7">
        <v>19970.556593233</v>
      </c>
      <c r="C2155" s="6">
        <v>2.415024902463E10</v>
      </c>
      <c r="D2155" s="6" t="str">
        <f t="shared" si="1"/>
        <v>2022-07</v>
      </c>
    </row>
    <row r="2156">
      <c r="A2156" s="13">
        <v>44754.0</v>
      </c>
      <c r="B2156" s="7">
        <v>19323.914856106</v>
      </c>
      <c r="C2156" s="6">
        <v>2.58102200177E10</v>
      </c>
      <c r="D2156" s="6" t="str">
        <f t="shared" si="1"/>
        <v>2022-07</v>
      </c>
    </row>
    <row r="2157">
      <c r="A2157" s="13">
        <v>44755.0</v>
      </c>
      <c r="B2157" s="7">
        <v>20212.073498093</v>
      </c>
      <c r="C2157" s="6">
        <v>3.3042430345480003E10</v>
      </c>
      <c r="D2157" s="6" t="str">
        <f t="shared" si="1"/>
        <v>2022-07</v>
      </c>
    </row>
    <row r="2158">
      <c r="A2158" s="13">
        <v>44756.0</v>
      </c>
      <c r="B2158" s="7">
        <v>20569.9200615284</v>
      </c>
      <c r="C2158" s="6">
        <v>3.11587433334E10</v>
      </c>
      <c r="D2158" s="6" t="str">
        <f t="shared" si="1"/>
        <v>2022-07</v>
      </c>
    </row>
    <row r="2159">
      <c r="A2159" s="13">
        <v>44757.0</v>
      </c>
      <c r="B2159" s="7">
        <v>20836.3286445243</v>
      </c>
      <c r="C2159" s="6">
        <v>2.590557535862E10</v>
      </c>
      <c r="D2159" s="6" t="str">
        <f t="shared" si="1"/>
        <v>2022-07</v>
      </c>
    </row>
    <row r="2160">
      <c r="A2160" s="13">
        <v>44758.0</v>
      </c>
      <c r="B2160" s="7">
        <v>21190.3156676219</v>
      </c>
      <c r="C2160" s="6">
        <v>2.430295405604E10</v>
      </c>
      <c r="D2160" s="6" t="str">
        <f t="shared" si="1"/>
        <v>2022-07</v>
      </c>
    </row>
    <row r="2161">
      <c r="A2161" s="13">
        <v>44759.0</v>
      </c>
      <c r="B2161" s="7">
        <v>20779.3445398509</v>
      </c>
      <c r="C2161" s="6">
        <v>2.292780208264E10</v>
      </c>
      <c r="D2161" s="6" t="str">
        <f t="shared" si="1"/>
        <v>2022-07</v>
      </c>
    </row>
    <row r="2162">
      <c r="A2162" s="13">
        <v>44760.0</v>
      </c>
      <c r="B2162" s="7">
        <v>22485.6892521761</v>
      </c>
      <c r="C2162" s="6">
        <v>3.997447556194E10</v>
      </c>
      <c r="D2162" s="6" t="str">
        <f t="shared" si="1"/>
        <v>2022-07</v>
      </c>
    </row>
    <row r="2163">
      <c r="A2163" s="13">
        <v>44761.0</v>
      </c>
      <c r="B2163" s="7">
        <v>23389.4328464795</v>
      </c>
      <c r="C2163" s="6">
        <v>4.876520269715E10</v>
      </c>
      <c r="D2163" s="6" t="str">
        <f t="shared" si="1"/>
        <v>2022-07</v>
      </c>
    </row>
    <row r="2164">
      <c r="A2164" s="13">
        <v>44762.0</v>
      </c>
      <c r="B2164" s="7">
        <v>23231.7319651172</v>
      </c>
      <c r="C2164" s="6">
        <v>4.293254912733E10</v>
      </c>
      <c r="D2164" s="6" t="str">
        <f t="shared" si="1"/>
        <v>2022-07</v>
      </c>
    </row>
    <row r="2165">
      <c r="A2165" s="13">
        <v>44763.0</v>
      </c>
      <c r="B2165" s="7">
        <v>23164.6287547047</v>
      </c>
      <c r="C2165" s="6">
        <v>3.363101220397E10</v>
      </c>
      <c r="D2165" s="6" t="str">
        <f t="shared" si="1"/>
        <v>2022-07</v>
      </c>
    </row>
    <row r="2166">
      <c r="A2166" s="13">
        <v>44764.0</v>
      </c>
      <c r="B2166" s="7">
        <v>22714.9791482287</v>
      </c>
      <c r="C2166" s="6">
        <v>3.142155564594E10</v>
      </c>
      <c r="D2166" s="6" t="str">
        <f t="shared" si="1"/>
        <v>2022-07</v>
      </c>
    </row>
    <row r="2167">
      <c r="A2167" s="13">
        <v>44765.0</v>
      </c>
      <c r="B2167" s="7">
        <v>22465.4776274248</v>
      </c>
      <c r="C2167" s="6">
        <v>2.402179916858E10</v>
      </c>
      <c r="D2167" s="6" t="str">
        <f t="shared" si="1"/>
        <v>2022-07</v>
      </c>
    </row>
    <row r="2168">
      <c r="A2168" s="13">
        <v>44766.0</v>
      </c>
      <c r="B2168" s="7">
        <v>22609.164770669</v>
      </c>
      <c r="C2168" s="6">
        <v>2.356549530299E10</v>
      </c>
      <c r="D2168" s="6" t="str">
        <f t="shared" si="1"/>
        <v>2022-07</v>
      </c>
    </row>
    <row r="2169">
      <c r="A2169" s="13">
        <v>44767.0</v>
      </c>
      <c r="B2169" s="7">
        <v>21361.700521904</v>
      </c>
      <c r="C2169" s="6">
        <v>3.557456140616E10</v>
      </c>
      <c r="D2169" s="6" t="str">
        <f t="shared" si="1"/>
        <v>2022-07</v>
      </c>
    </row>
    <row r="2170">
      <c r="A2170" s="13">
        <v>44768.0</v>
      </c>
      <c r="B2170" s="7">
        <v>21239.7543798251</v>
      </c>
      <c r="C2170" s="6">
        <v>2.862467385533E10</v>
      </c>
      <c r="D2170" s="6" t="str">
        <f t="shared" si="1"/>
        <v>2022-07</v>
      </c>
    </row>
    <row r="2171">
      <c r="A2171" s="13">
        <v>44769.0</v>
      </c>
      <c r="B2171" s="7">
        <v>22930.5484457</v>
      </c>
      <c r="C2171" s="6">
        <v>3.175895523331E10</v>
      </c>
      <c r="D2171" s="6" t="str">
        <f t="shared" si="1"/>
        <v>2022-07</v>
      </c>
    </row>
    <row r="2172">
      <c r="A2172" s="13">
        <v>44770.0</v>
      </c>
      <c r="B2172" s="7">
        <v>23843.8862077382</v>
      </c>
      <c r="C2172" s="6">
        <v>4.021238615774E10</v>
      </c>
      <c r="D2172" s="6" t="str">
        <f t="shared" si="1"/>
        <v>2022-07</v>
      </c>
    </row>
    <row r="2173">
      <c r="A2173" s="13">
        <v>44771.0</v>
      </c>
      <c r="B2173" s="7">
        <v>23804.6332345672</v>
      </c>
      <c r="C2173" s="6">
        <v>3.588724974578E10</v>
      </c>
      <c r="D2173" s="6" t="str">
        <f t="shared" si="1"/>
        <v>2022-07</v>
      </c>
    </row>
    <row r="2174">
      <c r="A2174" s="13">
        <v>44772.0</v>
      </c>
      <c r="B2174" s="7">
        <v>23656.2070255842</v>
      </c>
      <c r="C2174" s="6">
        <v>2.814821830058E10</v>
      </c>
      <c r="D2174" s="6" t="str">
        <f t="shared" si="1"/>
        <v>2022-07</v>
      </c>
    </row>
    <row r="2175">
      <c r="A2175" s="13">
        <v>44773.0</v>
      </c>
      <c r="B2175" s="7">
        <v>23336.8956049843</v>
      </c>
      <c r="C2175" s="6">
        <v>2.355359189625E10</v>
      </c>
      <c r="D2175" s="6" t="str">
        <f t="shared" si="1"/>
        <v>2022-07</v>
      </c>
    </row>
    <row r="2176">
      <c r="A2176" s="13">
        <v>44774.0</v>
      </c>
      <c r="B2176" s="7">
        <v>23314.1994325371</v>
      </c>
      <c r="C2176" s="6">
        <v>2.584915914074E10</v>
      </c>
      <c r="D2176" s="6" t="str">
        <f t="shared" si="1"/>
        <v>2022-08</v>
      </c>
    </row>
    <row r="2177">
      <c r="A2177" s="13">
        <v>44775.0</v>
      </c>
      <c r="B2177" s="7">
        <v>22978.1165929475</v>
      </c>
      <c r="C2177" s="6">
        <v>2.838925071743E10</v>
      </c>
      <c r="D2177" s="6" t="str">
        <f t="shared" si="1"/>
        <v>2022-08</v>
      </c>
    </row>
    <row r="2178">
      <c r="A2178" s="13">
        <v>44776.0</v>
      </c>
      <c r="B2178" s="7">
        <v>22846.5070579755</v>
      </c>
      <c r="C2178" s="6">
        <v>2.628816996618E10</v>
      </c>
      <c r="D2178" s="6" t="str">
        <f t="shared" si="1"/>
        <v>2022-08</v>
      </c>
    </row>
    <row r="2179">
      <c r="A2179" s="13">
        <v>44777.0</v>
      </c>
      <c r="B2179" s="7">
        <v>22630.9567321334</v>
      </c>
      <c r="C2179" s="6">
        <v>2.512022976919E10</v>
      </c>
      <c r="D2179" s="6" t="str">
        <f t="shared" si="1"/>
        <v>2022-08</v>
      </c>
    </row>
    <row r="2180">
      <c r="A2180" s="13">
        <v>44778.0</v>
      </c>
      <c r="B2180" s="7">
        <v>23289.3142774141</v>
      </c>
      <c r="C2180" s="6">
        <v>2.888124904331E10</v>
      </c>
      <c r="D2180" s="6" t="str">
        <f t="shared" si="1"/>
        <v>2022-08</v>
      </c>
    </row>
    <row r="2181">
      <c r="A2181" s="13">
        <v>44779.0</v>
      </c>
      <c r="B2181" s="7">
        <v>22961.2789671291</v>
      </c>
      <c r="C2181" s="6">
        <v>1.597825988475E10</v>
      </c>
      <c r="D2181" s="6" t="str">
        <f t="shared" si="1"/>
        <v>2022-08</v>
      </c>
    </row>
    <row r="2182">
      <c r="A2182" s="13">
        <v>44780.0</v>
      </c>
      <c r="B2182" s="7">
        <v>23175.8908490806</v>
      </c>
      <c r="C2182" s="6">
        <v>1.588681704279E10</v>
      </c>
      <c r="D2182" s="6" t="str">
        <f t="shared" si="1"/>
        <v>2022-08</v>
      </c>
    </row>
    <row r="2183">
      <c r="A2183" s="13">
        <v>44781.0</v>
      </c>
      <c r="B2183" s="7">
        <v>23809.4871145188</v>
      </c>
      <c r="C2183" s="6">
        <v>2.857554484749E10</v>
      </c>
      <c r="D2183" s="6" t="str">
        <f t="shared" si="1"/>
        <v>2022-08</v>
      </c>
    </row>
    <row r="2184">
      <c r="A2184" s="13">
        <v>44782.0</v>
      </c>
      <c r="B2184" s="7">
        <v>23164.3179862813</v>
      </c>
      <c r="C2184" s="6">
        <v>2.355571921886E10</v>
      </c>
      <c r="D2184" s="6" t="str">
        <f t="shared" si="1"/>
        <v>2022-08</v>
      </c>
    </row>
    <row r="2185">
      <c r="A2185" s="13">
        <v>44783.0</v>
      </c>
      <c r="B2185" s="7">
        <v>23947.64342535</v>
      </c>
      <c r="C2185" s="6">
        <v>3.283743172155E10</v>
      </c>
      <c r="D2185" s="6" t="str">
        <f t="shared" si="1"/>
        <v>2022-08</v>
      </c>
    </row>
    <row r="2186">
      <c r="A2186" s="13">
        <v>44784.0</v>
      </c>
      <c r="B2186" s="7">
        <v>23957.5301942682</v>
      </c>
      <c r="C2186" s="6">
        <v>3.71270365801E10</v>
      </c>
      <c r="D2186" s="6" t="str">
        <f t="shared" si="1"/>
        <v>2022-08</v>
      </c>
    </row>
    <row r="2187">
      <c r="A2187" s="13">
        <v>44785.0</v>
      </c>
      <c r="B2187" s="7">
        <v>24402.8185057558</v>
      </c>
      <c r="C2187" s="6">
        <v>2.726580468774E10</v>
      </c>
      <c r="D2187" s="6" t="str">
        <f t="shared" si="1"/>
        <v>2022-08</v>
      </c>
    </row>
    <row r="2188">
      <c r="A2188" s="13">
        <v>44786.0</v>
      </c>
      <c r="B2188" s="7">
        <v>24424.0678311507</v>
      </c>
      <c r="C2188" s="6">
        <v>2.298734628883E10</v>
      </c>
      <c r="D2188" s="6" t="str">
        <f t="shared" si="1"/>
        <v>2022-08</v>
      </c>
    </row>
    <row r="2189">
      <c r="A2189" s="13">
        <v>44787.0</v>
      </c>
      <c r="B2189" s="7">
        <v>24319.3339226</v>
      </c>
      <c r="C2189" s="6">
        <v>2.299413355522E10</v>
      </c>
      <c r="D2189" s="6" t="str">
        <f t="shared" si="1"/>
        <v>2022-08</v>
      </c>
    </row>
    <row r="2190">
      <c r="A2190" s="13">
        <v>44788.0</v>
      </c>
      <c r="B2190" s="7">
        <v>24136.9724246641</v>
      </c>
      <c r="C2190" s="6">
        <v>3.51235016848E10</v>
      </c>
      <c r="D2190" s="6" t="str">
        <f t="shared" si="1"/>
        <v>2022-08</v>
      </c>
    </row>
    <row r="2191">
      <c r="A2191" s="13">
        <v>44789.0</v>
      </c>
      <c r="B2191" s="7">
        <v>23883.2905467346</v>
      </c>
      <c r="C2191" s="6">
        <v>2.775368564565E10</v>
      </c>
      <c r="D2191" s="6" t="str">
        <f t="shared" si="1"/>
        <v>2022-08</v>
      </c>
    </row>
    <row r="2192">
      <c r="A2192" s="13">
        <v>44790.0</v>
      </c>
      <c r="B2192" s="7">
        <v>23335.9982223605</v>
      </c>
      <c r="C2192" s="6">
        <v>3.093162307608E10</v>
      </c>
      <c r="D2192" s="6" t="str">
        <f t="shared" si="1"/>
        <v>2022-08</v>
      </c>
    </row>
    <row r="2193">
      <c r="A2193" s="13">
        <v>44791.0</v>
      </c>
      <c r="B2193" s="7">
        <v>23212.7390770428</v>
      </c>
      <c r="C2193" s="6">
        <v>2.374761314714E10</v>
      </c>
      <c r="D2193" s="6" t="str">
        <f t="shared" si="1"/>
        <v>2022-08</v>
      </c>
    </row>
    <row r="2194">
      <c r="A2194" s="13">
        <v>44792.0</v>
      </c>
      <c r="B2194" s="7">
        <v>20877.5536922194</v>
      </c>
      <c r="C2194" s="6">
        <v>4.050961025978E10</v>
      </c>
      <c r="D2194" s="6" t="str">
        <f t="shared" si="1"/>
        <v>2022-08</v>
      </c>
    </row>
    <row r="2195">
      <c r="A2195" s="13">
        <v>44793.0</v>
      </c>
      <c r="B2195" s="7">
        <v>21166.060396105</v>
      </c>
      <c r="C2195" s="6">
        <v>2.759567100041E10</v>
      </c>
      <c r="D2195" s="6" t="str">
        <f t="shared" si="1"/>
        <v>2022-08</v>
      </c>
    </row>
    <row r="2196">
      <c r="A2196" s="13">
        <v>44794.0</v>
      </c>
      <c r="B2196" s="7">
        <v>21534.1212308142</v>
      </c>
      <c r="C2196" s="6">
        <v>2.310230772319E10</v>
      </c>
      <c r="D2196" s="6" t="str">
        <f t="shared" si="1"/>
        <v>2022-08</v>
      </c>
    </row>
    <row r="2197">
      <c r="A2197" s="13">
        <v>44795.0</v>
      </c>
      <c r="B2197" s="7">
        <v>21398.9083503016</v>
      </c>
      <c r="C2197" s="6">
        <v>3.166649875758E10</v>
      </c>
      <c r="D2197" s="6" t="str">
        <f t="shared" si="1"/>
        <v>2022-08</v>
      </c>
    </row>
    <row r="2198">
      <c r="A2198" s="13">
        <v>44796.0</v>
      </c>
      <c r="B2198" s="7">
        <v>21528.087371684</v>
      </c>
      <c r="C2198" s="6">
        <v>3.18782806591E10</v>
      </c>
      <c r="D2198" s="6" t="str">
        <f t="shared" si="1"/>
        <v>2022-08</v>
      </c>
    </row>
    <row r="2199">
      <c r="A2199" s="13">
        <v>44797.0</v>
      </c>
      <c r="B2199" s="7">
        <v>21395.0200714925</v>
      </c>
      <c r="C2199" s="6">
        <v>3.196225336802E10</v>
      </c>
      <c r="D2199" s="6" t="str">
        <f t="shared" si="1"/>
        <v>2022-08</v>
      </c>
    </row>
    <row r="2200">
      <c r="A2200" s="13">
        <v>44798.0</v>
      </c>
      <c r="B2200" s="7">
        <v>21600.9051416699</v>
      </c>
      <c r="C2200" s="6">
        <v>3.1028679593E10</v>
      </c>
      <c r="D2200" s="6" t="str">
        <f t="shared" si="1"/>
        <v>2022-08</v>
      </c>
    </row>
    <row r="2201">
      <c r="A2201" s="13">
        <v>44799.0</v>
      </c>
      <c r="B2201" s="7">
        <v>20260.0186494241</v>
      </c>
      <c r="C2201" s="6">
        <v>4.232678956356E10</v>
      </c>
      <c r="D2201" s="6" t="str">
        <f t="shared" si="1"/>
        <v>2022-08</v>
      </c>
    </row>
    <row r="2202">
      <c r="A2202" s="13">
        <v>44800.0</v>
      </c>
      <c r="B2202" s="7">
        <v>20041.7384530551</v>
      </c>
      <c r="C2202" s="6">
        <v>3.011672977556E10</v>
      </c>
      <c r="D2202" s="6" t="str">
        <f t="shared" si="1"/>
        <v>2022-08</v>
      </c>
    </row>
    <row r="2203">
      <c r="A2203" s="13">
        <v>44801.0</v>
      </c>
      <c r="B2203" s="7">
        <v>19616.8149844439</v>
      </c>
      <c r="C2203" s="6">
        <v>2.436681059082E10</v>
      </c>
      <c r="D2203" s="6" t="str">
        <f t="shared" si="1"/>
        <v>2022-08</v>
      </c>
    </row>
    <row r="2204">
      <c r="A2204" s="13">
        <v>44802.0</v>
      </c>
      <c r="B2204" s="7">
        <v>20297.9946353065</v>
      </c>
      <c r="C2204" s="6">
        <v>3.263785407772E10</v>
      </c>
      <c r="D2204" s="6" t="str">
        <f t="shared" si="1"/>
        <v>2022-08</v>
      </c>
    </row>
    <row r="2205">
      <c r="A2205" s="13">
        <v>44803.0</v>
      </c>
      <c r="B2205" s="7">
        <v>19796.8094024105</v>
      </c>
      <c r="C2205" s="6">
        <v>3.448336028277E10</v>
      </c>
      <c r="D2205" s="6" t="str">
        <f t="shared" si="1"/>
        <v>2022-08</v>
      </c>
    </row>
    <row r="2206">
      <c r="A2206" s="13">
        <v>44804.0</v>
      </c>
      <c r="B2206" s="7">
        <v>20049.7631893726</v>
      </c>
      <c r="C2206" s="6">
        <v>3.3225232872059998E10</v>
      </c>
      <c r="D2206" s="6" t="str">
        <f t="shared" si="1"/>
        <v>2022-08</v>
      </c>
    </row>
    <row r="2207">
      <c r="A2207" s="13">
        <v>44805.0</v>
      </c>
      <c r="B2207" s="7">
        <v>20127.1402694309</v>
      </c>
      <c r="C2207" s="6">
        <v>3.018203100986E10</v>
      </c>
      <c r="D2207" s="6" t="str">
        <f t="shared" si="1"/>
        <v>2022-09</v>
      </c>
    </row>
    <row r="2208">
      <c r="A2208" s="13">
        <v>44806.0</v>
      </c>
      <c r="B2208" s="7">
        <v>19969.7711774602</v>
      </c>
      <c r="C2208" s="6">
        <v>2.912399892755E10</v>
      </c>
      <c r="D2208" s="6" t="str">
        <f t="shared" si="1"/>
        <v>2022-09</v>
      </c>
    </row>
    <row r="2209">
      <c r="A2209" s="13">
        <v>44807.0</v>
      </c>
      <c r="B2209" s="7">
        <v>19832.0877293385</v>
      </c>
      <c r="C2209" s="6">
        <v>2.361305145708E10</v>
      </c>
      <c r="D2209" s="6" t="str">
        <f t="shared" si="1"/>
        <v>2022-09</v>
      </c>
    </row>
    <row r="2210">
      <c r="A2210" s="13">
        <v>44808.0</v>
      </c>
      <c r="B2210" s="7">
        <v>19986.71383922</v>
      </c>
      <c r="C2210" s="6">
        <v>2.524586165162E10</v>
      </c>
      <c r="D2210" s="6" t="str">
        <f t="shared" si="1"/>
        <v>2022-09</v>
      </c>
    </row>
    <row r="2211">
      <c r="A2211" s="13">
        <v>44809.0</v>
      </c>
      <c r="B2211" s="7">
        <v>19812.3714787542</v>
      </c>
      <c r="C2211" s="6">
        <v>2.881346002544E10</v>
      </c>
      <c r="D2211" s="6" t="str">
        <f t="shared" si="1"/>
        <v>2022-09</v>
      </c>
    </row>
    <row r="2212">
      <c r="A2212" s="13">
        <v>44810.0</v>
      </c>
      <c r="B2212" s="7">
        <v>18837.667712375</v>
      </c>
      <c r="C2212" s="6">
        <v>4.340397891041E10</v>
      </c>
      <c r="D2212" s="6" t="str">
        <f t="shared" si="1"/>
        <v>2022-09</v>
      </c>
    </row>
    <row r="2213">
      <c r="A2213" s="13">
        <v>44811.0</v>
      </c>
      <c r="B2213" s="7">
        <v>19290.3238735938</v>
      </c>
      <c r="C2213" s="6">
        <v>3.523975713388E10</v>
      </c>
      <c r="D2213" s="6" t="str">
        <f t="shared" si="1"/>
        <v>2022-09</v>
      </c>
    </row>
    <row r="2214">
      <c r="A2214" s="13">
        <v>44812.0</v>
      </c>
      <c r="B2214" s="7">
        <v>19329.8349334266</v>
      </c>
      <c r="C2214" s="6">
        <v>3.219447784995E10</v>
      </c>
      <c r="D2214" s="6" t="str">
        <f t="shared" si="1"/>
        <v>2022-09</v>
      </c>
    </row>
    <row r="2215">
      <c r="A2215" s="13">
        <v>44813.0</v>
      </c>
      <c r="B2215" s="7">
        <v>21381.1528552866</v>
      </c>
      <c r="C2215" s="6">
        <v>4.846952817065E10</v>
      </c>
      <c r="D2215" s="6" t="str">
        <f t="shared" si="1"/>
        <v>2022-09</v>
      </c>
    </row>
    <row r="2216">
      <c r="A2216" s="13">
        <v>44814.0</v>
      </c>
      <c r="B2216" s="7">
        <v>21680.539413428</v>
      </c>
      <c r="C2216" s="6">
        <v>3.691373889415E10</v>
      </c>
      <c r="D2216" s="6" t="str">
        <f t="shared" si="1"/>
        <v>2022-09</v>
      </c>
    </row>
    <row r="2217">
      <c r="A2217" s="13">
        <v>44815.0</v>
      </c>
      <c r="B2217" s="7">
        <v>21769.2563395567</v>
      </c>
      <c r="C2217" s="6">
        <v>3.44939519633E10</v>
      </c>
      <c r="D2217" s="6" t="str">
        <f t="shared" si="1"/>
        <v>2022-09</v>
      </c>
    </row>
    <row r="2218">
      <c r="A2218" s="13">
        <v>44816.0</v>
      </c>
      <c r="B2218" s="7">
        <v>22370.448649932</v>
      </c>
      <c r="C2218" s="6">
        <v>5.02120889652E10</v>
      </c>
      <c r="D2218" s="6" t="str">
        <f t="shared" si="1"/>
        <v>2022-09</v>
      </c>
    </row>
    <row r="2219">
      <c r="A2219" s="13">
        <v>44817.0</v>
      </c>
      <c r="B2219" s="7">
        <v>20296.7078138753</v>
      </c>
      <c r="C2219" s="6">
        <v>5.109111662152E10</v>
      </c>
      <c r="D2219" s="6" t="str">
        <f t="shared" si="1"/>
        <v>2022-09</v>
      </c>
    </row>
    <row r="2220">
      <c r="A2220" s="13">
        <v>44818.0</v>
      </c>
      <c r="B2220" s="7">
        <v>20241.0898018307</v>
      </c>
      <c r="C2220" s="6">
        <v>3.7872380889E10</v>
      </c>
      <c r="D2220" s="6" t="str">
        <f t="shared" si="1"/>
        <v>2022-09</v>
      </c>
    </row>
    <row r="2221">
      <c r="A2221" s="13">
        <v>44819.0</v>
      </c>
      <c r="B2221" s="7">
        <v>19701.2099625661</v>
      </c>
      <c r="C2221" s="6">
        <v>3.638901150332E10</v>
      </c>
      <c r="D2221" s="6" t="str">
        <f t="shared" si="1"/>
        <v>2022-09</v>
      </c>
    </row>
    <row r="2222">
      <c r="A2222" s="13">
        <v>44820.0</v>
      </c>
      <c r="B2222" s="7">
        <v>19772.5842055678</v>
      </c>
      <c r="C2222" s="6">
        <v>3.012336227294E10</v>
      </c>
      <c r="D2222" s="6" t="str">
        <f t="shared" si="1"/>
        <v>2022-09</v>
      </c>
    </row>
    <row r="2223">
      <c r="A2223" s="13">
        <v>44821.0</v>
      </c>
      <c r="B2223" s="7">
        <v>20127.5766571789</v>
      </c>
      <c r="C2223" s="6">
        <v>2.49574481003E10</v>
      </c>
      <c r="D2223" s="6" t="str">
        <f t="shared" si="1"/>
        <v>2022-09</v>
      </c>
    </row>
    <row r="2224">
      <c r="A2224" s="13">
        <v>44822.0</v>
      </c>
      <c r="B2224" s="7">
        <v>19419.506190767</v>
      </c>
      <c r="C2224" s="6">
        <v>3.125477914363E10</v>
      </c>
      <c r="D2224" s="6" t="str">
        <f t="shared" si="1"/>
        <v>2022-09</v>
      </c>
    </row>
    <row r="2225">
      <c r="A2225" s="13">
        <v>44823.0</v>
      </c>
      <c r="B2225" s="7">
        <v>19544.1292496743</v>
      </c>
      <c r="C2225" s="6">
        <v>4.017700262356E10</v>
      </c>
      <c r="D2225" s="6" t="str">
        <f t="shared" si="1"/>
        <v>2022-09</v>
      </c>
    </row>
    <row r="2226">
      <c r="A2226" s="13">
        <v>44824.0</v>
      </c>
      <c r="B2226" s="7">
        <v>18890.7890963691</v>
      </c>
      <c r="C2226" s="6">
        <v>3.679134650826E10</v>
      </c>
      <c r="D2226" s="6" t="str">
        <f t="shared" si="1"/>
        <v>2022-09</v>
      </c>
    </row>
    <row r="2227">
      <c r="A2227" s="13">
        <v>44825.0</v>
      </c>
      <c r="B2227" s="7">
        <v>18547.3997598262</v>
      </c>
      <c r="C2227" s="6">
        <v>4.636379397456E10</v>
      </c>
      <c r="D2227" s="6" t="str">
        <f t="shared" si="1"/>
        <v>2022-09</v>
      </c>
    </row>
    <row r="2228">
      <c r="A2228" s="13">
        <v>44826.0</v>
      </c>
      <c r="B2228" s="7">
        <v>19413.5516208219</v>
      </c>
      <c r="C2228" s="6">
        <v>4.113576792623E10</v>
      </c>
      <c r="D2228" s="6" t="str">
        <f t="shared" si="1"/>
        <v>2022-09</v>
      </c>
    </row>
    <row r="2229">
      <c r="A2229" s="13">
        <v>44827.0</v>
      </c>
      <c r="B2229" s="7">
        <v>19297.6378400087</v>
      </c>
      <c r="C2229" s="6">
        <v>3.889607805207E10</v>
      </c>
      <c r="D2229" s="6" t="str">
        <f t="shared" si="1"/>
        <v>2022-09</v>
      </c>
    </row>
    <row r="2230">
      <c r="A2230" s="13">
        <v>44828.0</v>
      </c>
      <c r="B2230" s="7">
        <v>18937.0111756715</v>
      </c>
      <c r="C2230" s="6">
        <v>2.614964316768E10</v>
      </c>
      <c r="D2230" s="6" t="str">
        <f t="shared" si="1"/>
        <v>2022-09</v>
      </c>
    </row>
    <row r="2231">
      <c r="A2231" s="13">
        <v>44829.0</v>
      </c>
      <c r="B2231" s="7">
        <v>18802.0979756765</v>
      </c>
      <c r="C2231" s="6">
        <v>2.335996611245E10</v>
      </c>
      <c r="D2231" s="6" t="str">
        <f t="shared" si="1"/>
        <v>2022-09</v>
      </c>
    </row>
    <row r="2232">
      <c r="A2232" s="13">
        <v>44830.0</v>
      </c>
      <c r="B2232" s="7">
        <v>19222.6721841704</v>
      </c>
      <c r="C2232" s="6">
        <v>4.41487983206E10</v>
      </c>
      <c r="D2232" s="6" t="str">
        <f t="shared" si="1"/>
        <v>2022-09</v>
      </c>
    </row>
    <row r="2233">
      <c r="A2233" s="13">
        <v>44831.0</v>
      </c>
      <c r="B2233" s="7">
        <v>19110.5465509918</v>
      </c>
      <c r="C2233" s="6">
        <v>5.857143961896E10</v>
      </c>
      <c r="D2233" s="6" t="str">
        <f t="shared" si="1"/>
        <v>2022-09</v>
      </c>
    </row>
    <row r="2234">
      <c r="A2234" s="13">
        <v>44832.0</v>
      </c>
      <c r="B2234" s="7">
        <v>19426.7213316789</v>
      </c>
      <c r="C2234" s="6">
        <v>5.307129873351E10</v>
      </c>
      <c r="D2234" s="6" t="str">
        <f t="shared" si="1"/>
        <v>2022-09</v>
      </c>
    </row>
    <row r="2235">
      <c r="A2235" s="13">
        <v>44833.0</v>
      </c>
      <c r="B2235" s="7">
        <v>19573.0503140007</v>
      </c>
      <c r="C2235" s="6">
        <v>4.10378437713E10</v>
      </c>
      <c r="D2235" s="6" t="str">
        <f t="shared" si="1"/>
        <v>2022-09</v>
      </c>
    </row>
    <row r="2236">
      <c r="A2236" s="13">
        <v>44834.0</v>
      </c>
      <c r="B2236" s="7">
        <v>19431.7894465994</v>
      </c>
      <c r="C2236" s="6">
        <v>4.397524808473E10</v>
      </c>
      <c r="D2236" s="6" t="str">
        <f t="shared" si="1"/>
        <v>2022-09</v>
      </c>
    </row>
    <row r="2237">
      <c r="A2237" s="13">
        <v>44835.0</v>
      </c>
      <c r="B2237" s="7">
        <v>19312.0947321314</v>
      </c>
      <c r="C2237" s="6">
        <v>1.871953766988E10</v>
      </c>
      <c r="D2237" s="6" t="str">
        <f t="shared" si="1"/>
        <v>2022-10</v>
      </c>
    </row>
    <row r="2238">
      <c r="A2238" s="13">
        <v>44836.0</v>
      </c>
      <c r="B2238" s="7">
        <v>19044.1072723711</v>
      </c>
      <c r="C2238" s="6">
        <v>2.076595532749E10</v>
      </c>
      <c r="D2238" s="6" t="str">
        <f t="shared" si="1"/>
        <v>2022-10</v>
      </c>
    </row>
    <row r="2239">
      <c r="A2239" s="13">
        <v>44837.0</v>
      </c>
      <c r="B2239" s="7">
        <v>19623.580334556</v>
      </c>
      <c r="C2239" s="6">
        <v>3.048472948871E10</v>
      </c>
      <c r="D2239" s="6" t="str">
        <f t="shared" si="1"/>
        <v>2022-10</v>
      </c>
    </row>
    <row r="2240">
      <c r="A2240" s="13">
        <v>44838.0</v>
      </c>
      <c r="B2240" s="7">
        <v>20336.842949206</v>
      </c>
      <c r="C2240" s="6">
        <v>3.588727868483E10</v>
      </c>
      <c r="D2240" s="6" t="str">
        <f t="shared" si="1"/>
        <v>2022-10</v>
      </c>
    </row>
    <row r="2241">
      <c r="A2241" s="13">
        <v>44839.0</v>
      </c>
      <c r="B2241" s="7">
        <v>20160.7161716068</v>
      </c>
      <c r="C2241" s="6">
        <v>3.3223790572359997E10</v>
      </c>
      <c r="D2241" s="6" t="str">
        <f t="shared" si="1"/>
        <v>2022-10</v>
      </c>
    </row>
    <row r="2242">
      <c r="A2242" s="13">
        <v>44840.0</v>
      </c>
      <c r="B2242" s="7">
        <v>19955.4436723686</v>
      </c>
      <c r="C2242" s="6">
        <v>3.471141296617E10</v>
      </c>
      <c r="D2242" s="6" t="str">
        <f t="shared" si="1"/>
        <v>2022-10</v>
      </c>
    </row>
    <row r="2243">
      <c r="A2243" s="13">
        <v>44841.0</v>
      </c>
      <c r="B2243" s="7">
        <v>19546.8497101499</v>
      </c>
      <c r="C2243" s="6">
        <v>2.922731539011E10</v>
      </c>
      <c r="D2243" s="6" t="str">
        <f t="shared" si="1"/>
        <v>2022-10</v>
      </c>
    </row>
    <row r="2244">
      <c r="A2244" s="13">
        <v>44842.0</v>
      </c>
      <c r="B2244" s="7">
        <v>19416.5678495233</v>
      </c>
      <c r="C2244" s="6">
        <v>1.643742316671E10</v>
      </c>
      <c r="D2244" s="6" t="str">
        <f t="shared" si="1"/>
        <v>2022-10</v>
      </c>
    </row>
    <row r="2245">
      <c r="A2245" s="13">
        <v>44843.0</v>
      </c>
      <c r="B2245" s="7">
        <v>19446.4261941327</v>
      </c>
      <c r="C2245" s="6">
        <v>1.6837262532249998E10</v>
      </c>
      <c r="D2245" s="6" t="str">
        <f t="shared" si="1"/>
        <v>2022-10</v>
      </c>
    </row>
    <row r="2246">
      <c r="A2246" s="13">
        <v>44844.0</v>
      </c>
      <c r="B2246" s="7">
        <v>19141.4835050122</v>
      </c>
      <c r="C2246" s="6">
        <v>2.742502277359E10</v>
      </c>
      <c r="D2246" s="6" t="str">
        <f t="shared" si="1"/>
        <v>2022-10</v>
      </c>
    </row>
    <row r="2247">
      <c r="A2247" s="13">
        <v>44845.0</v>
      </c>
      <c r="B2247" s="7">
        <v>19051.4182694773</v>
      </c>
      <c r="C2247" s="6">
        <v>2.87115329103E10</v>
      </c>
      <c r="D2247" s="6" t="str">
        <f t="shared" si="1"/>
        <v>2022-10</v>
      </c>
    </row>
    <row r="2248">
      <c r="A2248" s="13">
        <v>44846.0</v>
      </c>
      <c r="B2248" s="7">
        <v>19157.4462868525</v>
      </c>
      <c r="C2248" s="6">
        <v>2.495017384605E10</v>
      </c>
      <c r="D2248" s="6" t="str">
        <f t="shared" si="1"/>
        <v>2022-10</v>
      </c>
    </row>
    <row r="2249">
      <c r="A2249" s="13">
        <v>44847.0</v>
      </c>
      <c r="B2249" s="7">
        <v>19382.9040336331</v>
      </c>
      <c r="C2249" s="6">
        <v>4.421984000389E10</v>
      </c>
      <c r="D2249" s="6" t="str">
        <f t="shared" si="1"/>
        <v>2022-10</v>
      </c>
    </row>
    <row r="2250">
      <c r="A2250" s="13">
        <v>44848.0</v>
      </c>
      <c r="B2250" s="7">
        <v>19185.656700327</v>
      </c>
      <c r="C2250" s="6">
        <v>3.84523567267E10</v>
      </c>
      <c r="D2250" s="6" t="str">
        <f t="shared" si="1"/>
        <v>2022-10</v>
      </c>
    </row>
    <row r="2251">
      <c r="A2251" s="13">
        <v>44849.0</v>
      </c>
      <c r="B2251" s="7">
        <v>19067.6350822884</v>
      </c>
      <c r="C2251" s="6">
        <v>1.619223553197E10</v>
      </c>
      <c r="D2251" s="6" t="str">
        <f t="shared" si="1"/>
        <v>2022-10</v>
      </c>
    </row>
    <row r="2252">
      <c r="A2252" s="13">
        <v>44850.0</v>
      </c>
      <c r="B2252" s="7">
        <v>19268.0928008619</v>
      </c>
      <c r="C2252" s="6">
        <v>1.798891665036E10</v>
      </c>
      <c r="D2252" s="6" t="str">
        <f t="shared" si="1"/>
        <v>2022-10</v>
      </c>
    </row>
    <row r="2253">
      <c r="A2253" s="13">
        <v>44851.0</v>
      </c>
      <c r="B2253" s="7">
        <v>19550.7572999132</v>
      </c>
      <c r="C2253" s="6">
        <v>2.747255299834E10</v>
      </c>
      <c r="D2253" s="6" t="str">
        <f t="shared" si="1"/>
        <v>2022-10</v>
      </c>
    </row>
    <row r="2254">
      <c r="A2254" s="13">
        <v>44852.0</v>
      </c>
      <c r="B2254" s="7">
        <v>19334.4151499829</v>
      </c>
      <c r="C2254" s="6">
        <v>3.058001234421E10</v>
      </c>
      <c r="D2254" s="6" t="str">
        <f t="shared" si="1"/>
        <v>2022-10</v>
      </c>
    </row>
    <row r="2255">
      <c r="A2255" s="13">
        <v>44853.0</v>
      </c>
      <c r="B2255" s="7">
        <v>19139.5343513894</v>
      </c>
      <c r="C2255" s="6">
        <v>2.242538718391E10</v>
      </c>
      <c r="D2255" s="6" t="str">
        <f t="shared" si="1"/>
        <v>2022-10</v>
      </c>
    </row>
    <row r="2256">
      <c r="A2256" s="13">
        <v>44854.0</v>
      </c>
      <c r="B2256" s="7">
        <v>19053.7402405368</v>
      </c>
      <c r="C2256" s="6">
        <v>2.449397441953E10</v>
      </c>
      <c r="D2256" s="6" t="str">
        <f t="shared" si="1"/>
        <v>2022-10</v>
      </c>
    </row>
    <row r="2257">
      <c r="A2257" s="13">
        <v>44855.0</v>
      </c>
      <c r="B2257" s="7">
        <v>19172.4692172692</v>
      </c>
      <c r="C2257" s="6">
        <v>3.245928786569E10</v>
      </c>
      <c r="D2257" s="6" t="str">
        <f t="shared" si="1"/>
        <v>2022-10</v>
      </c>
    </row>
    <row r="2258">
      <c r="A2258" s="13">
        <v>44856.0</v>
      </c>
      <c r="B2258" s="7">
        <v>19208.1902460043</v>
      </c>
      <c r="C2258" s="6">
        <v>1.610444095747E10</v>
      </c>
      <c r="D2258" s="6" t="str">
        <f t="shared" si="1"/>
        <v>2022-10</v>
      </c>
    </row>
    <row r="2259">
      <c r="A2259" s="13">
        <v>44857.0</v>
      </c>
      <c r="B2259" s="7">
        <v>19567.0073980529</v>
      </c>
      <c r="C2259" s="6">
        <v>2.212879433513E10</v>
      </c>
      <c r="D2259" s="6" t="str">
        <f t="shared" si="1"/>
        <v>2022-10</v>
      </c>
    </row>
    <row r="2260">
      <c r="A2260" s="13">
        <v>44858.0</v>
      </c>
      <c r="B2260" s="7">
        <v>19345.5723482851</v>
      </c>
      <c r="C2260" s="6">
        <v>3.020223580459E10</v>
      </c>
      <c r="D2260" s="6" t="str">
        <f t="shared" si="1"/>
        <v>2022-10</v>
      </c>
    </row>
    <row r="2261">
      <c r="A2261" s="13">
        <v>44859.0</v>
      </c>
      <c r="B2261" s="7">
        <v>20095.8564554472</v>
      </c>
      <c r="C2261" s="6">
        <v>4.776152490994E10</v>
      </c>
      <c r="D2261" s="6" t="str">
        <f t="shared" si="1"/>
        <v>2022-10</v>
      </c>
    </row>
    <row r="2262">
      <c r="A2262" s="13">
        <v>44860.0</v>
      </c>
      <c r="B2262" s="7">
        <v>20770.4412716294</v>
      </c>
      <c r="C2262" s="6">
        <v>5.889595053709E10</v>
      </c>
      <c r="D2262" s="6" t="str">
        <f t="shared" si="1"/>
        <v>2022-10</v>
      </c>
    </row>
    <row r="2263">
      <c r="A2263" s="13">
        <v>44861.0</v>
      </c>
      <c r="B2263" s="7">
        <v>20285.8367757017</v>
      </c>
      <c r="C2263" s="6">
        <v>4.962511040203E10</v>
      </c>
      <c r="D2263" s="6" t="str">
        <f t="shared" si="1"/>
        <v>2022-10</v>
      </c>
    </row>
    <row r="2264">
      <c r="A2264" s="13">
        <v>44862.0</v>
      </c>
      <c r="B2264" s="7">
        <v>20595.3519366012</v>
      </c>
      <c r="C2264" s="6">
        <v>4.39947159103E10</v>
      </c>
      <c r="D2264" s="6" t="str">
        <f t="shared" si="1"/>
        <v>2022-10</v>
      </c>
    </row>
    <row r="2265">
      <c r="A2265" s="13">
        <v>44863.0</v>
      </c>
      <c r="B2265" s="7">
        <v>20818.4761644388</v>
      </c>
      <c r="C2265" s="6">
        <v>4.036984064523E10</v>
      </c>
      <c r="D2265" s="6" t="str">
        <f t="shared" si="1"/>
        <v>2022-10</v>
      </c>
    </row>
    <row r="2266">
      <c r="A2266" s="13">
        <v>44864.0</v>
      </c>
      <c r="B2266" s="7">
        <v>20635.6037476843</v>
      </c>
      <c r="C2266" s="6">
        <v>3.148634555564E10</v>
      </c>
      <c r="D2266" s="6" t="str">
        <f t="shared" si="1"/>
        <v>2022-10</v>
      </c>
    </row>
    <row r="2267">
      <c r="A2267" s="13">
        <v>44865.0</v>
      </c>
      <c r="B2267" s="7">
        <v>20495.7742320325</v>
      </c>
      <c r="C2267" s="6">
        <v>4.566846681541E10</v>
      </c>
      <c r="D2267" s="6" t="str">
        <f t="shared" si="1"/>
        <v>2022-10</v>
      </c>
    </row>
    <row r="2268">
      <c r="A2268" s="13">
        <v>44866.0</v>
      </c>
      <c r="B2268" s="7">
        <v>20485.2732430903</v>
      </c>
      <c r="C2268" s="6">
        <v>3.981930315915E10</v>
      </c>
      <c r="D2268" s="6" t="str">
        <f t="shared" si="1"/>
        <v>2022-11</v>
      </c>
    </row>
    <row r="2269">
      <c r="A2269" s="13">
        <v>44867.0</v>
      </c>
      <c r="B2269" s="7">
        <v>20159.5030671045</v>
      </c>
      <c r="C2269" s="6">
        <v>5.555216948342E10</v>
      </c>
      <c r="D2269" s="6" t="str">
        <f t="shared" si="1"/>
        <v>2022-11</v>
      </c>
    </row>
    <row r="2270">
      <c r="A2270" s="13">
        <v>44868.0</v>
      </c>
      <c r="B2270" s="7">
        <v>20209.9874150039</v>
      </c>
      <c r="C2270" s="6">
        <v>4.322875017943E10</v>
      </c>
      <c r="D2270" s="6" t="str">
        <f t="shared" si="1"/>
        <v>2022-11</v>
      </c>
    </row>
    <row r="2271">
      <c r="A2271" s="13">
        <v>44869.0</v>
      </c>
      <c r="B2271" s="7">
        <v>21147.2297322385</v>
      </c>
      <c r="C2271" s="6">
        <v>6.407272794972E10</v>
      </c>
      <c r="D2271" s="6" t="str">
        <f t="shared" si="1"/>
        <v>2022-11</v>
      </c>
    </row>
    <row r="2272">
      <c r="A2272" s="13">
        <v>44870.0</v>
      </c>
      <c r="B2272" s="7">
        <v>21282.6912959164</v>
      </c>
      <c r="C2272" s="6">
        <v>3.784604760923E10</v>
      </c>
      <c r="D2272" s="6" t="str">
        <f t="shared" si="1"/>
        <v>2022-11</v>
      </c>
    </row>
    <row r="2273">
      <c r="A2273" s="13">
        <v>44871.0</v>
      </c>
      <c r="B2273" s="7">
        <v>20926.4859738215</v>
      </c>
      <c r="C2273" s="6">
        <v>3.50826932103E10</v>
      </c>
      <c r="D2273" s="6" t="str">
        <f t="shared" si="1"/>
        <v>2022-11</v>
      </c>
    </row>
    <row r="2274">
      <c r="A2274" s="13">
        <v>44872.0</v>
      </c>
      <c r="B2274" s="7">
        <v>20602.8167252699</v>
      </c>
      <c r="C2274" s="6">
        <v>5.351085223618E10</v>
      </c>
      <c r="D2274" s="6" t="str">
        <f t="shared" si="1"/>
        <v>2022-11</v>
      </c>
    </row>
    <row r="2275">
      <c r="A2275" s="13">
        <v>44873.0</v>
      </c>
      <c r="B2275" s="7">
        <v>18541.2718532238</v>
      </c>
      <c r="C2275" s="6">
        <v>1.1899246560657E11</v>
      </c>
      <c r="D2275" s="6" t="str">
        <f t="shared" si="1"/>
        <v>2022-11</v>
      </c>
    </row>
    <row r="2276">
      <c r="A2276" s="13">
        <v>44874.0</v>
      </c>
      <c r="B2276" s="7">
        <v>15880.7798491723</v>
      </c>
      <c r="C2276" s="6">
        <v>1.0290515160628E11</v>
      </c>
      <c r="D2276" s="6" t="str">
        <f t="shared" si="1"/>
        <v>2022-11</v>
      </c>
    </row>
    <row r="2277">
      <c r="A2277" s="13">
        <v>44875.0</v>
      </c>
      <c r="B2277" s="7">
        <v>17586.7714495473</v>
      </c>
      <c r="C2277" s="6">
        <v>8.320228372096E10</v>
      </c>
      <c r="D2277" s="6" t="str">
        <f t="shared" si="1"/>
        <v>2022-11</v>
      </c>
    </row>
    <row r="2278">
      <c r="A2278" s="13">
        <v>44876.0</v>
      </c>
      <c r="B2278" s="7">
        <v>17034.2931347133</v>
      </c>
      <c r="C2278" s="6">
        <v>5.587161648833E10</v>
      </c>
      <c r="D2278" s="6" t="str">
        <f t="shared" si="1"/>
        <v>2022-11</v>
      </c>
    </row>
    <row r="2279">
      <c r="A2279" s="13">
        <v>44877.0</v>
      </c>
      <c r="B2279" s="7">
        <v>16799.1847383999</v>
      </c>
      <c r="C2279" s="6">
        <v>2.971769941942E10</v>
      </c>
      <c r="D2279" s="6" t="str">
        <f t="shared" si="1"/>
        <v>2022-11</v>
      </c>
    </row>
    <row r="2280">
      <c r="A2280" s="13">
        <v>44878.0</v>
      </c>
      <c r="B2280" s="7">
        <v>16353.3657171761</v>
      </c>
      <c r="C2280" s="6">
        <v>2.720918368226E10</v>
      </c>
      <c r="D2280" s="6" t="str">
        <f t="shared" si="1"/>
        <v>2022-11</v>
      </c>
    </row>
    <row r="2281">
      <c r="A2281" s="13">
        <v>44879.0</v>
      </c>
      <c r="B2281" s="7">
        <v>16618.1992288908</v>
      </c>
      <c r="C2281" s="6">
        <v>4.963024305406E10</v>
      </c>
      <c r="D2281" s="6" t="str">
        <f t="shared" si="1"/>
        <v>2022-11</v>
      </c>
    </row>
    <row r="2282">
      <c r="A2282" s="13">
        <v>44880.0</v>
      </c>
      <c r="B2282" s="7">
        <v>16884.6139070546</v>
      </c>
      <c r="C2282" s="6">
        <v>3.659943618262E10</v>
      </c>
      <c r="D2282" s="6" t="str">
        <f t="shared" si="1"/>
        <v>2022-11</v>
      </c>
    </row>
    <row r="2283">
      <c r="A2283" s="13">
        <v>44881.0</v>
      </c>
      <c r="B2283" s="7">
        <v>16669.4401447741</v>
      </c>
      <c r="C2283" s="6">
        <v>3.3925512988620003E10</v>
      </c>
      <c r="D2283" s="6" t="str">
        <f t="shared" si="1"/>
        <v>2022-11</v>
      </c>
    </row>
    <row r="2284">
      <c r="A2284" s="13">
        <v>44882.0</v>
      </c>
      <c r="B2284" s="7">
        <v>16687.5179505411</v>
      </c>
      <c r="C2284" s="6">
        <v>2.786891402195E10</v>
      </c>
      <c r="D2284" s="6" t="str">
        <f t="shared" si="1"/>
        <v>2022-11</v>
      </c>
    </row>
    <row r="2285">
      <c r="A2285" s="13">
        <v>44883.0</v>
      </c>
      <c r="B2285" s="7">
        <v>16697.7776677865</v>
      </c>
      <c r="C2285" s="6">
        <v>2.686221860857E10</v>
      </c>
      <c r="D2285" s="6" t="str">
        <f t="shared" si="1"/>
        <v>2022-11</v>
      </c>
    </row>
    <row r="2286">
      <c r="A2286" s="13">
        <v>44884.0</v>
      </c>
      <c r="B2286" s="7">
        <v>16711.5477937965</v>
      </c>
      <c r="C2286" s="6">
        <v>1.610622349151E10</v>
      </c>
      <c r="D2286" s="6" t="str">
        <f t="shared" si="1"/>
        <v>2022-11</v>
      </c>
    </row>
    <row r="2287">
      <c r="A2287" s="13">
        <v>44885.0</v>
      </c>
      <c r="B2287" s="7">
        <v>16291.8324676929</v>
      </c>
      <c r="C2287" s="6">
        <v>2.131337865169E10</v>
      </c>
      <c r="D2287" s="6" t="str">
        <f t="shared" si="1"/>
        <v>2022-11</v>
      </c>
    </row>
    <row r="2288">
      <c r="A2288" s="13">
        <v>44886.0</v>
      </c>
      <c r="B2288" s="7">
        <v>15787.2840945218</v>
      </c>
      <c r="C2288" s="6">
        <v>3.742948551793E10</v>
      </c>
      <c r="D2288" s="6" t="str">
        <f t="shared" si="1"/>
        <v>2022-11</v>
      </c>
    </row>
    <row r="2289">
      <c r="A2289" s="13">
        <v>44887.0</v>
      </c>
      <c r="B2289" s="7">
        <v>16189.7695319341</v>
      </c>
      <c r="C2289" s="6">
        <v>3.07268287603E10</v>
      </c>
      <c r="D2289" s="6" t="str">
        <f t="shared" si="1"/>
        <v>2022-11</v>
      </c>
    </row>
    <row r="2290">
      <c r="A2290" s="13">
        <v>44888.0</v>
      </c>
      <c r="B2290" s="7">
        <v>16610.7064149352</v>
      </c>
      <c r="C2290" s="6">
        <v>3.2958875628230003E10</v>
      </c>
      <c r="D2290" s="6" t="str">
        <f t="shared" si="1"/>
        <v>2022-11</v>
      </c>
    </row>
    <row r="2291">
      <c r="A2291" s="13">
        <v>44889.0</v>
      </c>
      <c r="B2291" s="7">
        <v>16604.4650179543</v>
      </c>
      <c r="C2291" s="6">
        <v>2.612903741448E10</v>
      </c>
      <c r="D2291" s="6" t="str">
        <f t="shared" si="1"/>
        <v>2022-11</v>
      </c>
    </row>
    <row r="2292">
      <c r="A2292" s="13">
        <v>44890.0</v>
      </c>
      <c r="B2292" s="7">
        <v>16521.8410189608</v>
      </c>
      <c r="C2292" s="6">
        <v>1.867825597567E10</v>
      </c>
      <c r="D2292" s="6" t="str">
        <f t="shared" si="1"/>
        <v>2022-11</v>
      </c>
    </row>
    <row r="2293">
      <c r="A2293" s="13">
        <v>44891.0</v>
      </c>
      <c r="B2293" s="7">
        <v>16464.2810793656</v>
      </c>
      <c r="C2293" s="6">
        <v>1.800000876422E10</v>
      </c>
      <c r="D2293" s="6" t="str">
        <f t="shared" si="1"/>
        <v>2022-11</v>
      </c>
    </row>
    <row r="2294">
      <c r="A2294" s="13">
        <v>44892.0</v>
      </c>
      <c r="B2294" s="7">
        <v>16444.6268345485</v>
      </c>
      <c r="C2294" s="6">
        <v>2.044389850894E10</v>
      </c>
      <c r="D2294" s="6" t="str">
        <f t="shared" si="1"/>
        <v>2022-11</v>
      </c>
    </row>
    <row r="2295">
      <c r="A2295" s="13">
        <v>44893.0</v>
      </c>
      <c r="B2295" s="7">
        <v>16217.3224676411</v>
      </c>
      <c r="C2295" s="6">
        <v>2.774302515605E10</v>
      </c>
      <c r="D2295" s="6" t="str">
        <f t="shared" si="1"/>
        <v>2022-11</v>
      </c>
    </row>
    <row r="2296">
      <c r="A2296" s="13">
        <v>44894.0</v>
      </c>
      <c r="B2296" s="7">
        <v>16444.9832700291</v>
      </c>
      <c r="C2296" s="6">
        <v>2.35816854675E10</v>
      </c>
      <c r="D2296" s="6" t="str">
        <f t="shared" si="1"/>
        <v>2022-11</v>
      </c>
    </row>
    <row r="2297">
      <c r="A2297" s="13">
        <v>44895.0</v>
      </c>
      <c r="B2297" s="7">
        <v>17168.5655484864</v>
      </c>
      <c r="C2297" s="6">
        <v>2.952357658308E10</v>
      </c>
      <c r="D2297" s="6" t="str">
        <f t="shared" si="1"/>
        <v>2022-11</v>
      </c>
    </row>
    <row r="2298">
      <c r="A2298" s="13">
        <v>44896.0</v>
      </c>
      <c r="B2298" s="7">
        <v>16967.1336671008</v>
      </c>
      <c r="C2298" s="6">
        <v>2.289539288221E10</v>
      </c>
      <c r="D2298" s="6" t="str">
        <f t="shared" si="1"/>
        <v>2022-12</v>
      </c>
    </row>
    <row r="2299">
      <c r="A2299" s="13">
        <v>44897.0</v>
      </c>
      <c r="B2299" s="7">
        <v>17088.6604094023</v>
      </c>
      <c r="C2299" s="6">
        <v>1.953970512746E10</v>
      </c>
      <c r="D2299" s="6" t="str">
        <f t="shared" si="1"/>
        <v>2022-12</v>
      </c>
    </row>
    <row r="2300">
      <c r="A2300" s="13">
        <v>44898.0</v>
      </c>
      <c r="B2300" s="7">
        <v>16908.236795124</v>
      </c>
      <c r="C2300" s="6">
        <v>1.621777670379E10</v>
      </c>
      <c r="D2300" s="6" t="str">
        <f t="shared" si="1"/>
        <v>2022-12</v>
      </c>
    </row>
    <row r="2301">
      <c r="A2301" s="13">
        <v>44899.0</v>
      </c>
      <c r="B2301" s="7">
        <v>17130.4859472168</v>
      </c>
      <c r="C2301" s="6">
        <v>1.682452083008E10</v>
      </c>
      <c r="D2301" s="6" t="str">
        <f t="shared" si="1"/>
        <v>2022-12</v>
      </c>
    </row>
    <row r="2302">
      <c r="A2302" s="13">
        <v>44900.0</v>
      </c>
      <c r="B2302" s="7">
        <v>16974.8256651336</v>
      </c>
      <c r="C2302" s="6">
        <v>2.220908683409E10</v>
      </c>
      <c r="D2302" s="6" t="str">
        <f t="shared" si="1"/>
        <v>2022-12</v>
      </c>
    </row>
    <row r="2303">
      <c r="A2303" s="13">
        <v>44901.0</v>
      </c>
      <c r="B2303" s="7">
        <v>17089.5037060098</v>
      </c>
      <c r="C2303" s="6">
        <v>1.988992236903E10</v>
      </c>
      <c r="D2303" s="6" t="str">
        <f t="shared" si="1"/>
        <v>2022-12</v>
      </c>
    </row>
    <row r="2304">
      <c r="A2304" s="13">
        <v>44902.0</v>
      </c>
      <c r="B2304" s="7">
        <v>16848.1276289005</v>
      </c>
      <c r="C2304" s="6">
        <v>1.967540438875E10</v>
      </c>
      <c r="D2304" s="6" t="str">
        <f t="shared" si="1"/>
        <v>2022-12</v>
      </c>
    </row>
    <row r="2305">
      <c r="A2305" s="13">
        <v>44903.0</v>
      </c>
      <c r="B2305" s="7">
        <v>17233.4740199151</v>
      </c>
      <c r="C2305" s="6">
        <v>2.049660376986E10</v>
      </c>
      <c r="D2305" s="6" t="str">
        <f t="shared" si="1"/>
        <v>2022-12</v>
      </c>
    </row>
    <row r="2306">
      <c r="A2306" s="13">
        <v>44904.0</v>
      </c>
      <c r="B2306" s="7">
        <v>17133.1520141413</v>
      </c>
      <c r="C2306" s="6">
        <v>2.032842636641E10</v>
      </c>
      <c r="D2306" s="6" t="str">
        <f t="shared" si="1"/>
        <v>2022-12</v>
      </c>
    </row>
    <row r="2307">
      <c r="A2307" s="13">
        <v>44905.0</v>
      </c>
      <c r="B2307" s="7">
        <v>17128.7237102156</v>
      </c>
      <c r="C2307" s="6">
        <v>1.27067819688E10</v>
      </c>
      <c r="D2307" s="6" t="str">
        <f t="shared" si="1"/>
        <v>2022-12</v>
      </c>
    </row>
    <row r="2308">
      <c r="A2308" s="13">
        <v>44906.0</v>
      </c>
      <c r="B2308" s="7">
        <v>17104.1928057162</v>
      </c>
      <c r="C2308" s="6">
        <v>1.412248683221E10</v>
      </c>
      <c r="D2308" s="6" t="str">
        <f t="shared" si="1"/>
        <v>2022-12</v>
      </c>
    </row>
    <row r="2309">
      <c r="A2309" s="13">
        <v>44907.0</v>
      </c>
      <c r="B2309" s="7">
        <v>17206.4383006718</v>
      </c>
      <c r="C2309" s="6">
        <v>1.961758134083E10</v>
      </c>
      <c r="D2309" s="6" t="str">
        <f t="shared" si="1"/>
        <v>2022-12</v>
      </c>
    </row>
    <row r="2310">
      <c r="A2310" s="13">
        <v>44908.0</v>
      </c>
      <c r="B2310" s="7">
        <v>17781.3188354598</v>
      </c>
      <c r="C2310" s="6">
        <v>2.663474163105E10</v>
      </c>
      <c r="D2310" s="6" t="str">
        <f t="shared" si="1"/>
        <v>2022-12</v>
      </c>
    </row>
    <row r="2311">
      <c r="A2311" s="13">
        <v>44909.0</v>
      </c>
      <c r="B2311" s="7">
        <v>17652.0983126836</v>
      </c>
      <c r="C2311" s="6">
        <v>2.590012336205E10</v>
      </c>
      <c r="D2311" s="6" t="str">
        <f t="shared" si="1"/>
        <v>2022-12</v>
      </c>
    </row>
    <row r="2312">
      <c r="A2312" s="13">
        <v>44910.0</v>
      </c>
      <c r="B2312" s="7">
        <v>17364.8649112629</v>
      </c>
      <c r="C2312" s="6">
        <v>2.096444834077E10</v>
      </c>
      <c r="D2312" s="6" t="str">
        <f t="shared" si="1"/>
        <v>2022-12</v>
      </c>
    </row>
    <row r="2313">
      <c r="A2313" s="13">
        <v>44911.0</v>
      </c>
      <c r="B2313" s="7">
        <v>16647.4834788286</v>
      </c>
      <c r="C2313" s="6">
        <v>2.40316089595E10</v>
      </c>
      <c r="D2313" s="6" t="str">
        <f t="shared" si="1"/>
        <v>2022-12</v>
      </c>
    </row>
    <row r="2314">
      <c r="A2314" s="13">
        <v>44912.0</v>
      </c>
      <c r="B2314" s="7">
        <v>16795.0909672135</v>
      </c>
      <c r="C2314" s="6">
        <v>1.446358182522E10</v>
      </c>
      <c r="D2314" s="6" t="str">
        <f t="shared" si="1"/>
        <v>2022-12</v>
      </c>
    </row>
    <row r="2315">
      <c r="A2315" s="13">
        <v>44913.0</v>
      </c>
      <c r="B2315" s="7">
        <v>16757.9774032466</v>
      </c>
      <c r="C2315" s="6">
        <v>1.092435469817E10</v>
      </c>
      <c r="D2315" s="6" t="str">
        <f t="shared" si="1"/>
        <v>2022-12</v>
      </c>
    </row>
    <row r="2316">
      <c r="A2316" s="13">
        <v>44914.0</v>
      </c>
      <c r="B2316" s="7">
        <v>16439.679646163</v>
      </c>
      <c r="C2316" s="6">
        <v>1.722107481355E10</v>
      </c>
      <c r="D2316" s="6" t="str">
        <f t="shared" si="1"/>
        <v>2022-12</v>
      </c>
    </row>
    <row r="2317">
      <c r="A2317" s="13">
        <v>44915.0</v>
      </c>
      <c r="B2317" s="7">
        <v>16906.3052104215</v>
      </c>
      <c r="C2317" s="6">
        <v>2.272209661476E10</v>
      </c>
      <c r="D2317" s="6" t="str">
        <f t="shared" si="1"/>
        <v>2022-12</v>
      </c>
    </row>
    <row r="2318">
      <c r="A2318" s="13">
        <v>44916.0</v>
      </c>
      <c r="B2318" s="7">
        <v>16817.534386551</v>
      </c>
      <c r="C2318" s="6">
        <v>1.488294504481E10</v>
      </c>
      <c r="D2318" s="6" t="str">
        <f t="shared" si="1"/>
        <v>2022-12</v>
      </c>
    </row>
    <row r="2319">
      <c r="A2319" s="13">
        <v>44917.0</v>
      </c>
      <c r="B2319" s="7">
        <v>16830.3414239344</v>
      </c>
      <c r="C2319" s="6">
        <v>1.64415730501E10</v>
      </c>
      <c r="D2319" s="6" t="str">
        <f t="shared" si="1"/>
        <v>2022-12</v>
      </c>
    </row>
    <row r="2320">
      <c r="A2320" s="13">
        <v>44918.0</v>
      </c>
      <c r="B2320" s="7">
        <v>16796.9521712163</v>
      </c>
      <c r="C2320" s="6">
        <v>1.532926521256E10</v>
      </c>
      <c r="D2320" s="6" t="str">
        <f t="shared" si="1"/>
        <v>2022-12</v>
      </c>
    </row>
    <row r="2321">
      <c r="A2321" s="13">
        <v>44919.0</v>
      </c>
      <c r="B2321" s="7">
        <v>16847.7552651546</v>
      </c>
      <c r="C2321" s="6">
        <v>9.7446362133E9</v>
      </c>
      <c r="D2321" s="6" t="str">
        <f t="shared" si="1"/>
        <v>2022-12</v>
      </c>
    </row>
    <row r="2322">
      <c r="A2322" s="13">
        <v>44920.0</v>
      </c>
      <c r="B2322" s="7">
        <v>16841.9870522838</v>
      </c>
      <c r="C2322" s="6">
        <v>1.165637993806E10</v>
      </c>
      <c r="D2322" s="6" t="str">
        <f t="shared" si="1"/>
        <v>2022-12</v>
      </c>
    </row>
    <row r="2323">
      <c r="A2323" s="13">
        <v>44921.0</v>
      </c>
      <c r="B2323" s="7">
        <v>16919.8051749285</v>
      </c>
      <c r="C2323" s="6">
        <v>1.188695780369E10</v>
      </c>
      <c r="D2323" s="6" t="str">
        <f t="shared" si="1"/>
        <v>2022-12</v>
      </c>
    </row>
    <row r="2324">
      <c r="A2324" s="13">
        <v>44922.0</v>
      </c>
      <c r="B2324" s="7">
        <v>16717.1739801271</v>
      </c>
      <c r="C2324" s="6">
        <v>1.574858023921E10</v>
      </c>
      <c r="D2324" s="6" t="str">
        <f t="shared" si="1"/>
        <v>2022-12</v>
      </c>
    </row>
    <row r="2325">
      <c r="A2325" s="13">
        <v>44923.0</v>
      </c>
      <c r="B2325" s="7">
        <v>16552.5717365145</v>
      </c>
      <c r="C2325" s="6">
        <v>1.700571392005E10</v>
      </c>
      <c r="D2325" s="6" t="str">
        <f t="shared" si="1"/>
        <v>2022-12</v>
      </c>
    </row>
    <row r="2326">
      <c r="A2326" s="13">
        <v>44924.0</v>
      </c>
      <c r="B2326" s="7">
        <v>16642.3426718856</v>
      </c>
      <c r="C2326" s="6">
        <v>1.447223747879E10</v>
      </c>
      <c r="D2326" s="6" t="str">
        <f t="shared" si="1"/>
        <v>2022-12</v>
      </c>
    </row>
    <row r="2327">
      <c r="A2327" s="13">
        <v>44925.0</v>
      </c>
      <c r="B2327" s="7">
        <v>16602.5851557701</v>
      </c>
      <c r="C2327" s="6">
        <v>1.592916290956E10</v>
      </c>
      <c r="D2327" s="6" t="str">
        <f t="shared" si="1"/>
        <v>2022-12</v>
      </c>
    </row>
    <row r="2328">
      <c r="A2328" s="13">
        <v>44926.0</v>
      </c>
      <c r="B2328" s="7">
        <v>16547.4953660162</v>
      </c>
      <c r="C2328" s="6">
        <v>1.123918645623E10</v>
      </c>
      <c r="D2328" s="6" t="str">
        <f t="shared" si="1"/>
        <v>2022-12</v>
      </c>
    </row>
    <row r="2329">
      <c r="A2329" s="13">
        <v>44927.0</v>
      </c>
      <c r="B2329" s="7">
        <v>16625.0805507091</v>
      </c>
      <c r="C2329" s="6">
        <v>9.24436169989E9</v>
      </c>
      <c r="D2329" s="6" t="str">
        <f t="shared" si="1"/>
        <v>2023-01</v>
      </c>
    </row>
    <row r="2330">
      <c r="A2330" s="13">
        <v>44928.0</v>
      </c>
      <c r="B2330" s="7">
        <v>16688.4713573932</v>
      </c>
      <c r="C2330" s="6">
        <v>1.209777522669E10</v>
      </c>
      <c r="D2330" s="6" t="str">
        <f t="shared" si="1"/>
        <v>2023-01</v>
      </c>
    </row>
    <row r="2331">
      <c r="A2331" s="13">
        <v>44929.0</v>
      </c>
      <c r="B2331" s="7">
        <v>16679.8570798137</v>
      </c>
      <c r="C2331" s="6">
        <v>1.390307920651E10</v>
      </c>
      <c r="D2331" s="6" t="str">
        <f t="shared" si="1"/>
        <v>2023-01</v>
      </c>
    </row>
    <row r="2332">
      <c r="A2332" s="13">
        <v>44930.0</v>
      </c>
      <c r="B2332" s="7">
        <v>16863.2382582833</v>
      </c>
      <c r="C2332" s="6">
        <v>1.842174332229E10</v>
      </c>
      <c r="D2332" s="6" t="str">
        <f t="shared" si="1"/>
        <v>2023-01</v>
      </c>
    </row>
    <row r="2333">
      <c r="A2333" s="13">
        <v>44931.0</v>
      </c>
      <c r="B2333" s="7">
        <v>16836.7366452236</v>
      </c>
      <c r="C2333" s="6">
        <v>1.369275856646E10</v>
      </c>
      <c r="D2333" s="6" t="str">
        <f t="shared" si="1"/>
        <v>2023-01</v>
      </c>
    </row>
    <row r="2334">
      <c r="A2334" s="13">
        <v>44932.0</v>
      </c>
      <c r="B2334" s="7">
        <v>16951.9695166293</v>
      </c>
      <c r="C2334" s="6">
        <v>1.441366291272E10</v>
      </c>
      <c r="D2334" s="6" t="str">
        <f t="shared" si="1"/>
        <v>2023-01</v>
      </c>
    </row>
    <row r="2335">
      <c r="A2335" s="13">
        <v>44933.0</v>
      </c>
      <c r="B2335" s="7">
        <v>16955.0774351588</v>
      </c>
      <c r="C2335" s="6">
        <v>7.71476717432E9</v>
      </c>
      <c r="D2335" s="6" t="str">
        <f t="shared" si="1"/>
        <v>2023-01</v>
      </c>
    </row>
    <row r="2336">
      <c r="A2336" s="13">
        <v>44934.0</v>
      </c>
      <c r="B2336" s="7">
        <v>17091.1444513033</v>
      </c>
      <c r="C2336" s="6">
        <v>9.76882791424E9</v>
      </c>
      <c r="D2336" s="6" t="str">
        <f t="shared" si="1"/>
        <v>2023-01</v>
      </c>
    </row>
    <row r="2337">
      <c r="A2337" s="13">
        <v>44935.0</v>
      </c>
      <c r="B2337" s="7">
        <v>17196.5540596395</v>
      </c>
      <c r="C2337" s="6">
        <v>1.862473686586E10</v>
      </c>
      <c r="D2337" s="6" t="str">
        <f t="shared" si="1"/>
        <v>2023-01</v>
      </c>
    </row>
    <row r="2338">
      <c r="A2338" s="13">
        <v>44936.0</v>
      </c>
      <c r="B2338" s="7">
        <v>17446.292509299</v>
      </c>
      <c r="C2338" s="6">
        <v>1.580833894879E10</v>
      </c>
      <c r="D2338" s="6" t="str">
        <f t="shared" si="1"/>
        <v>2023-01</v>
      </c>
    </row>
    <row r="2339">
      <c r="A2339" s="13">
        <v>44937.0</v>
      </c>
      <c r="B2339" s="7">
        <v>17943.8976294683</v>
      </c>
      <c r="C2339" s="6">
        <v>1.830718652332E10</v>
      </c>
      <c r="D2339" s="6" t="str">
        <f t="shared" si="1"/>
        <v>2023-01</v>
      </c>
    </row>
    <row r="2340">
      <c r="A2340" s="13">
        <v>44938.0</v>
      </c>
      <c r="B2340" s="7">
        <v>18869.5880552656</v>
      </c>
      <c r="C2340" s="6">
        <v>3.497133871034E10</v>
      </c>
      <c r="D2340" s="6" t="str">
        <f t="shared" si="1"/>
        <v>2023-01</v>
      </c>
    </row>
    <row r="2341">
      <c r="A2341" s="13">
        <v>44939.0</v>
      </c>
      <c r="B2341" s="7">
        <v>19909.5746247506</v>
      </c>
      <c r="C2341" s="6">
        <v>2.922502969363E10</v>
      </c>
      <c r="D2341" s="6" t="str">
        <f t="shared" si="1"/>
        <v>2023-01</v>
      </c>
    </row>
    <row r="2342">
      <c r="A2342" s="13">
        <v>44940.0</v>
      </c>
      <c r="B2342" s="7">
        <v>20976.2997963921</v>
      </c>
      <c r="C2342" s="6">
        <v>3.896778463905E10</v>
      </c>
      <c r="D2342" s="6" t="str">
        <f t="shared" si="1"/>
        <v>2023-01</v>
      </c>
    </row>
    <row r="2343">
      <c r="A2343" s="13">
        <v>44941.0</v>
      </c>
      <c r="B2343" s="7">
        <v>20880.7992021821</v>
      </c>
      <c r="C2343" s="6">
        <v>1.929840754331E10</v>
      </c>
      <c r="D2343" s="6" t="str">
        <f t="shared" si="1"/>
        <v>2023-01</v>
      </c>
    </row>
    <row r="2344">
      <c r="A2344" s="13">
        <v>44942.0</v>
      </c>
      <c r="B2344" s="7">
        <v>21169.6327806964</v>
      </c>
      <c r="C2344" s="6">
        <v>2.679249404972E10</v>
      </c>
      <c r="D2344" s="6" t="str">
        <f t="shared" si="1"/>
        <v>2023-01</v>
      </c>
    </row>
    <row r="2345">
      <c r="A2345" s="13">
        <v>44943.0</v>
      </c>
      <c r="B2345" s="7">
        <v>21161.5192199162</v>
      </c>
      <c r="C2345" s="6">
        <v>2.499998336213E10</v>
      </c>
      <c r="D2345" s="6" t="str">
        <f t="shared" si="1"/>
        <v>2023-01</v>
      </c>
    </row>
    <row r="2346">
      <c r="A2346" s="13">
        <v>44944.0</v>
      </c>
      <c r="B2346" s="7">
        <v>20688.7807298648</v>
      </c>
      <c r="C2346" s="6">
        <v>3.000562541791E10</v>
      </c>
      <c r="D2346" s="6" t="str">
        <f t="shared" si="1"/>
        <v>2023-01</v>
      </c>
    </row>
    <row r="2347">
      <c r="A2347" s="13">
        <v>44945.0</v>
      </c>
      <c r="B2347" s="7">
        <v>21086.7933048443</v>
      </c>
      <c r="C2347" s="6">
        <v>2.115284826091E10</v>
      </c>
      <c r="D2347" s="6" t="str">
        <f t="shared" si="1"/>
        <v>2023-01</v>
      </c>
    </row>
    <row r="2348">
      <c r="A2348" s="13">
        <v>44946.0</v>
      </c>
      <c r="B2348" s="7">
        <v>22676.5517588881</v>
      </c>
      <c r="C2348" s="6">
        <v>2.8799154319E10</v>
      </c>
      <c r="D2348" s="6" t="str">
        <f t="shared" si="1"/>
        <v>2023-01</v>
      </c>
    </row>
    <row r="2349">
      <c r="A2349" s="13">
        <v>44947.0</v>
      </c>
      <c r="B2349" s="7">
        <v>22777.6258091326</v>
      </c>
      <c r="C2349" s="6">
        <v>3.244227842947E10</v>
      </c>
      <c r="D2349" s="6" t="str">
        <f t="shared" si="1"/>
        <v>2023-01</v>
      </c>
    </row>
    <row r="2350">
      <c r="A2350" s="13">
        <v>44948.0</v>
      </c>
      <c r="B2350" s="7">
        <v>22720.4156286391</v>
      </c>
      <c r="C2350" s="6">
        <v>2.474638623008E10</v>
      </c>
      <c r="D2350" s="6" t="str">
        <f t="shared" si="1"/>
        <v>2023-01</v>
      </c>
    </row>
    <row r="2351">
      <c r="A2351" s="13">
        <v>44949.0</v>
      </c>
      <c r="B2351" s="7">
        <v>22934.4314643586</v>
      </c>
      <c r="C2351" s="6">
        <v>2.651870051188E10</v>
      </c>
      <c r="D2351" s="6" t="str">
        <f t="shared" si="1"/>
        <v>2023-01</v>
      </c>
    </row>
    <row r="2352">
      <c r="A2352" s="13">
        <v>44950.0</v>
      </c>
      <c r="B2352" s="7">
        <v>22636.4693111916</v>
      </c>
      <c r="C2352" s="6">
        <v>2.640506971463E10</v>
      </c>
      <c r="D2352" s="6" t="str">
        <f t="shared" si="1"/>
        <v>2023-01</v>
      </c>
    </row>
    <row r="2353">
      <c r="A2353" s="13">
        <v>44951.0</v>
      </c>
      <c r="B2353" s="7">
        <v>23117.8596819048</v>
      </c>
      <c r="C2353" s="6">
        <v>3.068536670898E10</v>
      </c>
      <c r="D2353" s="6" t="str">
        <f t="shared" si="1"/>
        <v>2023-01</v>
      </c>
    </row>
    <row r="2354">
      <c r="A2354" s="13">
        <v>44952.0</v>
      </c>
      <c r="B2354" s="7">
        <v>23032.7775987084</v>
      </c>
      <c r="C2354" s="6">
        <v>2.635783932209E10</v>
      </c>
      <c r="D2354" s="6" t="str">
        <f t="shared" si="1"/>
        <v>2023-01</v>
      </c>
    </row>
    <row r="2355">
      <c r="A2355" s="13">
        <v>44953.0</v>
      </c>
      <c r="B2355" s="7">
        <v>23078.7278799123</v>
      </c>
      <c r="C2355" s="6">
        <v>2.538333564141E10</v>
      </c>
      <c r="D2355" s="6" t="str">
        <f t="shared" si="1"/>
        <v>2023-01</v>
      </c>
    </row>
    <row r="2356">
      <c r="A2356" s="13">
        <v>44954.0</v>
      </c>
      <c r="B2356" s="7">
        <v>23031.0897756201</v>
      </c>
      <c r="C2356" s="6">
        <v>1.471292837905E10</v>
      </c>
      <c r="D2356" s="6" t="str">
        <f t="shared" si="1"/>
        <v>2023-01</v>
      </c>
    </row>
    <row r="2357">
      <c r="A2357" s="13">
        <v>44955.0</v>
      </c>
      <c r="B2357" s="7">
        <v>23774.5659233116</v>
      </c>
      <c r="C2357" s="6">
        <v>2.742368725916E10</v>
      </c>
      <c r="D2357" s="6" t="str">
        <f t="shared" si="1"/>
        <v>2023-01</v>
      </c>
    </row>
    <row r="2358">
      <c r="A2358" s="13">
        <v>44956.0</v>
      </c>
      <c r="B2358" s="7">
        <v>22840.13890738</v>
      </c>
      <c r="C2358" s="6">
        <v>2.720559556834E10</v>
      </c>
      <c r="D2358" s="6" t="str">
        <f t="shared" si="1"/>
        <v>2023-01</v>
      </c>
    </row>
    <row r="2359">
      <c r="A2359" s="13">
        <v>44957.0</v>
      </c>
      <c r="B2359" s="7">
        <v>23139.2839099123</v>
      </c>
      <c r="C2359" s="6">
        <v>2.283782866518E10</v>
      </c>
      <c r="D2359" s="6" t="str">
        <f t="shared" si="1"/>
        <v>2023-01</v>
      </c>
    </row>
    <row r="2360">
      <c r="A2360" s="13">
        <v>44958.0</v>
      </c>
      <c r="B2360" s="7">
        <v>23723.7696534847</v>
      </c>
      <c r="C2360" s="6">
        <v>2.668325550412E10</v>
      </c>
      <c r="D2360" s="6" t="str">
        <f t="shared" si="1"/>
        <v>2023-02</v>
      </c>
    </row>
    <row r="2361">
      <c r="A2361" s="13">
        <v>44959.0</v>
      </c>
      <c r="B2361" s="7">
        <v>23471.8704412794</v>
      </c>
      <c r="C2361" s="6">
        <v>3.2066936882E10</v>
      </c>
      <c r="D2361" s="6" t="str">
        <f t="shared" si="1"/>
        <v>2023-02</v>
      </c>
    </row>
    <row r="2362">
      <c r="A2362" s="13">
        <v>44960.0</v>
      </c>
      <c r="B2362" s="7">
        <v>23449.3216215066</v>
      </c>
      <c r="C2362" s="6">
        <v>2.708306600724E10</v>
      </c>
      <c r="D2362" s="6" t="str">
        <f t="shared" si="1"/>
        <v>2023-02</v>
      </c>
    </row>
    <row r="2363">
      <c r="A2363" s="13">
        <v>44961.0</v>
      </c>
      <c r="B2363" s="7">
        <v>23331.8471370961</v>
      </c>
      <c r="C2363" s="6">
        <v>1.563929853802E10</v>
      </c>
      <c r="D2363" s="6" t="str">
        <f t="shared" si="1"/>
        <v>2023-02</v>
      </c>
    </row>
    <row r="2364">
      <c r="A2364" s="13">
        <v>44962.0</v>
      </c>
      <c r="B2364" s="7">
        <v>22955.6660162974</v>
      </c>
      <c r="C2364" s="6">
        <v>1.956426260521E10</v>
      </c>
      <c r="D2364" s="6" t="str">
        <f t="shared" si="1"/>
        <v>2023-02</v>
      </c>
    </row>
    <row r="2365">
      <c r="A2365" s="13">
        <v>44963.0</v>
      </c>
      <c r="B2365" s="7">
        <v>22760.1092633004</v>
      </c>
      <c r="C2365" s="6">
        <v>2.382500654198E10</v>
      </c>
      <c r="D2365" s="6" t="str">
        <f t="shared" si="1"/>
        <v>2023-02</v>
      </c>
    </row>
    <row r="2366">
      <c r="A2366" s="13">
        <v>44964.0</v>
      </c>
      <c r="B2366" s="7">
        <v>23264.2911876916</v>
      </c>
      <c r="C2366" s="6">
        <v>2.718796447079E10</v>
      </c>
      <c r="D2366" s="6" t="str">
        <f t="shared" si="1"/>
        <v>2023-02</v>
      </c>
    </row>
    <row r="2367">
      <c r="A2367" s="13">
        <v>44965.0</v>
      </c>
      <c r="B2367" s="7">
        <v>22939.3987006841</v>
      </c>
      <c r="C2367" s="6">
        <v>2.537136775761E10</v>
      </c>
      <c r="D2367" s="6" t="str">
        <f t="shared" si="1"/>
        <v>2023-02</v>
      </c>
    </row>
    <row r="2368">
      <c r="A2368" s="13">
        <v>44966.0</v>
      </c>
      <c r="B2368" s="7">
        <v>21819.0399147365</v>
      </c>
      <c r="C2368" s="6">
        <v>3.257257218534E10</v>
      </c>
      <c r="D2368" s="6" t="str">
        <f t="shared" si="1"/>
        <v>2023-02</v>
      </c>
    </row>
    <row r="2369">
      <c r="A2369" s="13">
        <v>44967.0</v>
      </c>
      <c r="B2369" s="7">
        <v>21651.1837829361</v>
      </c>
      <c r="C2369" s="6">
        <v>2.707840659387E10</v>
      </c>
      <c r="D2369" s="6" t="str">
        <f t="shared" si="1"/>
        <v>2023-02</v>
      </c>
    </row>
    <row r="2370">
      <c r="A2370" s="13">
        <v>44968.0</v>
      </c>
      <c r="B2370" s="7">
        <v>21870.8740640545</v>
      </c>
      <c r="C2370" s="6">
        <v>1.6356226232E10</v>
      </c>
      <c r="D2370" s="6" t="str">
        <f t="shared" si="1"/>
        <v>2023-02</v>
      </c>
    </row>
    <row r="2371">
      <c r="A2371" s="13">
        <v>44969.0</v>
      </c>
      <c r="B2371" s="7">
        <v>21788.2039862606</v>
      </c>
      <c r="C2371" s="6">
        <v>1.782104640557E10</v>
      </c>
      <c r="D2371" s="6" t="str">
        <f t="shared" si="1"/>
        <v>2023-02</v>
      </c>
    </row>
    <row r="2372">
      <c r="A2372" s="13">
        <v>44970.0</v>
      </c>
      <c r="B2372" s="7">
        <v>21808.1017736009</v>
      </c>
      <c r="C2372" s="6">
        <v>2.391874260737E10</v>
      </c>
      <c r="D2372" s="6" t="str">
        <f t="shared" si="1"/>
        <v>2023-02</v>
      </c>
    </row>
    <row r="2373">
      <c r="A2373" s="13">
        <v>44971.0</v>
      </c>
      <c r="B2373" s="7">
        <v>22220.8041436975</v>
      </c>
      <c r="C2373" s="6">
        <v>2.67925965806E10</v>
      </c>
      <c r="D2373" s="6" t="str">
        <f t="shared" si="1"/>
        <v>2023-02</v>
      </c>
    </row>
    <row r="2374">
      <c r="A2374" s="13">
        <v>44972.0</v>
      </c>
      <c r="B2374" s="7">
        <v>24307.8413284844</v>
      </c>
      <c r="C2374" s="6">
        <v>3.24833129093E10</v>
      </c>
      <c r="D2374" s="6" t="str">
        <f t="shared" si="1"/>
        <v>2023-02</v>
      </c>
    </row>
    <row r="2375">
      <c r="A2375" s="13">
        <v>44973.0</v>
      </c>
      <c r="B2375" s="7">
        <v>23623.4744808063</v>
      </c>
      <c r="C2375" s="6">
        <v>3.931666459638E10</v>
      </c>
      <c r="D2375" s="6" t="str">
        <f t="shared" si="1"/>
        <v>2023-02</v>
      </c>
    </row>
    <row r="2376">
      <c r="A2376" s="13">
        <v>44974.0</v>
      </c>
      <c r="B2376" s="7">
        <v>24565.6019889467</v>
      </c>
      <c r="C2376" s="6">
        <v>4.135845125472E10</v>
      </c>
      <c r="D2376" s="6" t="str">
        <f t="shared" si="1"/>
        <v>2023-02</v>
      </c>
    </row>
    <row r="2377">
      <c r="A2377" s="13">
        <v>44975.0</v>
      </c>
      <c r="B2377" s="7">
        <v>24641.2769484258</v>
      </c>
      <c r="C2377" s="6">
        <v>1.962542715774E10</v>
      </c>
      <c r="D2377" s="6" t="str">
        <f t="shared" si="1"/>
        <v>2023-02</v>
      </c>
    </row>
    <row r="2378">
      <c r="A2378" s="13">
        <v>44976.0</v>
      </c>
      <c r="B2378" s="7">
        <v>24327.6416722827</v>
      </c>
      <c r="C2378" s="6">
        <v>2.555510566992E10</v>
      </c>
      <c r="D2378" s="6" t="str">
        <f t="shared" si="1"/>
        <v>2023-02</v>
      </c>
    </row>
    <row r="2379">
      <c r="A2379" s="13">
        <v>44977.0</v>
      </c>
      <c r="B2379" s="7">
        <v>24829.1475699492</v>
      </c>
      <c r="C2379" s="6">
        <v>2.89873765729E10</v>
      </c>
      <c r="D2379" s="6" t="str">
        <f t="shared" si="1"/>
        <v>2023-02</v>
      </c>
    </row>
    <row r="2380">
      <c r="A2380" s="13">
        <v>44978.0</v>
      </c>
      <c r="B2380" s="7">
        <v>24436.354484576</v>
      </c>
      <c r="C2380" s="6">
        <v>3.125209871368E10</v>
      </c>
      <c r="D2380" s="6" t="str">
        <f t="shared" si="1"/>
        <v>2023-02</v>
      </c>
    </row>
    <row r="2381">
      <c r="A2381" s="13">
        <v>44979.0</v>
      </c>
      <c r="B2381" s="7">
        <v>24188.8429766943</v>
      </c>
      <c r="C2381" s="6">
        <v>3.01999967809E10</v>
      </c>
      <c r="D2381" s="6" t="str">
        <f t="shared" si="1"/>
        <v>2023-02</v>
      </c>
    </row>
    <row r="2382">
      <c r="A2382" s="13">
        <v>44980.0</v>
      </c>
      <c r="B2382" s="7">
        <v>23947.492523176</v>
      </c>
      <c r="C2382" s="6">
        <v>3.0476264066E10</v>
      </c>
      <c r="D2382" s="6" t="str">
        <f t="shared" si="1"/>
        <v>2023-02</v>
      </c>
    </row>
    <row r="2383">
      <c r="A2383" s="13">
        <v>44981.0</v>
      </c>
      <c r="B2383" s="7">
        <v>23198.1274878832</v>
      </c>
      <c r="C2383" s="6">
        <v>2.681174492757E10</v>
      </c>
      <c r="D2383" s="6" t="str">
        <f t="shared" si="1"/>
        <v>2023-02</v>
      </c>
    </row>
    <row r="2384">
      <c r="A2384" s="13">
        <v>44982.0</v>
      </c>
      <c r="B2384" s="7">
        <v>23175.3756358425</v>
      </c>
      <c r="C2384" s="6">
        <v>1.610072156507E10</v>
      </c>
      <c r="D2384" s="6" t="str">
        <f t="shared" si="1"/>
        <v>2023-02</v>
      </c>
    </row>
    <row r="2385">
      <c r="A2385" s="13">
        <v>44983.0</v>
      </c>
      <c r="B2385" s="7">
        <v>23561.2129109163</v>
      </c>
      <c r="C2385" s="6">
        <v>1.6644534841910002E10</v>
      </c>
      <c r="D2385" s="6" t="str">
        <f t="shared" si="1"/>
        <v>2023-02</v>
      </c>
    </row>
    <row r="2386">
      <c r="A2386" s="13">
        <v>44984.0</v>
      </c>
      <c r="B2386" s="7">
        <v>23522.871914506</v>
      </c>
      <c r="C2386" s="6">
        <v>2.266076349422E10</v>
      </c>
      <c r="D2386" s="6" t="str">
        <f t="shared" si="1"/>
        <v>2023-02</v>
      </c>
    </row>
    <row r="2387">
      <c r="A2387" s="13">
        <v>44985.0</v>
      </c>
      <c r="B2387" s="7">
        <v>23147.3533899085</v>
      </c>
      <c r="C2387" s="6">
        <v>2.053536343398E10</v>
      </c>
      <c r="D2387" s="6" t="str">
        <f t="shared" si="1"/>
        <v>2023-02</v>
      </c>
    </row>
    <row r="2388">
      <c r="A2388" s="13">
        <v>44986.0</v>
      </c>
      <c r="B2388" s="7">
        <v>23646.549899145</v>
      </c>
      <c r="C2388" s="6">
        <v>2.466284119956E10</v>
      </c>
      <c r="D2388" s="6" t="str">
        <f t="shared" si="1"/>
        <v>2023-03</v>
      </c>
    </row>
    <row r="2389">
      <c r="A2389" s="13">
        <v>44987.0</v>
      </c>
      <c r="B2389" s="7">
        <v>23475.4667376623</v>
      </c>
      <c r="C2389" s="6">
        <v>2.038639851625E10</v>
      </c>
      <c r="D2389" s="6" t="str">
        <f t="shared" si="1"/>
        <v>2023-03</v>
      </c>
    </row>
    <row r="2390">
      <c r="A2390" s="13">
        <v>44988.0</v>
      </c>
      <c r="B2390" s="7">
        <v>22362.6793319333</v>
      </c>
      <c r="C2390" s="6">
        <v>2.606240461039E10</v>
      </c>
      <c r="D2390" s="6" t="str">
        <f t="shared" si="1"/>
        <v>2023-03</v>
      </c>
    </row>
    <row r="2391">
      <c r="A2391" s="13">
        <v>44989.0</v>
      </c>
      <c r="B2391" s="7">
        <v>22353.3500739307</v>
      </c>
      <c r="C2391" s="6">
        <v>1.116601291303E10</v>
      </c>
      <c r="D2391" s="6" t="str">
        <f t="shared" si="1"/>
        <v>2023-03</v>
      </c>
    </row>
    <row r="2392">
      <c r="A2392" s="13">
        <v>44990.0</v>
      </c>
      <c r="B2392" s="7">
        <v>22435.5141969735</v>
      </c>
      <c r="C2392" s="6">
        <v>1.331700173258E10</v>
      </c>
      <c r="D2392" s="6" t="str">
        <f t="shared" si="1"/>
        <v>2023-03</v>
      </c>
    </row>
    <row r="2393">
      <c r="A2393" s="13">
        <v>44991.0</v>
      </c>
      <c r="B2393" s="7">
        <v>22429.7575333463</v>
      </c>
      <c r="C2393" s="6">
        <v>1.735319289519E10</v>
      </c>
      <c r="D2393" s="6" t="str">
        <f t="shared" si="1"/>
        <v>2023-03</v>
      </c>
    </row>
    <row r="2394">
      <c r="A2394" s="13">
        <v>44992.0</v>
      </c>
      <c r="B2394" s="7">
        <v>22219.7690709418</v>
      </c>
      <c r="C2394" s="6">
        <v>2.276545220397E10</v>
      </c>
      <c r="D2394" s="6" t="str">
        <f t="shared" si="1"/>
        <v>2023-03</v>
      </c>
    </row>
    <row r="2395">
      <c r="A2395" s="13">
        <v>44993.0</v>
      </c>
      <c r="B2395" s="7">
        <v>21718.0798304321</v>
      </c>
      <c r="C2395" s="6">
        <v>2.253657568449E10</v>
      </c>
      <c r="D2395" s="6" t="str">
        <f t="shared" si="1"/>
        <v>2023-03</v>
      </c>
    </row>
    <row r="2396">
      <c r="A2396" s="13">
        <v>44994.0</v>
      </c>
      <c r="B2396" s="7">
        <v>20363.0211117254</v>
      </c>
      <c r="C2396" s="6">
        <v>3.036466417083E10</v>
      </c>
      <c r="D2396" s="6" t="str">
        <f t="shared" si="1"/>
        <v>2023-03</v>
      </c>
    </row>
    <row r="2397">
      <c r="A2397" s="13">
        <v>44995.0</v>
      </c>
      <c r="B2397" s="7">
        <v>20187.2436476163</v>
      </c>
      <c r="C2397" s="6">
        <v>3.957825769531E10</v>
      </c>
      <c r="D2397" s="6" t="str">
        <f t="shared" si="1"/>
        <v>2023-03</v>
      </c>
    </row>
    <row r="2398">
      <c r="A2398" s="13">
        <v>44996.0</v>
      </c>
      <c r="B2398" s="7">
        <v>20632.4096293926</v>
      </c>
      <c r="C2398" s="6">
        <v>3.018028817561E10</v>
      </c>
      <c r="D2398" s="6" t="str">
        <f t="shared" si="1"/>
        <v>2023-03</v>
      </c>
    </row>
    <row r="2399">
      <c r="A2399" s="13">
        <v>44997.0</v>
      </c>
      <c r="B2399" s="7">
        <v>22163.949951915</v>
      </c>
      <c r="C2399" s="6">
        <v>2.927903552101E10</v>
      </c>
      <c r="D2399" s="6" t="str">
        <f t="shared" si="1"/>
        <v>2023-03</v>
      </c>
    </row>
    <row r="2400">
      <c r="A2400" s="13">
        <v>44998.0</v>
      </c>
      <c r="B2400" s="7">
        <v>24197.5329977753</v>
      </c>
      <c r="C2400" s="6">
        <v>4.946636268847E10</v>
      </c>
      <c r="D2400" s="6" t="str">
        <f t="shared" si="1"/>
        <v>2023-03</v>
      </c>
    </row>
    <row r="2401">
      <c r="A2401" s="13">
        <v>44999.0</v>
      </c>
      <c r="B2401" s="7">
        <v>24746.0746588477</v>
      </c>
      <c r="C2401" s="6">
        <v>5.462223016397E10</v>
      </c>
      <c r="D2401" s="6" t="str">
        <f t="shared" si="1"/>
        <v>2023-03</v>
      </c>
    </row>
    <row r="2402">
      <c r="A2402" s="13">
        <v>45000.0</v>
      </c>
      <c r="B2402" s="7">
        <v>24375.9613578312</v>
      </c>
      <c r="C2402" s="6">
        <v>4.36557014502E10</v>
      </c>
      <c r="D2402" s="6" t="str">
        <f t="shared" si="1"/>
        <v>2023-03</v>
      </c>
    </row>
    <row r="2403">
      <c r="A2403" s="13">
        <v>45001.0</v>
      </c>
      <c r="B2403" s="7">
        <v>25052.789721748</v>
      </c>
      <c r="C2403" s="6">
        <v>3.386606174662E10</v>
      </c>
      <c r="D2403" s="6" t="str">
        <f t="shared" si="1"/>
        <v>2023-03</v>
      </c>
    </row>
    <row r="2404">
      <c r="A2404" s="13">
        <v>45002.0</v>
      </c>
      <c r="B2404" s="7">
        <v>27423.9306340492</v>
      </c>
      <c r="C2404" s="6">
        <v>5.073026133505E10</v>
      </c>
      <c r="D2404" s="6" t="str">
        <f t="shared" si="1"/>
        <v>2023-03</v>
      </c>
    </row>
    <row r="2405">
      <c r="A2405" s="13">
        <v>45003.0</v>
      </c>
      <c r="B2405" s="7">
        <v>26965.8797570266</v>
      </c>
      <c r="C2405" s="6">
        <v>3.572303681712E10</v>
      </c>
      <c r="D2405" s="6" t="str">
        <f t="shared" si="1"/>
        <v>2023-03</v>
      </c>
    </row>
    <row r="2406">
      <c r="A2406" s="13">
        <v>45004.0</v>
      </c>
      <c r="B2406" s="7">
        <v>28038.6749467651</v>
      </c>
      <c r="C2406" s="6">
        <v>3.776944885869E10</v>
      </c>
      <c r="D2406" s="6" t="str">
        <f t="shared" si="1"/>
        <v>2023-03</v>
      </c>
    </row>
    <row r="2407">
      <c r="A2407" s="13">
        <v>45005.0</v>
      </c>
      <c r="B2407" s="7">
        <v>27767.2363318262</v>
      </c>
      <c r="C2407" s="6">
        <v>4.477402766355E10</v>
      </c>
      <c r="D2407" s="6" t="str">
        <f t="shared" si="1"/>
        <v>2023-03</v>
      </c>
    </row>
    <row r="2408">
      <c r="A2408" s="13">
        <v>45006.0</v>
      </c>
      <c r="B2408" s="7">
        <v>28175.8168354249</v>
      </c>
      <c r="C2408" s="6">
        <v>3.610219283048E10</v>
      </c>
      <c r="D2408" s="6" t="str">
        <f t="shared" si="1"/>
        <v>2023-03</v>
      </c>
    </row>
    <row r="2409">
      <c r="A2409" s="13">
        <v>45007.0</v>
      </c>
      <c r="B2409" s="7">
        <v>27307.4367684133</v>
      </c>
      <c r="C2409" s="6">
        <v>3.338202188986E10</v>
      </c>
      <c r="D2409" s="6" t="str">
        <f t="shared" si="1"/>
        <v>2023-03</v>
      </c>
    </row>
    <row r="2410">
      <c r="A2410" s="13">
        <v>45008.0</v>
      </c>
      <c r="B2410" s="7">
        <v>28333.9727113788</v>
      </c>
      <c r="C2410" s="6">
        <v>2.422043368912E10</v>
      </c>
      <c r="D2410" s="6" t="str">
        <f t="shared" si="1"/>
        <v>2023-03</v>
      </c>
    </row>
    <row r="2411">
      <c r="A2411" s="13">
        <v>45009.0</v>
      </c>
      <c r="B2411" s="7">
        <v>27493.2851436235</v>
      </c>
      <c r="C2411" s="6">
        <v>2.598031096002E10</v>
      </c>
      <c r="D2411" s="6" t="str">
        <f t="shared" si="1"/>
        <v>2023-03</v>
      </c>
    </row>
    <row r="2412">
      <c r="A2412" s="13">
        <v>45010.0</v>
      </c>
      <c r="B2412" s="7">
        <v>27494.7068783775</v>
      </c>
      <c r="C2412" s="6">
        <v>1.338300598737E10</v>
      </c>
      <c r="D2412" s="6" t="str">
        <f t="shared" si="1"/>
        <v>2023-03</v>
      </c>
    </row>
    <row r="2413">
      <c r="A2413" s="13">
        <v>45011.0</v>
      </c>
      <c r="B2413" s="7">
        <v>27994.3295142227</v>
      </c>
      <c r="C2413" s="6">
        <v>1.387836319196E10</v>
      </c>
      <c r="D2413" s="6" t="str">
        <f t="shared" si="1"/>
        <v>2023-03</v>
      </c>
    </row>
    <row r="2414">
      <c r="A2414" s="13">
        <v>45012.0</v>
      </c>
      <c r="B2414" s="7">
        <v>27139.8885305221</v>
      </c>
      <c r="C2414" s="6">
        <v>1.818889517773E10</v>
      </c>
      <c r="D2414" s="6" t="str">
        <f t="shared" si="1"/>
        <v>2023-03</v>
      </c>
    </row>
    <row r="2415">
      <c r="A2415" s="13">
        <v>45013.0</v>
      </c>
      <c r="B2415" s="7">
        <v>27268.1314829145</v>
      </c>
      <c r="C2415" s="6">
        <v>1.778360038484E10</v>
      </c>
      <c r="D2415" s="6" t="str">
        <f t="shared" si="1"/>
        <v>2023-03</v>
      </c>
    </row>
    <row r="2416">
      <c r="A2416" s="13">
        <v>45014.0</v>
      </c>
      <c r="B2416" s="7">
        <v>28348.442342812</v>
      </c>
      <c r="C2416" s="6">
        <v>2.068494590597E10</v>
      </c>
      <c r="D2416" s="6" t="str">
        <f t="shared" si="1"/>
        <v>2023-03</v>
      </c>
    </row>
    <row r="2417">
      <c r="A2417" s="13">
        <v>45015.0</v>
      </c>
      <c r="B2417" s="7">
        <v>28033.5631503957</v>
      </c>
      <c r="C2417" s="6">
        <v>2.243534995056E10</v>
      </c>
      <c r="D2417" s="6" t="str">
        <f t="shared" si="1"/>
        <v>2023-03</v>
      </c>
    </row>
    <row r="2418">
      <c r="A2418" s="13">
        <v>45016.0</v>
      </c>
      <c r="B2418" s="7">
        <v>28478.4846056804</v>
      </c>
      <c r="C2418" s="6">
        <v>1.900132759788E10</v>
      </c>
      <c r="D2418" s="6" t="str">
        <f t="shared" si="1"/>
        <v>2023-03</v>
      </c>
    </row>
    <row r="2419">
      <c r="A2419" s="13">
        <v>45017.0</v>
      </c>
      <c r="B2419" s="7">
        <v>28411.0342430924</v>
      </c>
      <c r="C2419" s="6">
        <v>1.087646990068E10</v>
      </c>
      <c r="D2419" s="6" t="str">
        <f t="shared" si="1"/>
        <v>2023-04</v>
      </c>
    </row>
    <row r="2420">
      <c r="A2420" s="13">
        <v>45018.0</v>
      </c>
      <c r="B2420" s="7">
        <v>28199.3083837745</v>
      </c>
      <c r="C2420" s="6">
        <v>1.228464199934E10</v>
      </c>
      <c r="D2420" s="6" t="str">
        <f t="shared" si="1"/>
        <v>2023-04</v>
      </c>
    </row>
    <row r="2421">
      <c r="A2421" s="13">
        <v>45019.0</v>
      </c>
      <c r="B2421" s="7">
        <v>27790.2208547736</v>
      </c>
      <c r="C2421" s="6">
        <v>1.955650132693E10</v>
      </c>
      <c r="D2421" s="6" t="str">
        <f t="shared" si="1"/>
        <v>2023-04</v>
      </c>
    </row>
    <row r="2422">
      <c r="A2422" s="13">
        <v>45020.0</v>
      </c>
      <c r="B2422" s="7">
        <v>28168.0898164027</v>
      </c>
      <c r="C2422" s="6">
        <v>1.528453885855E10</v>
      </c>
      <c r="D2422" s="6" t="str">
        <f t="shared" si="1"/>
        <v>2023-04</v>
      </c>
    </row>
    <row r="2423">
      <c r="A2423" s="13">
        <v>45021.0</v>
      </c>
      <c r="B2423" s="7">
        <v>28177.9835569508</v>
      </c>
      <c r="C2423" s="6">
        <v>1.7052315986139997E10</v>
      </c>
      <c r="D2423" s="6" t="str">
        <f t="shared" si="1"/>
        <v>2023-04</v>
      </c>
    </row>
    <row r="2424">
      <c r="A2424" s="13">
        <v>45022.0</v>
      </c>
      <c r="B2424" s="7">
        <v>28044.1397549441</v>
      </c>
      <c r="C2424" s="6">
        <v>1.383780938028E10</v>
      </c>
      <c r="D2424" s="6" t="str">
        <f t="shared" si="1"/>
        <v>2023-04</v>
      </c>
    </row>
    <row r="2425">
      <c r="A2425" s="13">
        <v>45023.0</v>
      </c>
      <c r="B2425" s="7">
        <v>27925.8594084129</v>
      </c>
      <c r="C2425" s="6">
        <v>1.086168049727E10</v>
      </c>
      <c r="D2425" s="6" t="str">
        <f t="shared" si="1"/>
        <v>2023-04</v>
      </c>
    </row>
    <row r="2426">
      <c r="A2426" s="13">
        <v>45024.0</v>
      </c>
      <c r="B2426" s="7">
        <v>27947.7945496942</v>
      </c>
      <c r="C2426" s="6">
        <v>9.373255556E9</v>
      </c>
      <c r="D2426" s="6" t="str">
        <f t="shared" si="1"/>
        <v>2023-04</v>
      </c>
    </row>
    <row r="2427">
      <c r="A2427" s="13">
        <v>45025.0</v>
      </c>
      <c r="B2427" s="7">
        <v>28333.0500476249</v>
      </c>
      <c r="C2427" s="6">
        <v>1.217532295095E10</v>
      </c>
      <c r="D2427" s="6" t="str">
        <f t="shared" si="1"/>
        <v>2023-04</v>
      </c>
    </row>
    <row r="2428">
      <c r="A2428" s="13">
        <v>45026.0</v>
      </c>
      <c r="B2428" s="7">
        <v>29652.9800970841</v>
      </c>
      <c r="C2428" s="6">
        <v>1.92824000943E10</v>
      </c>
      <c r="D2428" s="6" t="str">
        <f t="shared" si="1"/>
        <v>2023-04</v>
      </c>
    </row>
    <row r="2429">
      <c r="A2429" s="13">
        <v>45027.0</v>
      </c>
      <c r="B2429" s="7">
        <v>30235.0589389553</v>
      </c>
      <c r="C2429" s="6">
        <v>2.012125984307E10</v>
      </c>
      <c r="D2429" s="6" t="str">
        <f t="shared" si="1"/>
        <v>2023-04</v>
      </c>
    </row>
    <row r="2430">
      <c r="A2430" s="13">
        <v>45028.0</v>
      </c>
      <c r="B2430" s="7">
        <v>30139.052871052</v>
      </c>
      <c r="C2430" s="6">
        <v>1.865192992637E10</v>
      </c>
      <c r="D2430" s="6" t="str">
        <f t="shared" si="1"/>
        <v>2023-04</v>
      </c>
    </row>
    <row r="2431">
      <c r="A2431" s="13">
        <v>45029.0</v>
      </c>
      <c r="B2431" s="7">
        <v>30399.0663854918</v>
      </c>
      <c r="C2431" s="6">
        <v>1.748772100139E10</v>
      </c>
      <c r="D2431" s="6" t="str">
        <f t="shared" si="1"/>
        <v>2023-04</v>
      </c>
    </row>
    <row r="2432">
      <c r="A2432" s="13">
        <v>45030.0</v>
      </c>
      <c r="B2432" s="7">
        <v>30485.7000292553</v>
      </c>
      <c r="C2432" s="6">
        <v>2.265999507931E10</v>
      </c>
      <c r="D2432" s="6" t="str">
        <f t="shared" si="1"/>
        <v>2023-04</v>
      </c>
    </row>
    <row r="2433">
      <c r="A2433" s="13">
        <v>45031.0</v>
      </c>
      <c r="B2433" s="7">
        <v>30318.4969530646</v>
      </c>
      <c r="C2433" s="6">
        <v>1.194068537762E10</v>
      </c>
      <c r="D2433" s="6" t="str">
        <f t="shared" si="1"/>
        <v>2023-04</v>
      </c>
    </row>
    <row r="2434">
      <c r="A2434" s="13">
        <v>45032.0</v>
      </c>
      <c r="B2434" s="7">
        <v>30315.3554561203</v>
      </c>
      <c r="C2434" s="6">
        <v>1.28548164165E10</v>
      </c>
      <c r="D2434" s="6" t="str">
        <f t="shared" si="1"/>
        <v>2023-04</v>
      </c>
    </row>
    <row r="2435">
      <c r="A2435" s="13">
        <v>45033.0</v>
      </c>
      <c r="B2435" s="7">
        <v>29445.0449049628</v>
      </c>
      <c r="C2435" s="6">
        <v>1.787218676203E10</v>
      </c>
      <c r="D2435" s="6" t="str">
        <f t="shared" si="1"/>
        <v>2023-04</v>
      </c>
    </row>
    <row r="2436">
      <c r="A2436" s="13">
        <v>45034.0</v>
      </c>
      <c r="B2436" s="7">
        <v>30397.5527355226</v>
      </c>
      <c r="C2436" s="6">
        <v>1.948052949602E10</v>
      </c>
      <c r="D2436" s="6" t="str">
        <f t="shared" si="1"/>
        <v>2023-04</v>
      </c>
    </row>
    <row r="2437">
      <c r="A2437" s="13">
        <v>45035.0</v>
      </c>
      <c r="B2437" s="7">
        <v>28822.6804729009</v>
      </c>
      <c r="C2437" s="6">
        <v>2.457156542076E10</v>
      </c>
      <c r="D2437" s="6" t="str">
        <f t="shared" si="1"/>
        <v>2023-04</v>
      </c>
    </row>
    <row r="2438">
      <c r="A2438" s="13">
        <v>45036.0</v>
      </c>
      <c r="B2438" s="7">
        <v>28245.9873104934</v>
      </c>
      <c r="C2438" s="6">
        <v>2.134036035979E10</v>
      </c>
      <c r="D2438" s="6" t="str">
        <f t="shared" si="1"/>
        <v>2023-04</v>
      </c>
    </row>
    <row r="2439">
      <c r="A2439" s="13">
        <v>45037.0</v>
      </c>
      <c r="B2439" s="7">
        <v>27276.9096875756</v>
      </c>
      <c r="C2439" s="6">
        <v>2.075950432987E10</v>
      </c>
      <c r="D2439" s="6" t="str">
        <f t="shared" si="1"/>
        <v>2023-04</v>
      </c>
    </row>
    <row r="2440">
      <c r="A2440" s="13">
        <v>45038.0</v>
      </c>
      <c r="B2440" s="7">
        <v>27817.5009174373</v>
      </c>
      <c r="C2440" s="6">
        <v>1.312573460238E10</v>
      </c>
      <c r="D2440" s="6" t="str">
        <f t="shared" si="1"/>
        <v>2023-04</v>
      </c>
    </row>
    <row r="2441">
      <c r="A2441" s="13">
        <v>45039.0</v>
      </c>
      <c r="B2441" s="7">
        <v>27591.3846319068</v>
      </c>
      <c r="C2441" s="6">
        <v>1.278544683204E10</v>
      </c>
      <c r="D2441" s="6" t="str">
        <f t="shared" si="1"/>
        <v>2023-04</v>
      </c>
    </row>
    <row r="2442">
      <c r="A2442" s="13">
        <v>45040.0</v>
      </c>
      <c r="B2442" s="7">
        <v>27525.3394995911</v>
      </c>
      <c r="C2442" s="6">
        <v>1.770328833024E10</v>
      </c>
      <c r="D2442" s="6" t="str">
        <f t="shared" si="1"/>
        <v>2023-04</v>
      </c>
    </row>
    <row r="2443">
      <c r="A2443" s="13">
        <v>45041.0</v>
      </c>
      <c r="B2443" s="7">
        <v>28307.5980906654</v>
      </c>
      <c r="C2443" s="6">
        <v>1.773337313917E10</v>
      </c>
      <c r="D2443" s="6" t="str">
        <f t="shared" si="1"/>
        <v>2023-04</v>
      </c>
    </row>
    <row r="2444">
      <c r="A2444" s="13">
        <v>45042.0</v>
      </c>
      <c r="B2444" s="7">
        <v>28422.7008784923</v>
      </c>
      <c r="C2444" s="6">
        <v>3.185424201949E10</v>
      </c>
      <c r="D2444" s="6" t="str">
        <f t="shared" si="1"/>
        <v>2023-04</v>
      </c>
    </row>
    <row r="2445">
      <c r="A2445" s="13">
        <v>45043.0</v>
      </c>
      <c r="B2445" s="7">
        <v>29473.7861836728</v>
      </c>
      <c r="C2445" s="6">
        <v>2.715344502731E10</v>
      </c>
      <c r="D2445" s="6" t="str">
        <f t="shared" si="1"/>
        <v>2023-04</v>
      </c>
    </row>
    <row r="2446">
      <c r="A2446" s="13">
        <v>45044.0</v>
      </c>
      <c r="B2446" s="7">
        <v>29340.262498158</v>
      </c>
      <c r="C2446" s="6">
        <v>1.754446488725E10</v>
      </c>
      <c r="D2446" s="6" t="str">
        <f t="shared" si="1"/>
        <v>2023-04</v>
      </c>
    </row>
    <row r="2447">
      <c r="A2447" s="13">
        <v>45045.0</v>
      </c>
      <c r="B2447" s="7">
        <v>29248.4883729176</v>
      </c>
      <c r="C2447" s="6">
        <v>1.066263433291E10</v>
      </c>
      <c r="D2447" s="6" t="str">
        <f t="shared" si="1"/>
        <v>2023-04</v>
      </c>
    </row>
    <row r="2448">
      <c r="A2448" s="13">
        <v>45046.0</v>
      </c>
      <c r="B2448" s="7">
        <v>29268.8070431626</v>
      </c>
      <c r="C2448" s="6">
        <v>1.465219927227E10</v>
      </c>
      <c r="D2448" s="6" t="str">
        <f t="shared" si="1"/>
        <v>2023-04</v>
      </c>
    </row>
    <row r="2449">
      <c r="A2449" s="13">
        <v>45047.0</v>
      </c>
      <c r="B2449" s="7">
        <v>28091.5688038924</v>
      </c>
      <c r="C2449" s="6">
        <v>1.865559997636E10</v>
      </c>
      <c r="D2449" s="6" t="str">
        <f t="shared" si="1"/>
        <v>2023-05</v>
      </c>
    </row>
    <row r="2450">
      <c r="A2450" s="13">
        <v>45048.0</v>
      </c>
      <c r="B2450" s="7">
        <v>28680.5369679129</v>
      </c>
      <c r="C2450" s="6">
        <v>1.643292452663E10</v>
      </c>
      <c r="D2450" s="6" t="str">
        <f t="shared" si="1"/>
        <v>2023-05</v>
      </c>
    </row>
    <row r="2451">
      <c r="A2451" s="13">
        <v>45049.0</v>
      </c>
      <c r="B2451" s="7">
        <v>29006.3076709086</v>
      </c>
      <c r="C2451" s="6">
        <v>1.912297251831E10</v>
      </c>
      <c r="D2451" s="6" t="str">
        <f t="shared" si="1"/>
        <v>2023-05</v>
      </c>
    </row>
    <row r="2452">
      <c r="A2452" s="13">
        <v>45050.0</v>
      </c>
      <c r="B2452" s="7">
        <v>28847.7115906552</v>
      </c>
      <c r="C2452" s="6">
        <v>1.554867851355E10</v>
      </c>
      <c r="D2452" s="6" t="str">
        <f t="shared" si="1"/>
        <v>2023-05</v>
      </c>
    </row>
    <row r="2453">
      <c r="A2453" s="13">
        <v>45051.0</v>
      </c>
      <c r="B2453" s="7">
        <v>29534.384019705</v>
      </c>
      <c r="C2453" s="6">
        <v>1.793656651834E10</v>
      </c>
      <c r="D2453" s="6" t="str">
        <f t="shared" si="1"/>
        <v>2023-05</v>
      </c>
    </row>
    <row r="2454">
      <c r="A2454" s="13">
        <v>45052.0</v>
      </c>
      <c r="B2454" s="7">
        <v>28904.6239490708</v>
      </c>
      <c r="C2454" s="6">
        <v>1.591386671447E10</v>
      </c>
      <c r="D2454" s="6" t="str">
        <f t="shared" si="1"/>
        <v>2023-05</v>
      </c>
    </row>
    <row r="2455">
      <c r="A2455" s="13">
        <v>45053.0</v>
      </c>
      <c r="B2455" s="7">
        <v>28454.9782855135</v>
      </c>
      <c r="C2455" s="6">
        <v>1.130135548645E10</v>
      </c>
      <c r="D2455" s="6" t="str">
        <f t="shared" si="1"/>
        <v>2023-05</v>
      </c>
    </row>
    <row r="2456">
      <c r="A2456" s="13">
        <v>45054.0</v>
      </c>
      <c r="B2456" s="7">
        <v>27694.2728962731</v>
      </c>
      <c r="C2456" s="6">
        <v>1.912290375239E10</v>
      </c>
      <c r="D2456" s="6" t="str">
        <f t="shared" si="1"/>
        <v>2023-05</v>
      </c>
    </row>
    <row r="2457">
      <c r="A2457" s="13">
        <v>45055.0</v>
      </c>
      <c r="B2457" s="7">
        <v>27658.774672519</v>
      </c>
      <c r="C2457" s="6">
        <v>1.412859325578E10</v>
      </c>
      <c r="D2457" s="6" t="str">
        <f t="shared" si="1"/>
        <v>2023-05</v>
      </c>
    </row>
    <row r="2458">
      <c r="A2458" s="13">
        <v>45056.0</v>
      </c>
      <c r="B2458" s="7">
        <v>27621.7562273313</v>
      </c>
      <c r="C2458" s="6">
        <v>2.065602502555E10</v>
      </c>
      <c r="D2458" s="6" t="str">
        <f t="shared" si="1"/>
        <v>2023-05</v>
      </c>
    </row>
    <row r="2459">
      <c r="A2459" s="13">
        <v>45057.0</v>
      </c>
      <c r="B2459" s="7">
        <v>27000.7882707338</v>
      </c>
      <c r="C2459" s="6">
        <v>1.672434394318E10</v>
      </c>
      <c r="D2459" s="6" t="str">
        <f t="shared" si="1"/>
        <v>2023-05</v>
      </c>
    </row>
    <row r="2460">
      <c r="A2460" s="13">
        <v>45058.0</v>
      </c>
      <c r="B2460" s="7">
        <v>26804.9906706878</v>
      </c>
      <c r="C2460" s="6">
        <v>1.931359989731E10</v>
      </c>
      <c r="D2460" s="6" t="str">
        <f t="shared" si="1"/>
        <v>2023-05</v>
      </c>
    </row>
    <row r="2461">
      <c r="A2461" s="13">
        <v>45059.0</v>
      </c>
      <c r="B2461" s="7">
        <v>26784.0785608824</v>
      </c>
      <c r="C2461" s="6">
        <v>9.99917160508E9</v>
      </c>
      <c r="D2461" s="6" t="str">
        <f t="shared" si="1"/>
        <v>2023-05</v>
      </c>
    </row>
    <row r="2462">
      <c r="A2462" s="13">
        <v>45060.0</v>
      </c>
      <c r="B2462" s="7">
        <v>26930.6378455643</v>
      </c>
      <c r="C2462" s="6">
        <v>1.001485895948E10</v>
      </c>
      <c r="D2462" s="6" t="str">
        <f t="shared" si="1"/>
        <v>2023-05</v>
      </c>
    </row>
    <row r="2463">
      <c r="A2463" s="13">
        <v>45061.0</v>
      </c>
      <c r="B2463" s="7">
        <v>27192.6932211649</v>
      </c>
      <c r="C2463" s="6">
        <v>1.441323179203E10</v>
      </c>
      <c r="D2463" s="6" t="str">
        <f t="shared" si="1"/>
        <v>2023-05</v>
      </c>
    </row>
    <row r="2464">
      <c r="A2464" s="13">
        <v>45062.0</v>
      </c>
      <c r="B2464" s="7">
        <v>27036.650709944</v>
      </c>
      <c r="C2464" s="6">
        <v>1.27322388159E10</v>
      </c>
      <c r="D2464" s="6" t="str">
        <f t="shared" si="1"/>
        <v>2023-05</v>
      </c>
    </row>
    <row r="2465">
      <c r="A2465" s="13">
        <v>45063.0</v>
      </c>
      <c r="B2465" s="7">
        <v>27398.8020279652</v>
      </c>
      <c r="C2465" s="6">
        <v>1.514000692518E10</v>
      </c>
      <c r="D2465" s="6" t="str">
        <f t="shared" si="1"/>
        <v>2023-05</v>
      </c>
    </row>
    <row r="2466">
      <c r="A2466" s="13">
        <v>45064.0</v>
      </c>
      <c r="B2466" s="7">
        <v>26832.209300486</v>
      </c>
      <c r="C2466" s="6">
        <v>1.522293860041E10</v>
      </c>
      <c r="D2466" s="6" t="str">
        <f t="shared" si="1"/>
        <v>2023-05</v>
      </c>
    </row>
    <row r="2467">
      <c r="A2467" s="13">
        <v>45065.0</v>
      </c>
      <c r="B2467" s="7">
        <v>26890.1282424083</v>
      </c>
      <c r="C2467" s="6">
        <v>1.125898330089E10</v>
      </c>
      <c r="D2467" s="6" t="str">
        <f t="shared" si="1"/>
        <v>2023-05</v>
      </c>
    </row>
    <row r="2468">
      <c r="A2468" s="13">
        <v>45066.0</v>
      </c>
      <c r="B2468" s="7">
        <v>27129.5862550312</v>
      </c>
      <c r="C2468" s="6">
        <v>7.04491136048E9</v>
      </c>
      <c r="D2468" s="6" t="str">
        <f t="shared" si="1"/>
        <v>2023-05</v>
      </c>
    </row>
    <row r="2469">
      <c r="A2469" s="13">
        <v>45067.0</v>
      </c>
      <c r="B2469" s="7">
        <v>26753.8256390547</v>
      </c>
      <c r="C2469" s="6">
        <v>8.64741692095E9</v>
      </c>
      <c r="D2469" s="6" t="str">
        <f t="shared" si="1"/>
        <v>2023-05</v>
      </c>
    </row>
    <row r="2470">
      <c r="A2470" s="13">
        <v>45068.0</v>
      </c>
      <c r="B2470" s="7">
        <v>26851.2776278913</v>
      </c>
      <c r="C2470" s="6">
        <v>1.105677049211E10</v>
      </c>
      <c r="D2470" s="6" t="str">
        <f t="shared" si="1"/>
        <v>2023-05</v>
      </c>
    </row>
    <row r="2471">
      <c r="A2471" s="13">
        <v>45069.0</v>
      </c>
      <c r="B2471" s="7">
        <v>27225.7265906348</v>
      </c>
      <c r="C2471" s="6">
        <v>1.369720314264E10</v>
      </c>
      <c r="D2471" s="6" t="str">
        <f t="shared" si="1"/>
        <v>2023-05</v>
      </c>
    </row>
    <row r="2472">
      <c r="A2472" s="13">
        <v>45070.0</v>
      </c>
      <c r="B2472" s="7">
        <v>26334.8182144365</v>
      </c>
      <c r="C2472" s="6">
        <v>1.629910442823E10</v>
      </c>
      <c r="D2472" s="6" t="str">
        <f t="shared" si="1"/>
        <v>2023-05</v>
      </c>
    </row>
    <row r="2473">
      <c r="A2473" s="13">
        <v>45071.0</v>
      </c>
      <c r="B2473" s="7">
        <v>26476.2075319731</v>
      </c>
      <c r="C2473" s="6">
        <v>1.385112269686E10</v>
      </c>
      <c r="D2473" s="6" t="str">
        <f t="shared" si="1"/>
        <v>2023-05</v>
      </c>
    </row>
    <row r="2474">
      <c r="A2474" s="13">
        <v>45072.0</v>
      </c>
      <c r="B2474" s="7">
        <v>26719.2909846173</v>
      </c>
      <c r="C2474" s="6">
        <v>1.271161922545E10</v>
      </c>
      <c r="D2474" s="6" t="str">
        <f t="shared" si="1"/>
        <v>2023-05</v>
      </c>
    </row>
    <row r="2475">
      <c r="A2475" s="13">
        <v>45073.0</v>
      </c>
      <c r="B2475" s="7">
        <v>26868.3538184312</v>
      </c>
      <c r="C2475" s="6">
        <v>7.89201514124E9</v>
      </c>
      <c r="D2475" s="6" t="str">
        <f t="shared" si="1"/>
        <v>2023-05</v>
      </c>
    </row>
    <row r="2476">
      <c r="A2476" s="13">
        <v>45074.0</v>
      </c>
      <c r="B2476" s="7">
        <v>28085.6473607492</v>
      </c>
      <c r="C2476" s="6">
        <v>1.454522957802E10</v>
      </c>
      <c r="D2476" s="6" t="str">
        <f t="shared" si="1"/>
        <v>2023-05</v>
      </c>
    </row>
    <row r="2477">
      <c r="A2477" s="13">
        <v>45075.0</v>
      </c>
      <c r="B2477" s="7">
        <v>27745.884443552</v>
      </c>
      <c r="C2477" s="6">
        <v>1.51813089836E10</v>
      </c>
      <c r="D2477" s="6" t="str">
        <f t="shared" si="1"/>
        <v>2023-05</v>
      </c>
    </row>
    <row r="2478">
      <c r="A2478" s="13">
        <v>45076.0</v>
      </c>
      <c r="B2478" s="7">
        <v>27702.3487747796</v>
      </c>
      <c r="C2478" s="6">
        <v>1.325108185139E10</v>
      </c>
      <c r="D2478" s="6" t="str">
        <f t="shared" si="1"/>
        <v>2023-05</v>
      </c>
    </row>
    <row r="2479">
      <c r="A2479" s="13">
        <v>45077.0</v>
      </c>
      <c r="B2479" s="7">
        <v>27219.6586081109</v>
      </c>
      <c r="C2479" s="6">
        <v>1.565637153437E10</v>
      </c>
      <c r="D2479" s="6" t="str">
        <f t="shared" si="1"/>
        <v>2023-05</v>
      </c>
    </row>
    <row r="2480">
      <c r="A2480" s="13">
        <v>45078.0</v>
      </c>
      <c r="B2480" s="7">
        <v>26819.9732197077</v>
      </c>
      <c r="C2480" s="6">
        <v>1.467897041458E10</v>
      </c>
      <c r="D2480" s="6" t="str">
        <f t="shared" si="1"/>
        <v>2023-06</v>
      </c>
    </row>
    <row r="2481">
      <c r="A2481" s="13">
        <v>45079.0</v>
      </c>
      <c r="B2481" s="7">
        <v>27249.5889490884</v>
      </c>
      <c r="C2481" s="6">
        <v>1.483741499985E10</v>
      </c>
      <c r="D2481" s="6" t="str">
        <f t="shared" si="1"/>
        <v>2023-06</v>
      </c>
    </row>
    <row r="2482">
      <c r="A2482" s="13">
        <v>45080.0</v>
      </c>
      <c r="B2482" s="7">
        <v>27075.1293984425</v>
      </c>
      <c r="C2482" s="6">
        <v>8.38559747009E9</v>
      </c>
      <c r="D2482" s="6" t="str">
        <f t="shared" si="1"/>
        <v>2023-06</v>
      </c>
    </row>
    <row r="2483">
      <c r="A2483" s="13">
        <v>45081.0</v>
      </c>
      <c r="B2483" s="7">
        <v>27119.0671931263</v>
      </c>
      <c r="C2483" s="6">
        <v>9.36091231814E9</v>
      </c>
      <c r="D2483" s="6" t="str">
        <f t="shared" si="1"/>
        <v>2023-06</v>
      </c>
    </row>
    <row r="2484">
      <c r="A2484" s="13">
        <v>45082.0</v>
      </c>
      <c r="B2484" s="7">
        <v>25760.0969995361</v>
      </c>
      <c r="C2484" s="6">
        <v>2.151329264648E10</v>
      </c>
      <c r="D2484" s="6" t="str">
        <f t="shared" si="1"/>
        <v>2023-06</v>
      </c>
    </row>
    <row r="2485">
      <c r="A2485" s="13">
        <v>45083.0</v>
      </c>
      <c r="B2485" s="7">
        <v>27238.7837262174</v>
      </c>
      <c r="C2485" s="6">
        <v>2.192967069282E10</v>
      </c>
      <c r="D2485" s="6" t="str">
        <f t="shared" si="1"/>
        <v>2023-06</v>
      </c>
    </row>
    <row r="2486">
      <c r="A2486" s="13">
        <v>45084.0</v>
      </c>
      <c r="B2486" s="7">
        <v>26345.9988512669</v>
      </c>
      <c r="C2486" s="6">
        <v>1.953004508191E10</v>
      </c>
      <c r="D2486" s="6" t="str">
        <f t="shared" si="1"/>
        <v>2023-06</v>
      </c>
    </row>
    <row r="2487">
      <c r="A2487" s="13">
        <v>45085.0</v>
      </c>
      <c r="B2487" s="7">
        <v>26508.2159021565</v>
      </c>
      <c r="C2487" s="6">
        <v>1.190482429526E10</v>
      </c>
      <c r="D2487" s="6" t="str">
        <f t="shared" si="1"/>
        <v>2023-06</v>
      </c>
    </row>
    <row r="2488">
      <c r="A2488" s="13">
        <v>45086.0</v>
      </c>
      <c r="B2488" s="7">
        <v>26480.3750935951</v>
      </c>
      <c r="C2488" s="6">
        <v>1.101555164028E10</v>
      </c>
      <c r="D2488" s="6" t="str">
        <f t="shared" si="1"/>
        <v>2023-06</v>
      </c>
    </row>
    <row r="2489">
      <c r="A2489" s="13">
        <v>45087.0</v>
      </c>
      <c r="B2489" s="7">
        <v>25851.2410031697</v>
      </c>
      <c r="C2489" s="6">
        <v>1.987293318893E10</v>
      </c>
      <c r="D2489" s="6" t="str">
        <f t="shared" si="1"/>
        <v>2023-06</v>
      </c>
    </row>
    <row r="2490">
      <c r="A2490" s="13">
        <v>45088.0</v>
      </c>
      <c r="B2490" s="7">
        <v>25940.1680803434</v>
      </c>
      <c r="C2490" s="6">
        <v>1.073260960285E10</v>
      </c>
      <c r="D2490" s="6" t="str">
        <f t="shared" si="1"/>
        <v>2023-06</v>
      </c>
    </row>
    <row r="2491">
      <c r="A2491" s="13">
        <v>45089.0</v>
      </c>
      <c r="B2491" s="7">
        <v>25902.499869783</v>
      </c>
      <c r="C2491" s="6">
        <v>1.16778899974E10</v>
      </c>
      <c r="D2491" s="6" t="str">
        <f t="shared" si="1"/>
        <v>2023-06</v>
      </c>
    </row>
    <row r="2492">
      <c r="A2492" s="13">
        <v>45090.0</v>
      </c>
      <c r="B2492" s="7">
        <v>25918.7284012682</v>
      </c>
      <c r="C2492" s="6">
        <v>1.414347448627E10</v>
      </c>
      <c r="D2492" s="6" t="str">
        <f t="shared" si="1"/>
        <v>2023-06</v>
      </c>
    </row>
    <row r="2493">
      <c r="A2493" s="13">
        <v>45091.0</v>
      </c>
      <c r="B2493" s="7">
        <v>25124.6766798408</v>
      </c>
      <c r="C2493" s="6">
        <v>1.42657177658E10</v>
      </c>
      <c r="D2493" s="6" t="str">
        <f t="shared" si="1"/>
        <v>2023-06</v>
      </c>
    </row>
    <row r="2494">
      <c r="A2494" s="13">
        <v>45092.0</v>
      </c>
      <c r="B2494" s="7">
        <v>25576.3940082636</v>
      </c>
      <c r="C2494" s="6">
        <v>1.58373844091E10</v>
      </c>
      <c r="D2494" s="6" t="str">
        <f t="shared" si="1"/>
        <v>2023-06</v>
      </c>
    </row>
    <row r="2495">
      <c r="A2495" s="13">
        <v>45093.0</v>
      </c>
      <c r="B2495" s="7">
        <v>26327.4623942173</v>
      </c>
      <c r="C2495" s="6">
        <v>1.632464696541E10</v>
      </c>
      <c r="D2495" s="6" t="str">
        <f t="shared" si="1"/>
        <v>2023-06</v>
      </c>
    </row>
    <row r="2496">
      <c r="A2496" s="13">
        <v>45094.0</v>
      </c>
      <c r="B2496" s="7">
        <v>26510.6764468879</v>
      </c>
      <c r="C2496" s="6">
        <v>1.109027685025E10</v>
      </c>
      <c r="D2496" s="6" t="str">
        <f t="shared" si="1"/>
        <v>2023-06</v>
      </c>
    </row>
    <row r="2497">
      <c r="A2497" s="13">
        <v>45095.0</v>
      </c>
      <c r="B2497" s="7">
        <v>26336.213003281</v>
      </c>
      <c r="C2497" s="6">
        <v>9.56569512864E9</v>
      </c>
      <c r="D2497" s="6" t="str">
        <f t="shared" si="1"/>
        <v>2023-06</v>
      </c>
    </row>
    <row r="2498">
      <c r="A2498" s="13">
        <v>45096.0</v>
      </c>
      <c r="B2498" s="7">
        <v>26851.0285455213</v>
      </c>
      <c r="C2498" s="6">
        <v>1.282698622215E10</v>
      </c>
      <c r="D2498" s="6" t="str">
        <f t="shared" si="1"/>
        <v>2023-06</v>
      </c>
    </row>
    <row r="2499">
      <c r="A2499" s="13">
        <v>45097.0</v>
      </c>
      <c r="B2499" s="7">
        <v>28327.4882643282</v>
      </c>
      <c r="C2499" s="6">
        <v>2.221185914673E10</v>
      </c>
      <c r="D2499" s="6" t="str">
        <f t="shared" si="1"/>
        <v>2023-06</v>
      </c>
    </row>
    <row r="2500">
      <c r="A2500" s="13">
        <v>45098.0</v>
      </c>
      <c r="B2500" s="7">
        <v>30027.296453501</v>
      </c>
      <c r="C2500" s="6">
        <v>3.3346760979129997E10</v>
      </c>
      <c r="D2500" s="6" t="str">
        <f t="shared" si="1"/>
        <v>2023-06</v>
      </c>
    </row>
    <row r="2501">
      <c r="A2501" s="13">
        <v>45099.0</v>
      </c>
      <c r="B2501" s="7">
        <v>29912.281714768</v>
      </c>
      <c r="C2501" s="6">
        <v>2.065316049091E10</v>
      </c>
      <c r="D2501" s="6" t="str">
        <f t="shared" si="1"/>
        <v>2023-06</v>
      </c>
    </row>
    <row r="2502">
      <c r="A2502" s="13">
        <v>45100.0</v>
      </c>
      <c r="B2502" s="7">
        <v>30695.4694074896</v>
      </c>
      <c r="C2502" s="6">
        <v>2.411557008462E10</v>
      </c>
      <c r="D2502" s="6" t="str">
        <f t="shared" si="1"/>
        <v>2023-06</v>
      </c>
    </row>
    <row r="2503">
      <c r="A2503" s="13">
        <v>45101.0</v>
      </c>
      <c r="B2503" s="7">
        <v>30548.6948247387</v>
      </c>
      <c r="C2503" s="6">
        <v>1.214782249552E10</v>
      </c>
      <c r="D2503" s="6" t="str">
        <f t="shared" si="1"/>
        <v>2023-06</v>
      </c>
    </row>
    <row r="2504">
      <c r="A2504" s="13">
        <v>45102.0</v>
      </c>
      <c r="B2504" s="7">
        <v>30480.2616057375</v>
      </c>
      <c r="C2504" s="6">
        <v>1.270346411444E10</v>
      </c>
      <c r="D2504" s="6" t="str">
        <f t="shared" si="1"/>
        <v>2023-06</v>
      </c>
    </row>
    <row r="2505">
      <c r="A2505" s="13">
        <v>45103.0</v>
      </c>
      <c r="B2505" s="7">
        <v>30271.1310167397</v>
      </c>
      <c r="C2505" s="6">
        <v>1.649318699721E10</v>
      </c>
      <c r="D2505" s="6" t="str">
        <f t="shared" si="1"/>
        <v>2023-06</v>
      </c>
    </row>
    <row r="2506">
      <c r="A2506" s="13">
        <v>45104.0</v>
      </c>
      <c r="B2506" s="7">
        <v>30688.163854246</v>
      </c>
      <c r="C2506" s="6">
        <v>1.642882794378E10</v>
      </c>
      <c r="D2506" s="6" t="str">
        <f t="shared" si="1"/>
        <v>2023-06</v>
      </c>
    </row>
    <row r="2507">
      <c r="A2507" s="13">
        <v>45105.0</v>
      </c>
      <c r="B2507" s="7">
        <v>30086.2461885249</v>
      </c>
      <c r="C2507" s="6">
        <v>1.457150077944E10</v>
      </c>
      <c r="D2507" s="6" t="str">
        <f t="shared" si="1"/>
        <v>2023-06</v>
      </c>
    </row>
    <row r="2508">
      <c r="A2508" s="13">
        <v>45106.0</v>
      </c>
      <c r="B2508" s="7">
        <v>30445.3512260882</v>
      </c>
      <c r="C2508" s="6">
        <v>1.318086082104E10</v>
      </c>
      <c r="D2508" s="6" t="str">
        <f t="shared" si="1"/>
        <v>2023-06</v>
      </c>
    </row>
    <row r="2509">
      <c r="A2509" s="13">
        <v>45107.0</v>
      </c>
      <c r="B2509" s="7">
        <v>30477.2512822446</v>
      </c>
      <c r="C2509" s="6">
        <v>2.638730619678E10</v>
      </c>
      <c r="D2509" s="6" t="str">
        <f t="shared" si="1"/>
        <v>2023-06</v>
      </c>
    </row>
    <row r="2510">
      <c r="A2510" s="13">
        <v>45108.0</v>
      </c>
      <c r="B2510" s="7">
        <v>30590.0790715004</v>
      </c>
      <c r="C2510" s="6">
        <v>9.086606733E9</v>
      </c>
      <c r="D2510" s="6" t="str">
        <f t="shared" si="1"/>
        <v>2023-07</v>
      </c>
    </row>
    <row r="2511">
      <c r="A2511" s="13">
        <v>45109.0</v>
      </c>
      <c r="B2511" s="7">
        <v>30620.7702634481</v>
      </c>
      <c r="C2511" s="6">
        <v>1.053341804202E10</v>
      </c>
      <c r="D2511" s="6" t="str">
        <f t="shared" si="1"/>
        <v>2023-07</v>
      </c>
    </row>
    <row r="2512">
      <c r="A2512" s="13">
        <v>45110.0</v>
      </c>
      <c r="B2512" s="7">
        <v>31156.4394915754</v>
      </c>
      <c r="C2512" s="6">
        <v>1.527188487311E10</v>
      </c>
      <c r="D2512" s="6" t="str">
        <f t="shared" si="1"/>
        <v>2023-07</v>
      </c>
    </row>
    <row r="2513">
      <c r="A2513" s="13">
        <v>45111.0</v>
      </c>
      <c r="B2513" s="7">
        <v>30777.5815111677</v>
      </c>
      <c r="C2513" s="6">
        <v>1.281082842735E10</v>
      </c>
      <c r="D2513" s="6" t="str">
        <f t="shared" si="1"/>
        <v>2023-07</v>
      </c>
    </row>
    <row r="2514">
      <c r="A2514" s="13">
        <v>45112.0</v>
      </c>
      <c r="B2514" s="7">
        <v>30514.16639282</v>
      </c>
      <c r="C2514" s="6">
        <v>1.248162227955E10</v>
      </c>
      <c r="D2514" s="6" t="str">
        <f t="shared" si="1"/>
        <v>2023-07</v>
      </c>
    </row>
    <row r="2515">
      <c r="A2515" s="13">
        <v>45113.0</v>
      </c>
      <c r="B2515" s="7">
        <v>29909.3377611007</v>
      </c>
      <c r="C2515" s="6">
        <v>2.11292195088E10</v>
      </c>
      <c r="D2515" s="6" t="str">
        <f t="shared" si="1"/>
        <v>2023-07</v>
      </c>
    </row>
    <row r="2516">
      <c r="A2516" s="13">
        <v>45114.0</v>
      </c>
      <c r="B2516" s="7">
        <v>30342.2647520959</v>
      </c>
      <c r="C2516" s="6">
        <v>1.33847701549E10</v>
      </c>
      <c r="D2516" s="6" t="str">
        <f t="shared" si="1"/>
        <v>2023-07</v>
      </c>
    </row>
    <row r="2517">
      <c r="A2517" s="13">
        <v>45115.0</v>
      </c>
      <c r="B2517" s="7">
        <v>30292.541172642</v>
      </c>
      <c r="C2517" s="6">
        <v>7.50937869936E9</v>
      </c>
      <c r="D2517" s="6" t="str">
        <f t="shared" si="1"/>
        <v>2023-07</v>
      </c>
    </row>
    <row r="2518">
      <c r="A2518" s="13">
        <v>45116.0</v>
      </c>
      <c r="B2518" s="7">
        <v>30171.2335717583</v>
      </c>
      <c r="C2518" s="6">
        <v>7.90332769227E9</v>
      </c>
      <c r="D2518" s="6" t="str">
        <f t="shared" si="1"/>
        <v>2023-07</v>
      </c>
    </row>
    <row r="2519">
      <c r="A2519" s="13">
        <v>45117.0</v>
      </c>
      <c r="B2519" s="7">
        <v>30414.4715205927</v>
      </c>
      <c r="C2519" s="6">
        <v>1.482820915542E10</v>
      </c>
      <c r="D2519" s="6" t="str">
        <f t="shared" si="1"/>
        <v>2023-07</v>
      </c>
    </row>
    <row r="2520">
      <c r="A2520" s="13">
        <v>45118.0</v>
      </c>
      <c r="B2520" s="7">
        <v>30620.9509380041</v>
      </c>
      <c r="C2520" s="6">
        <v>1.21518391519E10</v>
      </c>
      <c r="D2520" s="6" t="str">
        <f t="shared" si="1"/>
        <v>2023-07</v>
      </c>
    </row>
    <row r="2521">
      <c r="A2521" s="13">
        <v>45119.0</v>
      </c>
      <c r="B2521" s="7">
        <v>30391.6461439343</v>
      </c>
      <c r="C2521" s="6">
        <v>1.480565971684E10</v>
      </c>
      <c r="D2521" s="6" t="str">
        <f t="shared" si="1"/>
        <v>2023-07</v>
      </c>
    </row>
    <row r="2522">
      <c r="A2522" s="13">
        <v>45120.0</v>
      </c>
      <c r="B2522" s="7">
        <v>31476.0493854442</v>
      </c>
      <c r="C2522" s="6">
        <v>2.368607954752E10</v>
      </c>
      <c r="D2522" s="6" t="str">
        <f t="shared" si="1"/>
        <v>2023-07</v>
      </c>
    </row>
    <row r="2523">
      <c r="A2523" s="13">
        <v>45121.0</v>
      </c>
      <c r="B2523" s="7">
        <v>30334.0690076907</v>
      </c>
      <c r="C2523" s="6">
        <v>2.091790265976E10</v>
      </c>
      <c r="D2523" s="6" t="str">
        <f t="shared" si="1"/>
        <v>2023-07</v>
      </c>
    </row>
    <row r="2524">
      <c r="A2524" s="13">
        <v>45122.0</v>
      </c>
      <c r="B2524" s="7">
        <v>30295.807483728</v>
      </c>
      <c r="C2524" s="6">
        <v>8.01166775587E9</v>
      </c>
      <c r="D2524" s="6" t="str">
        <f t="shared" si="1"/>
        <v>2023-07</v>
      </c>
    </row>
    <row r="2525">
      <c r="A2525" s="13">
        <v>45123.0</v>
      </c>
      <c r="B2525" s="7">
        <v>30249.1328102967</v>
      </c>
      <c r="C2525" s="6">
        <v>8.51656446972E9</v>
      </c>
      <c r="D2525" s="6" t="str">
        <f t="shared" si="1"/>
        <v>2023-07</v>
      </c>
    </row>
    <row r="2526">
      <c r="A2526" s="13">
        <v>45124.0</v>
      </c>
      <c r="B2526" s="7">
        <v>30145.8896255087</v>
      </c>
      <c r="C2526" s="6">
        <v>1.324015607407E10</v>
      </c>
      <c r="D2526" s="6" t="str">
        <f t="shared" si="1"/>
        <v>2023-07</v>
      </c>
    </row>
    <row r="2527">
      <c r="A2527" s="13">
        <v>45125.0</v>
      </c>
      <c r="B2527" s="7">
        <v>29856.5632231206</v>
      </c>
      <c r="C2527" s="6">
        <v>1.313889726916E10</v>
      </c>
      <c r="D2527" s="6" t="str">
        <f t="shared" si="1"/>
        <v>2023-07</v>
      </c>
    </row>
    <row r="2528">
      <c r="A2528" s="13">
        <v>45126.0</v>
      </c>
      <c r="B2528" s="7">
        <v>29913.9231998543</v>
      </c>
      <c r="C2528" s="6">
        <v>1.21286028117E10</v>
      </c>
      <c r="D2528" s="6" t="str">
        <f t="shared" si="1"/>
        <v>2023-07</v>
      </c>
    </row>
    <row r="2529">
      <c r="A2529" s="13">
        <v>45127.0</v>
      </c>
      <c r="B2529" s="7">
        <v>29792.0163780508</v>
      </c>
      <c r="C2529" s="6">
        <v>1.465520712053E10</v>
      </c>
      <c r="D2529" s="6" t="str">
        <f t="shared" si="1"/>
        <v>2023-07</v>
      </c>
    </row>
    <row r="2530">
      <c r="A2530" s="13">
        <v>45128.0</v>
      </c>
      <c r="B2530" s="7">
        <v>29908.743898772</v>
      </c>
      <c r="C2530" s="6">
        <v>1.09727898177E10</v>
      </c>
      <c r="D2530" s="6" t="str">
        <f t="shared" si="1"/>
        <v>2023-07</v>
      </c>
    </row>
    <row r="2531">
      <c r="A2531" s="13">
        <v>45129.0</v>
      </c>
      <c r="B2531" s="7">
        <v>29771.8028277715</v>
      </c>
      <c r="C2531" s="6">
        <v>7.87330059752E9</v>
      </c>
      <c r="D2531" s="6" t="str">
        <f t="shared" si="1"/>
        <v>2023-07</v>
      </c>
    </row>
    <row r="2532">
      <c r="A2532" s="13">
        <v>45130.0</v>
      </c>
      <c r="B2532" s="7">
        <v>30084.5392407563</v>
      </c>
      <c r="C2532" s="6">
        <v>9.22014504989E9</v>
      </c>
      <c r="D2532" s="6" t="str">
        <f t="shared" si="1"/>
        <v>2023-07</v>
      </c>
    </row>
    <row r="2533">
      <c r="A2533" s="13">
        <v>45131.0</v>
      </c>
      <c r="B2533" s="7">
        <v>29176.9154848326</v>
      </c>
      <c r="C2533" s="6">
        <v>1.539581739541E10</v>
      </c>
      <c r="D2533" s="6" t="str">
        <f t="shared" si="1"/>
        <v>2023-07</v>
      </c>
    </row>
    <row r="2534">
      <c r="A2534" s="13">
        <v>45132.0</v>
      </c>
      <c r="B2534" s="7">
        <v>29227.390799952</v>
      </c>
      <c r="C2534" s="6">
        <v>1.02667727927E10</v>
      </c>
      <c r="D2534" s="6" t="str">
        <f t="shared" si="1"/>
        <v>2023-07</v>
      </c>
    </row>
    <row r="2535">
      <c r="A2535" s="13">
        <v>45133.0</v>
      </c>
      <c r="B2535" s="7">
        <v>29354.9728831488</v>
      </c>
      <c r="C2535" s="6">
        <v>1.349755465535E10</v>
      </c>
      <c r="D2535" s="6" t="str">
        <f t="shared" si="1"/>
        <v>2023-07</v>
      </c>
    </row>
    <row r="2536">
      <c r="A2536" s="13">
        <v>45134.0</v>
      </c>
      <c r="B2536" s="7">
        <v>29210.6892773374</v>
      </c>
      <c r="C2536" s="6">
        <v>1.077077921698E10</v>
      </c>
      <c r="D2536" s="6" t="str">
        <f t="shared" si="1"/>
        <v>2023-07</v>
      </c>
    </row>
    <row r="2537">
      <c r="A2537" s="13">
        <v>45135.0</v>
      </c>
      <c r="B2537" s="7">
        <v>29319.2454030349</v>
      </c>
      <c r="C2537" s="6">
        <v>1.121847495163E10</v>
      </c>
      <c r="D2537" s="6" t="str">
        <f t="shared" si="1"/>
        <v>2023-07</v>
      </c>
    </row>
    <row r="2538">
      <c r="A2538" s="13">
        <v>45136.0</v>
      </c>
      <c r="B2538" s="7">
        <v>29356.9185375698</v>
      </c>
      <c r="C2538" s="6">
        <v>6.48177595874E9</v>
      </c>
      <c r="D2538" s="6" t="str">
        <f t="shared" si="1"/>
        <v>2023-07</v>
      </c>
    </row>
    <row r="2539">
      <c r="A2539" s="13">
        <v>45137.0</v>
      </c>
      <c r="B2539" s="7">
        <v>29275.307946897</v>
      </c>
      <c r="C2539" s="6">
        <v>8.67845452664E9</v>
      </c>
      <c r="D2539" s="6" t="str">
        <f t="shared" si="1"/>
        <v>2023-07</v>
      </c>
    </row>
    <row r="2540">
      <c r="A2540" s="13">
        <v>45138.0</v>
      </c>
      <c r="B2540" s="7">
        <v>29230.110878649</v>
      </c>
      <c r="C2540" s="6">
        <v>1.165678198162E10</v>
      </c>
      <c r="D2540" s="6" t="str">
        <f t="shared" si="1"/>
        <v>2023-07</v>
      </c>
    </row>
    <row r="2541">
      <c r="A2541" s="13">
        <v>45139.0</v>
      </c>
      <c r="B2541" s="7">
        <v>29675.7324980608</v>
      </c>
      <c r="C2541" s="6">
        <v>1.827239239128E10</v>
      </c>
      <c r="D2541" s="6" t="str">
        <f t="shared" si="1"/>
        <v>2023-08</v>
      </c>
    </row>
    <row r="2542">
      <c r="A2542" s="13">
        <v>45140.0</v>
      </c>
      <c r="B2542" s="7">
        <v>29151.9596891331</v>
      </c>
      <c r="C2542" s="6">
        <v>1.921265559847E10</v>
      </c>
      <c r="D2542" s="6" t="str">
        <f t="shared" si="1"/>
        <v>2023-08</v>
      </c>
    </row>
    <row r="2543">
      <c r="A2543" s="13">
        <v>45141.0</v>
      </c>
      <c r="B2543" s="7">
        <v>29178.678779687</v>
      </c>
      <c r="C2543" s="6">
        <v>1.278035774555E10</v>
      </c>
      <c r="D2543" s="6" t="str">
        <f t="shared" si="1"/>
        <v>2023-08</v>
      </c>
    </row>
    <row r="2544">
      <c r="A2544" s="13">
        <v>45142.0</v>
      </c>
      <c r="B2544" s="7">
        <v>29074.0917277723</v>
      </c>
      <c r="C2544" s="6">
        <v>1.203663998762E10</v>
      </c>
      <c r="D2544" s="6" t="str">
        <f t="shared" si="1"/>
        <v>2023-08</v>
      </c>
    </row>
    <row r="2545">
      <c r="A2545" s="13">
        <v>45143.0</v>
      </c>
      <c r="B2545" s="7">
        <v>29042.1261500756</v>
      </c>
      <c r="C2545" s="6">
        <v>6.59836635273E9</v>
      </c>
      <c r="D2545" s="6" t="str">
        <f t="shared" si="1"/>
        <v>2023-08</v>
      </c>
    </row>
    <row r="2546">
      <c r="A2546" s="13">
        <v>45144.0</v>
      </c>
      <c r="B2546" s="7">
        <v>29041.8561709403</v>
      </c>
      <c r="C2546" s="6">
        <v>7.26980699378E9</v>
      </c>
      <c r="D2546" s="6" t="str">
        <f t="shared" si="1"/>
        <v>2023-08</v>
      </c>
    </row>
    <row r="2547">
      <c r="A2547" s="13">
        <v>45145.0</v>
      </c>
      <c r="B2547" s="7">
        <v>29180.5789215225</v>
      </c>
      <c r="C2547" s="6">
        <v>1.361816371033E10</v>
      </c>
      <c r="D2547" s="6" t="str">
        <f t="shared" si="1"/>
        <v>2023-08</v>
      </c>
    </row>
    <row r="2548">
      <c r="A2548" s="13">
        <v>45146.0</v>
      </c>
      <c r="B2548" s="7">
        <v>29765.4926735622</v>
      </c>
      <c r="C2548" s="6">
        <v>1.757056135726E10</v>
      </c>
      <c r="D2548" s="6" t="str">
        <f t="shared" si="1"/>
        <v>2023-08</v>
      </c>
    </row>
    <row r="2549">
      <c r="A2549" s="13">
        <v>45147.0</v>
      </c>
      <c r="B2549" s="7">
        <v>29561.4945073243</v>
      </c>
      <c r="C2549" s="6">
        <v>1.837952121263E10</v>
      </c>
      <c r="D2549" s="6" t="str">
        <f t="shared" si="1"/>
        <v>2023-08</v>
      </c>
    </row>
    <row r="2550">
      <c r="A2550" s="13">
        <v>45148.0</v>
      </c>
      <c r="B2550" s="7">
        <v>29429.5924885661</v>
      </c>
      <c r="C2550" s="6">
        <v>1.186534478864E10</v>
      </c>
      <c r="D2550" s="6" t="str">
        <f t="shared" si="1"/>
        <v>2023-08</v>
      </c>
    </row>
    <row r="2551">
      <c r="A2551" s="13">
        <v>45149.0</v>
      </c>
      <c r="B2551" s="7">
        <v>29397.7154970071</v>
      </c>
      <c r="C2551" s="6">
        <v>1.019516819666E10</v>
      </c>
      <c r="D2551" s="6" t="str">
        <f t="shared" si="1"/>
        <v>2023-08</v>
      </c>
    </row>
    <row r="2552">
      <c r="A2552" s="13">
        <v>45150.0</v>
      </c>
      <c r="B2552" s="7">
        <v>29415.9645162195</v>
      </c>
      <c r="C2552" s="6">
        <v>6.19435800775E9</v>
      </c>
      <c r="D2552" s="6" t="str">
        <f t="shared" si="1"/>
        <v>2023-08</v>
      </c>
    </row>
    <row r="2553">
      <c r="A2553" s="13">
        <v>45151.0</v>
      </c>
      <c r="B2553" s="7">
        <v>29282.9143793982</v>
      </c>
      <c r="C2553" s="6">
        <v>7.32989717969E9</v>
      </c>
      <c r="D2553" s="6" t="str">
        <f t="shared" si="1"/>
        <v>2023-08</v>
      </c>
    </row>
    <row r="2554">
      <c r="A2554" s="13">
        <v>45152.0</v>
      </c>
      <c r="B2554" s="7">
        <v>29408.4425504032</v>
      </c>
      <c r="C2554" s="6">
        <v>1.401369530404E10</v>
      </c>
      <c r="D2554" s="6" t="str">
        <f t="shared" si="1"/>
        <v>2023-08</v>
      </c>
    </row>
    <row r="2555">
      <c r="A2555" s="13">
        <v>45153.0</v>
      </c>
      <c r="B2555" s="7">
        <v>29170.3472059942</v>
      </c>
      <c r="C2555" s="6">
        <v>1.264019577903E10</v>
      </c>
      <c r="D2555" s="6" t="str">
        <f t="shared" si="1"/>
        <v>2023-08</v>
      </c>
    </row>
    <row r="2556">
      <c r="A2556" s="13">
        <v>45154.0</v>
      </c>
      <c r="B2556" s="7">
        <v>28701.7795245305</v>
      </c>
      <c r="C2556" s="6">
        <v>1.494927190413E10</v>
      </c>
      <c r="D2556" s="6" t="str">
        <f t="shared" si="1"/>
        <v>2023-08</v>
      </c>
    </row>
    <row r="2557">
      <c r="A2557" s="13">
        <v>45155.0</v>
      </c>
      <c r="B2557" s="7">
        <v>26664.5499931202</v>
      </c>
      <c r="C2557" s="6">
        <v>3.112085121144E10</v>
      </c>
      <c r="D2557" s="6" t="str">
        <f t="shared" si="1"/>
        <v>2023-08</v>
      </c>
    </row>
    <row r="2558">
      <c r="A2558" s="13">
        <v>45156.0</v>
      </c>
      <c r="B2558" s="7">
        <v>26049.5569008807</v>
      </c>
      <c r="C2558" s="6">
        <v>2.402623652935E10</v>
      </c>
      <c r="D2558" s="6" t="str">
        <f t="shared" si="1"/>
        <v>2023-08</v>
      </c>
    </row>
    <row r="2559">
      <c r="A2559" s="13">
        <v>45157.0</v>
      </c>
      <c r="B2559" s="7">
        <v>26096.2045506881</v>
      </c>
      <c r="C2559" s="6">
        <v>1.063144381207E10</v>
      </c>
      <c r="D2559" s="6" t="str">
        <f t="shared" si="1"/>
        <v>2023-08</v>
      </c>
    </row>
    <row r="2560">
      <c r="A2560" s="13">
        <v>45158.0</v>
      </c>
      <c r="B2560" s="7">
        <v>26189.5846686604</v>
      </c>
      <c r="C2560" s="6">
        <v>9.03658041974E9</v>
      </c>
      <c r="D2560" s="6" t="str">
        <f t="shared" si="1"/>
        <v>2023-08</v>
      </c>
    </row>
    <row r="2561">
      <c r="A2561" s="13">
        <v>45159.0</v>
      </c>
      <c r="B2561" s="7">
        <v>26124.141253131</v>
      </c>
      <c r="C2561" s="6">
        <v>1.33715578926E10</v>
      </c>
      <c r="D2561" s="6" t="str">
        <f t="shared" si="1"/>
        <v>2023-08</v>
      </c>
    </row>
    <row r="2562">
      <c r="A2562" s="13">
        <v>45160.0</v>
      </c>
      <c r="B2562" s="7">
        <v>26031.6564794482</v>
      </c>
      <c r="C2562" s="6">
        <v>1.450382070642E10</v>
      </c>
      <c r="D2562" s="6" t="str">
        <f t="shared" si="1"/>
        <v>2023-08</v>
      </c>
    </row>
    <row r="2563">
      <c r="A2563" s="13">
        <v>45161.0</v>
      </c>
      <c r="B2563" s="7">
        <v>26431.6399826996</v>
      </c>
      <c r="C2563" s="6">
        <v>1.698526578529E10</v>
      </c>
      <c r="D2563" s="6" t="str">
        <f t="shared" si="1"/>
        <v>2023-08</v>
      </c>
    </row>
    <row r="2564">
      <c r="A2564" s="13">
        <v>45162.0</v>
      </c>
      <c r="B2564" s="7">
        <v>26162.3724949505</v>
      </c>
      <c r="C2564" s="6">
        <v>1.287153202301E10</v>
      </c>
      <c r="D2564" s="6" t="str">
        <f t="shared" si="1"/>
        <v>2023-08</v>
      </c>
    </row>
    <row r="2565">
      <c r="A2565" s="13">
        <v>45163.0</v>
      </c>
      <c r="B2565" s="7">
        <v>26047.6688510481</v>
      </c>
      <c r="C2565" s="6">
        <v>1.240604511751E10</v>
      </c>
      <c r="D2565" s="6" t="str">
        <f t="shared" si="1"/>
        <v>2023-08</v>
      </c>
    </row>
    <row r="2566">
      <c r="A2566" s="13">
        <v>45164.0</v>
      </c>
      <c r="B2566" s="7">
        <v>26008.462659668</v>
      </c>
      <c r="C2566" s="6">
        <v>6.03481731631E9</v>
      </c>
      <c r="D2566" s="6" t="str">
        <f t="shared" si="1"/>
        <v>2023-08</v>
      </c>
    </row>
    <row r="2567">
      <c r="A2567" s="13">
        <v>45165.0</v>
      </c>
      <c r="B2567" s="7">
        <v>26089.6934716635</v>
      </c>
      <c r="C2567" s="6">
        <v>6.91376861122E9</v>
      </c>
      <c r="D2567" s="6" t="str">
        <f t="shared" si="1"/>
        <v>2023-08</v>
      </c>
    </row>
    <row r="2568">
      <c r="A2568" s="13">
        <v>45166.0</v>
      </c>
      <c r="B2568" s="7">
        <v>26106.1500439649</v>
      </c>
      <c r="C2568" s="6">
        <v>1.100280516645E10</v>
      </c>
      <c r="D2568" s="6" t="str">
        <f t="shared" si="1"/>
        <v>2023-08</v>
      </c>
    </row>
    <row r="2569">
      <c r="A2569" s="13">
        <v>45167.0</v>
      </c>
      <c r="B2569" s="7">
        <v>27727.3930090424</v>
      </c>
      <c r="C2569" s="6">
        <v>2.936839171199E10</v>
      </c>
      <c r="D2569" s="6" t="str">
        <f t="shared" si="1"/>
        <v>2023-08</v>
      </c>
    </row>
    <row r="2570">
      <c r="A2570" s="13">
        <v>45168.0</v>
      </c>
      <c r="B2570" s="7">
        <v>27297.2653483206</v>
      </c>
      <c r="C2570" s="6">
        <v>1.634365523534E10</v>
      </c>
      <c r="D2570" s="6" t="str">
        <f t="shared" si="1"/>
        <v>2023-08</v>
      </c>
    </row>
    <row r="2571">
      <c r="A2571" s="13">
        <v>45169.0</v>
      </c>
      <c r="B2571" s="7">
        <v>25931.4728933574</v>
      </c>
      <c r="C2571" s="6">
        <v>2.018100145119E10</v>
      </c>
      <c r="D2571" s="6" t="str">
        <f t="shared" si="1"/>
        <v>2023-08</v>
      </c>
    </row>
    <row r="2572">
      <c r="A2572" s="13">
        <v>45170.0</v>
      </c>
      <c r="B2572" s="7">
        <v>25800.7243726077</v>
      </c>
      <c r="C2572" s="6">
        <v>1.720286222148E10</v>
      </c>
      <c r="D2572" s="6" t="str">
        <f t="shared" si="1"/>
        <v>2023-09</v>
      </c>
    </row>
    <row r="2573">
      <c r="A2573" s="13">
        <v>45171.0</v>
      </c>
      <c r="B2573" s="7">
        <v>25868.7981401932</v>
      </c>
      <c r="C2573" s="6">
        <v>1.010038747324E10</v>
      </c>
      <c r="D2573" s="6" t="str">
        <f t="shared" si="1"/>
        <v>2023-09</v>
      </c>
    </row>
    <row r="2574">
      <c r="A2574" s="13">
        <v>45172.0</v>
      </c>
      <c r="B2574" s="7">
        <v>25969.5673526316</v>
      </c>
      <c r="C2574" s="6">
        <v>8.96252452299E9</v>
      </c>
      <c r="D2574" s="6" t="str">
        <f t="shared" si="1"/>
        <v>2023-09</v>
      </c>
    </row>
    <row r="2575">
      <c r="A2575" s="13">
        <v>45173.0</v>
      </c>
      <c r="B2575" s="7">
        <v>25812.4152686728</v>
      </c>
      <c r="C2575" s="6">
        <v>1.068063510581E10</v>
      </c>
      <c r="D2575" s="6" t="str">
        <f t="shared" si="1"/>
        <v>2023-09</v>
      </c>
    </row>
    <row r="2576">
      <c r="A2576" s="13">
        <v>45174.0</v>
      </c>
      <c r="B2576" s="7">
        <v>25779.9817949848</v>
      </c>
      <c r="C2576" s="6">
        <v>1.10947400398E10</v>
      </c>
      <c r="D2576" s="6" t="str">
        <f t="shared" si="1"/>
        <v>2023-09</v>
      </c>
    </row>
    <row r="2577">
      <c r="A2577" s="13">
        <v>45175.0</v>
      </c>
      <c r="B2577" s="7">
        <v>25753.2362583108</v>
      </c>
      <c r="C2577" s="6">
        <v>1.275270532681E10</v>
      </c>
      <c r="D2577" s="6" t="str">
        <f t="shared" si="1"/>
        <v>2023-09</v>
      </c>
    </row>
    <row r="2578">
      <c r="A2578" s="13">
        <v>45176.0</v>
      </c>
      <c r="B2578" s="7">
        <v>26240.19489212</v>
      </c>
      <c r="C2578" s="6">
        <v>1.108830710027E10</v>
      </c>
      <c r="D2578" s="6" t="str">
        <f t="shared" si="1"/>
        <v>2023-09</v>
      </c>
    </row>
    <row r="2579">
      <c r="A2579" s="13">
        <v>45177.0</v>
      </c>
      <c r="B2579" s="7">
        <v>25905.6537515133</v>
      </c>
      <c r="C2579" s="6">
        <v>1.081735639967E10</v>
      </c>
      <c r="D2579" s="6" t="str">
        <f t="shared" si="1"/>
        <v>2023-09</v>
      </c>
    </row>
    <row r="2580">
      <c r="A2580" s="13">
        <v>45178.0</v>
      </c>
      <c r="B2580" s="7">
        <v>25895.6782209584</v>
      </c>
      <c r="C2580" s="6">
        <v>5.48131413231E9</v>
      </c>
      <c r="D2580" s="6" t="str">
        <f t="shared" si="1"/>
        <v>2023-09</v>
      </c>
    </row>
    <row r="2581">
      <c r="A2581" s="13">
        <v>45179.0</v>
      </c>
      <c r="B2581" s="7">
        <v>25832.2262469114</v>
      </c>
      <c r="C2581" s="6">
        <v>7.89955304741E9</v>
      </c>
      <c r="D2581" s="6" t="str">
        <f t="shared" si="1"/>
        <v>2023-09</v>
      </c>
    </row>
    <row r="2582">
      <c r="A2582" s="13">
        <v>45180.0</v>
      </c>
      <c r="B2582" s="7">
        <v>25162.6552722476</v>
      </c>
      <c r="C2582" s="6">
        <v>1.460000646665E10</v>
      </c>
      <c r="D2582" s="6" t="str">
        <f t="shared" si="1"/>
        <v>2023-09</v>
      </c>
    </row>
    <row r="2583">
      <c r="A2583" s="13">
        <v>45181.0</v>
      </c>
      <c r="B2583" s="7">
        <v>25833.3430604915</v>
      </c>
      <c r="C2583" s="6">
        <v>1.865727932405E10</v>
      </c>
      <c r="D2583" s="6" t="str">
        <f t="shared" si="1"/>
        <v>2023-09</v>
      </c>
    </row>
    <row r="2584">
      <c r="A2584" s="13">
        <v>45182.0</v>
      </c>
      <c r="B2584" s="7">
        <v>26228.3240875137</v>
      </c>
      <c r="C2584" s="6">
        <v>1.307207707022E10</v>
      </c>
      <c r="D2584" s="6" t="str">
        <f t="shared" si="1"/>
        <v>2023-09</v>
      </c>
    </row>
    <row r="2585">
      <c r="A2585" s="13">
        <v>45183.0</v>
      </c>
      <c r="B2585" s="7">
        <v>26539.6744424527</v>
      </c>
      <c r="C2585" s="6">
        <v>1.381135912432E10</v>
      </c>
      <c r="D2585" s="6" t="str">
        <f t="shared" si="1"/>
        <v>2023-09</v>
      </c>
    </row>
    <row r="2586">
      <c r="A2586" s="13">
        <v>45184.0</v>
      </c>
      <c r="B2586" s="7">
        <v>26608.6933649124</v>
      </c>
      <c r="C2586" s="6">
        <v>1.14797357883E10</v>
      </c>
      <c r="D2586" s="6" t="str">
        <f t="shared" si="1"/>
        <v>2023-09</v>
      </c>
    </row>
    <row r="2587">
      <c r="A2587" s="13">
        <v>45185.0</v>
      </c>
      <c r="B2587" s="7">
        <v>26568.2812876599</v>
      </c>
      <c r="C2587" s="6">
        <v>7.4020314166E9</v>
      </c>
      <c r="D2587" s="6" t="str">
        <f t="shared" si="1"/>
        <v>2023-09</v>
      </c>
    </row>
    <row r="2588">
      <c r="A2588" s="13">
        <v>45186.0</v>
      </c>
      <c r="B2588" s="7">
        <v>26534.18751685</v>
      </c>
      <c r="C2588" s="6">
        <v>6.77421066973E9</v>
      </c>
      <c r="D2588" s="6" t="str">
        <f t="shared" si="1"/>
        <v>2023-09</v>
      </c>
    </row>
    <row r="2589">
      <c r="A2589" s="13">
        <v>45187.0</v>
      </c>
      <c r="B2589" s="7">
        <v>26754.2810377253</v>
      </c>
      <c r="C2589" s="6">
        <v>1.561533965479E10</v>
      </c>
      <c r="D2589" s="6" t="str">
        <f t="shared" si="1"/>
        <v>2023-09</v>
      </c>
    </row>
    <row r="2590">
      <c r="A2590" s="13">
        <v>45188.0</v>
      </c>
      <c r="B2590" s="7">
        <v>27211.1178197241</v>
      </c>
      <c r="C2590" s="6">
        <v>1.380769055044E10</v>
      </c>
      <c r="D2590" s="6" t="str">
        <f t="shared" si="1"/>
        <v>2023-09</v>
      </c>
    </row>
    <row r="2591">
      <c r="A2591" s="13">
        <v>45189.0</v>
      </c>
      <c r="B2591" s="7">
        <v>27132.0073401285</v>
      </c>
      <c r="C2591" s="6">
        <v>1.328111660372E10</v>
      </c>
      <c r="D2591" s="6" t="str">
        <f t="shared" si="1"/>
        <v>2023-09</v>
      </c>
    </row>
    <row r="2592">
      <c r="A2592" s="13">
        <v>45190.0</v>
      </c>
      <c r="B2592" s="7">
        <v>26567.6329044034</v>
      </c>
      <c r="C2592" s="6">
        <v>1.337144370765E10</v>
      </c>
      <c r="D2592" s="6" t="str">
        <f t="shared" si="1"/>
        <v>2023-09</v>
      </c>
    </row>
    <row r="2593">
      <c r="A2593" s="13">
        <v>45191.0</v>
      </c>
      <c r="B2593" s="7">
        <v>26579.5686371325</v>
      </c>
      <c r="C2593" s="6">
        <v>1.057874670852E10</v>
      </c>
      <c r="D2593" s="6" t="str">
        <f t="shared" si="1"/>
        <v>2023-09</v>
      </c>
    </row>
    <row r="2594">
      <c r="A2594" s="13">
        <v>45192.0</v>
      </c>
      <c r="B2594" s="7">
        <v>26579.3897405605</v>
      </c>
      <c r="C2594" s="6">
        <v>7.40470030094E9</v>
      </c>
      <c r="D2594" s="6" t="str">
        <f t="shared" si="1"/>
        <v>2023-09</v>
      </c>
    </row>
    <row r="2595">
      <c r="A2595" s="13">
        <v>45193.0</v>
      </c>
      <c r="B2595" s="7">
        <v>26256.8257867445</v>
      </c>
      <c r="C2595" s="6">
        <v>8.192867685970001E9</v>
      </c>
      <c r="D2595" s="6" t="str">
        <f t="shared" si="1"/>
        <v>2023-09</v>
      </c>
    </row>
    <row r="2596">
      <c r="A2596" s="13">
        <v>45194.0</v>
      </c>
      <c r="B2596" s="7">
        <v>26298.4795511748</v>
      </c>
      <c r="C2596" s="6">
        <v>1.199783325653E10</v>
      </c>
      <c r="D2596" s="6" t="str">
        <f t="shared" si="1"/>
        <v>2023-09</v>
      </c>
    </row>
    <row r="2597">
      <c r="A2597" s="13">
        <v>45195.0</v>
      </c>
      <c r="B2597" s="7">
        <v>26217.2493357507</v>
      </c>
      <c r="C2597" s="6">
        <v>9.98549816106E9</v>
      </c>
      <c r="D2597" s="6" t="str">
        <f t="shared" si="1"/>
        <v>2023-09</v>
      </c>
    </row>
    <row r="2598">
      <c r="A2598" s="13">
        <v>45196.0</v>
      </c>
      <c r="B2598" s="7">
        <v>26352.7176189088</v>
      </c>
      <c r="C2598" s="6">
        <v>1.171838099724E10</v>
      </c>
      <c r="D2598" s="6" t="str">
        <f t="shared" si="1"/>
        <v>2023-09</v>
      </c>
    </row>
    <row r="2599">
      <c r="A2599" s="13">
        <v>45197.0</v>
      </c>
      <c r="B2599" s="7">
        <v>27021.5467647385</v>
      </c>
      <c r="C2599" s="6">
        <v>1.407900270733E10</v>
      </c>
      <c r="D2599" s="6" t="str">
        <f t="shared" si="1"/>
        <v>2023-09</v>
      </c>
    </row>
    <row r="2600">
      <c r="A2600" s="13">
        <v>45198.0</v>
      </c>
      <c r="B2600" s="7">
        <v>26911.7216027656</v>
      </c>
      <c r="C2600" s="6">
        <v>1.039643537743E10</v>
      </c>
      <c r="D2600" s="6" t="str">
        <f t="shared" si="1"/>
        <v>2023-09</v>
      </c>
    </row>
    <row r="2601">
      <c r="A2601" s="13">
        <v>45199.0</v>
      </c>
      <c r="B2601" s="7">
        <v>26967.9163010637</v>
      </c>
      <c r="C2601" s="6">
        <v>5.33117280103E9</v>
      </c>
      <c r="D2601" s="6" t="str">
        <f t="shared" si="1"/>
        <v>2023-09</v>
      </c>
    </row>
    <row r="2602">
      <c r="A2602" s="13">
        <v>45200.0</v>
      </c>
      <c r="B2602" s="7">
        <v>27983.7503817847</v>
      </c>
      <c r="C2602" s="6">
        <v>9.50391743443E9</v>
      </c>
      <c r="D2602" s="6" t="str">
        <f t="shared" si="1"/>
        <v>2023-10</v>
      </c>
    </row>
    <row r="2603">
      <c r="A2603" s="13">
        <v>45201.0</v>
      </c>
      <c r="B2603" s="7">
        <v>27530.784889745</v>
      </c>
      <c r="C2603" s="6">
        <v>1.979304132184E10</v>
      </c>
      <c r="D2603" s="6" t="str">
        <f t="shared" si="1"/>
        <v>2023-10</v>
      </c>
    </row>
    <row r="2604">
      <c r="A2604" s="13">
        <v>45202.0</v>
      </c>
      <c r="B2604" s="7">
        <v>27429.9790166632</v>
      </c>
      <c r="C2604" s="6">
        <v>1.140781418659E10</v>
      </c>
      <c r="D2604" s="6" t="str">
        <f t="shared" si="1"/>
        <v>2023-10</v>
      </c>
    </row>
    <row r="2605">
      <c r="A2605" s="13">
        <v>45203.0</v>
      </c>
      <c r="B2605" s="7">
        <v>27799.3940958796</v>
      </c>
      <c r="C2605" s="6">
        <v>1.114335531354E10</v>
      </c>
      <c r="D2605" s="6" t="str">
        <f t="shared" si="1"/>
        <v>2023-10</v>
      </c>
    </row>
    <row r="2606">
      <c r="A2606" s="13">
        <v>45204.0</v>
      </c>
      <c r="B2606" s="7">
        <v>27415.9119821677</v>
      </c>
      <c r="C2606" s="6">
        <v>1.187725366995E10</v>
      </c>
      <c r="D2606" s="6" t="str">
        <f t="shared" si="1"/>
        <v>2023-10</v>
      </c>
    </row>
    <row r="2607">
      <c r="A2607" s="13">
        <v>45205.0</v>
      </c>
      <c r="B2607" s="7">
        <v>27946.5967799289</v>
      </c>
      <c r="C2607" s="6">
        <v>1.349239159897E10</v>
      </c>
      <c r="D2607" s="6" t="str">
        <f t="shared" si="1"/>
        <v>2023-10</v>
      </c>
    </row>
    <row r="2608">
      <c r="A2608" s="13">
        <v>45206.0</v>
      </c>
      <c r="B2608" s="7">
        <v>27968.8388707898</v>
      </c>
      <c r="C2608" s="6">
        <v>6.55304431648E9</v>
      </c>
      <c r="D2608" s="6" t="str">
        <f t="shared" si="1"/>
        <v>2023-10</v>
      </c>
    </row>
    <row r="2609">
      <c r="A2609" s="13">
        <v>45207.0</v>
      </c>
      <c r="B2609" s="7">
        <v>27935.0895806612</v>
      </c>
      <c r="C2609" s="6">
        <v>7.91687528967E9</v>
      </c>
      <c r="D2609" s="6" t="str">
        <f t="shared" si="1"/>
        <v>2023-10</v>
      </c>
    </row>
    <row r="2610">
      <c r="A2610" s="13">
        <v>45208.0</v>
      </c>
      <c r="B2610" s="7">
        <v>27583.6785949548</v>
      </c>
      <c r="C2610" s="6">
        <v>1.200766856818E10</v>
      </c>
      <c r="D2610" s="6" t="str">
        <f t="shared" si="1"/>
        <v>2023-10</v>
      </c>
    </row>
    <row r="2611">
      <c r="A2611" s="13">
        <v>45209.0</v>
      </c>
      <c r="B2611" s="7">
        <v>27391.0195174366</v>
      </c>
      <c r="C2611" s="6">
        <v>9.97335067817E9</v>
      </c>
      <c r="D2611" s="6" t="str">
        <f t="shared" si="1"/>
        <v>2023-10</v>
      </c>
    </row>
    <row r="2612">
      <c r="A2612" s="13">
        <v>45210.0</v>
      </c>
      <c r="B2612" s="7">
        <v>26873.3211207589</v>
      </c>
      <c r="C2612" s="6">
        <v>1.364809433306E10</v>
      </c>
      <c r="D2612" s="6" t="str">
        <f t="shared" si="1"/>
        <v>2023-10</v>
      </c>
    </row>
    <row r="2613">
      <c r="A2613" s="13">
        <v>45211.0</v>
      </c>
      <c r="B2613" s="7">
        <v>26756.7986388286</v>
      </c>
      <c r="C2613" s="6">
        <v>9.39290929517E9</v>
      </c>
      <c r="D2613" s="6" t="str">
        <f t="shared" si="1"/>
        <v>2023-10</v>
      </c>
    </row>
    <row r="2614">
      <c r="A2614" s="13">
        <v>45212.0</v>
      </c>
      <c r="B2614" s="7">
        <v>26862.3754456225</v>
      </c>
      <c r="C2614" s="6">
        <v>1.516531285142E10</v>
      </c>
      <c r="D2614" s="6" t="str">
        <f t="shared" si="1"/>
        <v>2023-10</v>
      </c>
    </row>
    <row r="2615">
      <c r="A2615" s="13">
        <v>45213.0</v>
      </c>
      <c r="B2615" s="7">
        <v>26861.7062025597</v>
      </c>
      <c r="C2615" s="6">
        <v>5.38811678176E9</v>
      </c>
      <c r="D2615" s="6" t="str">
        <f t="shared" si="1"/>
        <v>2023-10</v>
      </c>
    </row>
    <row r="2616">
      <c r="A2616" s="13">
        <v>45214.0</v>
      </c>
      <c r="B2616" s="7">
        <v>27159.6529187802</v>
      </c>
      <c r="C2616" s="6">
        <v>7.09820197978E9</v>
      </c>
      <c r="D2616" s="6" t="str">
        <f t="shared" si="1"/>
        <v>2023-10</v>
      </c>
    </row>
    <row r="2617">
      <c r="A2617" s="13">
        <v>45215.0</v>
      </c>
      <c r="B2617" s="7">
        <v>28519.466679449</v>
      </c>
      <c r="C2617" s="6">
        <v>2.783387653905E10</v>
      </c>
      <c r="D2617" s="6" t="str">
        <f t="shared" si="1"/>
        <v>2023-10</v>
      </c>
    </row>
    <row r="2618">
      <c r="A2618" s="13">
        <v>45216.0</v>
      </c>
      <c r="B2618" s="7">
        <v>28415.7481397071</v>
      </c>
      <c r="C2618" s="6">
        <v>1.487252750752E10</v>
      </c>
      <c r="D2618" s="6" t="str">
        <f t="shared" si="1"/>
        <v>2023-10</v>
      </c>
    </row>
    <row r="2619">
      <c r="A2619" s="13">
        <v>45217.0</v>
      </c>
      <c r="B2619" s="7">
        <v>28328.3411519926</v>
      </c>
      <c r="C2619" s="6">
        <v>1.272412858567E10</v>
      </c>
      <c r="D2619" s="6" t="str">
        <f t="shared" si="1"/>
        <v>2023-10</v>
      </c>
    </row>
    <row r="2620">
      <c r="A2620" s="13">
        <v>45218.0</v>
      </c>
      <c r="B2620" s="7">
        <v>28719.8061329065</v>
      </c>
      <c r="C2620" s="6">
        <v>1.444805819496E10</v>
      </c>
      <c r="D2620" s="6" t="str">
        <f t="shared" si="1"/>
        <v>2023-10</v>
      </c>
    </row>
    <row r="2621">
      <c r="A2621" s="13">
        <v>45219.0</v>
      </c>
      <c r="B2621" s="7">
        <v>29682.9492736036</v>
      </c>
      <c r="C2621" s="6">
        <v>2.153612523044E10</v>
      </c>
      <c r="D2621" s="6" t="str">
        <f t="shared" si="1"/>
        <v>2023-10</v>
      </c>
    </row>
    <row r="2622">
      <c r="A2622" s="13">
        <v>45220.0</v>
      </c>
      <c r="B2622" s="7">
        <v>29918.4116679289</v>
      </c>
      <c r="C2622" s="6">
        <v>1.154114699556E10</v>
      </c>
      <c r="D2622" s="6" t="str">
        <f t="shared" si="1"/>
        <v>2023-10</v>
      </c>
    </row>
    <row r="2623">
      <c r="A2623" s="13">
        <v>45221.0</v>
      </c>
      <c r="B2623" s="7">
        <v>29993.896524372</v>
      </c>
      <c r="C2623" s="6">
        <v>1.044652003978E10</v>
      </c>
      <c r="D2623" s="6" t="str">
        <f t="shared" si="1"/>
        <v>2023-10</v>
      </c>
    </row>
    <row r="2624">
      <c r="A2624" s="13">
        <v>45222.0</v>
      </c>
      <c r="B2624" s="7">
        <v>33086.2329685778</v>
      </c>
      <c r="C2624" s="6">
        <v>3.836357231135E10</v>
      </c>
      <c r="D2624" s="6" t="str">
        <f t="shared" si="1"/>
        <v>2023-10</v>
      </c>
    </row>
    <row r="2625">
      <c r="A2625" s="13">
        <v>45223.0</v>
      </c>
      <c r="B2625" s="7">
        <v>33901.5265633635</v>
      </c>
      <c r="C2625" s="6">
        <v>4.493499964484E10</v>
      </c>
      <c r="D2625" s="6" t="str">
        <f t="shared" si="1"/>
        <v>2023-10</v>
      </c>
    </row>
    <row r="2626">
      <c r="A2626" s="13">
        <v>45224.0</v>
      </c>
      <c r="B2626" s="7">
        <v>34502.8208915452</v>
      </c>
      <c r="C2626" s="6">
        <v>2.525431800832E10</v>
      </c>
      <c r="D2626" s="6" t="str">
        <f t="shared" si="1"/>
        <v>2023-10</v>
      </c>
    </row>
    <row r="2627">
      <c r="A2627" s="13">
        <v>45225.0</v>
      </c>
      <c r="B2627" s="7">
        <v>34156.6498283887</v>
      </c>
      <c r="C2627" s="6">
        <v>1.942719537576E10</v>
      </c>
      <c r="D2627" s="6" t="str">
        <f t="shared" si="1"/>
        <v>2023-10</v>
      </c>
    </row>
    <row r="2628">
      <c r="A2628" s="13">
        <v>45226.0</v>
      </c>
      <c r="B2628" s="7">
        <v>33909.7992843111</v>
      </c>
      <c r="C2628" s="6">
        <v>1.641803287114E10</v>
      </c>
      <c r="D2628" s="6" t="str">
        <f t="shared" si="1"/>
        <v>2023-10</v>
      </c>
    </row>
    <row r="2629">
      <c r="A2629" s="13">
        <v>45227.0</v>
      </c>
      <c r="B2629" s="7">
        <v>34089.5758722222</v>
      </c>
      <c r="C2629" s="6">
        <v>1.016033082497E10</v>
      </c>
      <c r="D2629" s="6" t="str">
        <f t="shared" si="1"/>
        <v>2023-10</v>
      </c>
    </row>
    <row r="2630">
      <c r="A2630" s="13">
        <v>45228.0</v>
      </c>
      <c r="B2630" s="7">
        <v>34538.4820881103</v>
      </c>
      <c r="C2630" s="6">
        <v>1.11603239864E10</v>
      </c>
      <c r="D2630" s="6" t="str">
        <f t="shared" si="1"/>
        <v>2023-10</v>
      </c>
    </row>
    <row r="2631">
      <c r="A2631" s="13">
        <v>45229.0</v>
      </c>
      <c r="B2631" s="7">
        <v>34502.3646632352</v>
      </c>
      <c r="C2631" s="6">
        <v>1.718486031515E10</v>
      </c>
      <c r="D2631" s="6" t="str">
        <f t="shared" si="1"/>
        <v>2023-10</v>
      </c>
    </row>
    <row r="2632">
      <c r="A2632" s="13">
        <v>45230.0</v>
      </c>
      <c r="B2632" s="7">
        <v>34667.7793605467</v>
      </c>
      <c r="C2632" s="6">
        <v>1.575827081039E10</v>
      </c>
      <c r="D2632" s="6" t="str">
        <f t="shared" si="1"/>
        <v>2023-10</v>
      </c>
    </row>
    <row r="2633">
      <c r="A2633" s="13">
        <v>45231.0</v>
      </c>
      <c r="B2633" s="7">
        <v>35437.2531810872</v>
      </c>
      <c r="C2633" s="6">
        <v>2.244627200473E10</v>
      </c>
      <c r="D2633" s="6" t="str">
        <f t="shared" si="1"/>
        <v>2023-11</v>
      </c>
    </row>
    <row r="2634">
      <c r="A2634" s="13">
        <v>45232.0</v>
      </c>
      <c r="B2634" s="7">
        <v>34938.2423951435</v>
      </c>
      <c r="C2634" s="6">
        <v>2.099815854423E10</v>
      </c>
      <c r="D2634" s="6" t="str">
        <f t="shared" si="1"/>
        <v>2023-11</v>
      </c>
    </row>
    <row r="2635">
      <c r="A2635" s="13">
        <v>45233.0</v>
      </c>
      <c r="B2635" s="7">
        <v>34732.3255842841</v>
      </c>
      <c r="C2635" s="6">
        <v>1.715845670146E10</v>
      </c>
      <c r="D2635" s="6" t="str">
        <f t="shared" si="1"/>
        <v>2023-11</v>
      </c>
    </row>
    <row r="2636">
      <c r="A2636" s="13">
        <v>45234.0</v>
      </c>
      <c r="B2636" s="7">
        <v>35082.1972208526</v>
      </c>
      <c r="C2636" s="6">
        <v>9.56129426372E9</v>
      </c>
      <c r="D2636" s="6" t="str">
        <f t="shared" si="1"/>
        <v>2023-11</v>
      </c>
    </row>
    <row r="2637">
      <c r="A2637" s="13">
        <v>45235.0</v>
      </c>
      <c r="B2637" s="7">
        <v>35049.3559240236</v>
      </c>
      <c r="C2637" s="6">
        <v>1.241274399566E10</v>
      </c>
      <c r="D2637" s="6" t="str">
        <f t="shared" si="1"/>
        <v>2023-11</v>
      </c>
    </row>
    <row r="2638">
      <c r="A2638" s="13">
        <v>45236.0</v>
      </c>
      <c r="B2638" s="7">
        <v>35037.3694407199</v>
      </c>
      <c r="C2638" s="6">
        <v>1.26934364195E10</v>
      </c>
      <c r="D2638" s="6" t="str">
        <f t="shared" si="1"/>
        <v>2023-11</v>
      </c>
    </row>
    <row r="2639">
      <c r="A2639" s="13">
        <v>45237.0</v>
      </c>
      <c r="B2639" s="7">
        <v>35443.5613607149</v>
      </c>
      <c r="C2639" s="6">
        <v>1.883473778875E10</v>
      </c>
      <c r="D2639" s="6" t="str">
        <f t="shared" si="1"/>
        <v>2023-11</v>
      </c>
    </row>
    <row r="2640">
      <c r="A2640" s="13">
        <v>45238.0</v>
      </c>
      <c r="B2640" s="7">
        <v>35655.2760812313</v>
      </c>
      <c r="C2640" s="6">
        <v>1.729539491786E10</v>
      </c>
      <c r="D2640" s="6" t="str">
        <f t="shared" si="1"/>
        <v>2023-11</v>
      </c>
    </row>
    <row r="2641">
      <c r="A2641" s="13">
        <v>45239.0</v>
      </c>
      <c r="B2641" s="7">
        <v>36693.1236338431</v>
      </c>
      <c r="C2641" s="6">
        <v>3.776267238184E10</v>
      </c>
      <c r="D2641" s="6" t="str">
        <f t="shared" si="1"/>
        <v>2023-11</v>
      </c>
    </row>
    <row r="2642">
      <c r="A2642" s="13">
        <v>45240.0</v>
      </c>
      <c r="B2642" s="7">
        <v>37313.9696874571</v>
      </c>
      <c r="C2642" s="6">
        <v>2.271126515503E10</v>
      </c>
      <c r="D2642" s="6" t="str">
        <f t="shared" si="1"/>
        <v>2023-11</v>
      </c>
    </row>
    <row r="2643">
      <c r="A2643" s="13">
        <v>45241.0</v>
      </c>
      <c r="B2643" s="7">
        <v>37138.0505408954</v>
      </c>
      <c r="C2643" s="6">
        <v>1.392427214151E10</v>
      </c>
      <c r="D2643" s="6" t="str">
        <f t="shared" si="1"/>
        <v>2023-11</v>
      </c>
    </row>
    <row r="2644">
      <c r="A2644" s="13">
        <v>45242.0</v>
      </c>
      <c r="B2644" s="7">
        <v>37054.5201429095</v>
      </c>
      <c r="C2644" s="6">
        <v>1.154571599889E10</v>
      </c>
      <c r="D2644" s="6" t="str">
        <f t="shared" si="1"/>
        <v>2023-11</v>
      </c>
    </row>
    <row r="2645">
      <c r="A2645" s="13">
        <v>45243.0</v>
      </c>
      <c r="B2645" s="7">
        <v>36502.3573373281</v>
      </c>
      <c r="C2645" s="6">
        <v>1.905771279007E10</v>
      </c>
      <c r="D2645" s="6" t="str">
        <f t="shared" si="1"/>
        <v>2023-11</v>
      </c>
    </row>
    <row r="2646">
      <c r="A2646" s="13">
        <v>45244.0</v>
      </c>
      <c r="B2646" s="7">
        <v>35537.6405155251</v>
      </c>
      <c r="C2646" s="6">
        <v>2.385740355448E10</v>
      </c>
      <c r="D2646" s="6" t="str">
        <f t="shared" si="1"/>
        <v>2023-11</v>
      </c>
    </row>
    <row r="2647">
      <c r="A2647" s="13">
        <v>45245.0</v>
      </c>
      <c r="B2647" s="7">
        <v>37880.5831724307</v>
      </c>
      <c r="C2647" s="6">
        <v>2.73658216785E10</v>
      </c>
      <c r="D2647" s="6" t="str">
        <f t="shared" si="1"/>
        <v>2023-11</v>
      </c>
    </row>
    <row r="2648">
      <c r="A2648" s="13">
        <v>45246.0</v>
      </c>
      <c r="B2648" s="7">
        <v>36154.7692413685</v>
      </c>
      <c r="C2648" s="6">
        <v>2.600738536573E10</v>
      </c>
      <c r="D2648" s="6" t="str">
        <f t="shared" si="1"/>
        <v>2023-11</v>
      </c>
    </row>
    <row r="2649">
      <c r="A2649" s="13">
        <v>45247.0</v>
      </c>
      <c r="B2649" s="7">
        <v>36596.6819231214</v>
      </c>
      <c r="C2649" s="6">
        <v>2.244502842993E10</v>
      </c>
      <c r="D2649" s="6" t="str">
        <f t="shared" si="1"/>
        <v>2023-11</v>
      </c>
    </row>
    <row r="2650">
      <c r="A2650" s="13">
        <v>45248.0</v>
      </c>
      <c r="B2650" s="7">
        <v>36585.7029298644</v>
      </c>
      <c r="C2650" s="6">
        <v>1.188602271742E10</v>
      </c>
      <c r="D2650" s="6" t="str">
        <f t="shared" si="1"/>
        <v>2023-11</v>
      </c>
    </row>
    <row r="2651">
      <c r="A2651" s="13">
        <v>45249.0</v>
      </c>
      <c r="B2651" s="7">
        <v>37386.547774872</v>
      </c>
      <c r="C2651" s="6">
        <v>1.291598655251E10</v>
      </c>
      <c r="D2651" s="6" t="str">
        <f t="shared" si="1"/>
        <v>2023-11</v>
      </c>
    </row>
    <row r="2652">
      <c r="A2652" s="13">
        <v>45250.0</v>
      </c>
      <c r="B2652" s="7">
        <v>37476.9558592879</v>
      </c>
      <c r="C2652" s="6">
        <v>2.088820906756E10</v>
      </c>
      <c r="D2652" s="6" t="str">
        <f t="shared" si="1"/>
        <v>2023-11</v>
      </c>
    </row>
    <row r="2653">
      <c r="A2653" s="13">
        <v>45251.0</v>
      </c>
      <c r="B2653" s="7">
        <v>35813.8113636295</v>
      </c>
      <c r="C2653" s="6">
        <v>2.517216375587E10</v>
      </c>
      <c r="D2653" s="6" t="str">
        <f t="shared" si="1"/>
        <v>2023-11</v>
      </c>
    </row>
    <row r="2654">
      <c r="A2654" s="13">
        <v>45252.0</v>
      </c>
      <c r="B2654" s="7">
        <v>37432.3383067227</v>
      </c>
      <c r="C2654" s="6">
        <v>2.439724786033E10</v>
      </c>
      <c r="D2654" s="6" t="str">
        <f t="shared" si="1"/>
        <v>2023-11</v>
      </c>
    </row>
    <row r="2655">
      <c r="A2655" s="13">
        <v>45253.0</v>
      </c>
      <c r="B2655" s="7">
        <v>37289.6206606291</v>
      </c>
      <c r="C2655" s="6">
        <v>1.421494821722E10</v>
      </c>
      <c r="D2655" s="6" t="str">
        <f t="shared" si="1"/>
        <v>2023-11</v>
      </c>
    </row>
    <row r="2656">
      <c r="A2656" s="13">
        <v>45254.0</v>
      </c>
      <c r="B2656" s="7">
        <v>37720.2811521398</v>
      </c>
      <c r="C2656" s="6">
        <v>2.292295782274E10</v>
      </c>
      <c r="D2656" s="6" t="str">
        <f t="shared" si="1"/>
        <v>2023-11</v>
      </c>
    </row>
    <row r="2657">
      <c r="A2657" s="13">
        <v>45255.0</v>
      </c>
      <c r="B2657" s="7">
        <v>37796.792344848</v>
      </c>
      <c r="C2657" s="6">
        <v>9.09957116544E9</v>
      </c>
      <c r="D2657" s="6" t="str">
        <f t="shared" si="1"/>
        <v>2023-11</v>
      </c>
    </row>
    <row r="2658">
      <c r="A2658" s="13">
        <v>45256.0</v>
      </c>
      <c r="B2658" s="7">
        <v>37479.1222936619</v>
      </c>
      <c r="C2658" s="6">
        <v>1.374479606831E10</v>
      </c>
      <c r="D2658" s="6" t="str">
        <f t="shared" si="1"/>
        <v>2023-11</v>
      </c>
    </row>
    <row r="2659">
      <c r="A2659" s="13">
        <v>45257.0</v>
      </c>
      <c r="B2659" s="7">
        <v>37254.1688542494</v>
      </c>
      <c r="C2659" s="6">
        <v>1.900292571953E10</v>
      </c>
      <c r="D2659" s="6" t="str">
        <f t="shared" si="1"/>
        <v>2023-11</v>
      </c>
    </row>
    <row r="2660">
      <c r="A2660" s="13">
        <v>45258.0</v>
      </c>
      <c r="B2660" s="7">
        <v>37831.08686845</v>
      </c>
      <c r="C2660" s="6">
        <v>2.169613701415E10</v>
      </c>
      <c r="D2660" s="6" t="str">
        <f t="shared" si="1"/>
        <v>2023-11</v>
      </c>
    </row>
    <row r="2661">
      <c r="A2661" s="13">
        <v>45259.0</v>
      </c>
      <c r="B2661" s="7">
        <v>37858.4940548249</v>
      </c>
      <c r="C2661" s="6">
        <v>2.072854665766E10</v>
      </c>
      <c r="D2661" s="6" t="str">
        <f t="shared" si="1"/>
        <v>2023-11</v>
      </c>
    </row>
    <row r="2662">
      <c r="A2662" s="13">
        <v>45260.0</v>
      </c>
      <c r="B2662" s="7">
        <v>37712.7477716325</v>
      </c>
      <c r="C2662" s="6">
        <v>1.811598262742E10</v>
      </c>
      <c r="D2662" s="6" t="str">
        <f t="shared" si="1"/>
        <v>2023-11</v>
      </c>
    </row>
    <row r="2663">
      <c r="A2663" s="13">
        <v>45261.0</v>
      </c>
      <c r="B2663" s="7">
        <v>38688.7483611912</v>
      </c>
      <c r="C2663" s="6">
        <v>2.351278400194E10</v>
      </c>
      <c r="D2663" s="6" t="str">
        <f t="shared" si="1"/>
        <v>2023-12</v>
      </c>
    </row>
    <row r="2664">
      <c r="A2664" s="13">
        <v>45262.0</v>
      </c>
      <c r="B2664" s="7">
        <v>39476.3332803722</v>
      </c>
      <c r="C2664" s="6">
        <v>1.553403561194E10</v>
      </c>
      <c r="D2664" s="6" t="str">
        <f t="shared" si="1"/>
        <v>2023-12</v>
      </c>
    </row>
    <row r="2665">
      <c r="A2665" s="13">
        <v>45263.0</v>
      </c>
      <c r="B2665" s="7">
        <v>39978.3918165449</v>
      </c>
      <c r="C2665" s="6">
        <v>1.576969632158E10</v>
      </c>
      <c r="D2665" s="6" t="str">
        <f t="shared" si="1"/>
        <v>2023-12</v>
      </c>
    </row>
    <row r="2666">
      <c r="A2666" s="13">
        <v>45264.0</v>
      </c>
      <c r="B2666" s="7">
        <v>41980.099479768</v>
      </c>
      <c r="C2666" s="6">
        <v>3.985612982657E10</v>
      </c>
      <c r="D2666" s="6" t="str">
        <f t="shared" si="1"/>
        <v>2023-12</v>
      </c>
    </row>
    <row r="2667">
      <c r="A2667" s="13">
        <v>45265.0</v>
      </c>
      <c r="B2667" s="7">
        <v>44080.6479510633</v>
      </c>
      <c r="C2667" s="6">
        <v>3.63121545347E10</v>
      </c>
      <c r="D2667" s="6" t="str">
        <f t="shared" si="1"/>
        <v>2023-12</v>
      </c>
    </row>
    <row r="2668">
      <c r="A2668" s="13">
        <v>45266.0</v>
      </c>
      <c r="B2668" s="7">
        <v>43746.4453572592</v>
      </c>
      <c r="C2668" s="6">
        <v>2.990976158563E10</v>
      </c>
      <c r="D2668" s="6" t="str">
        <f t="shared" si="1"/>
        <v>2023-12</v>
      </c>
    </row>
    <row r="2669">
      <c r="A2669" s="13">
        <v>45267.0</v>
      </c>
      <c r="B2669" s="7">
        <v>43292.664239208</v>
      </c>
      <c r="C2669" s="6">
        <v>2.763576067097E10</v>
      </c>
      <c r="D2669" s="6" t="str">
        <f t="shared" si="1"/>
        <v>2023-12</v>
      </c>
    </row>
    <row r="2670">
      <c r="A2670" s="13">
        <v>45268.0</v>
      </c>
      <c r="B2670" s="7">
        <v>44166.6006381823</v>
      </c>
      <c r="C2670" s="6">
        <v>2.442111668673E10</v>
      </c>
      <c r="D2670" s="6" t="str">
        <f t="shared" si="1"/>
        <v>2023-12</v>
      </c>
    </row>
    <row r="2671">
      <c r="A2671" s="13">
        <v>45269.0</v>
      </c>
      <c r="B2671" s="7">
        <v>43725.9858124315</v>
      </c>
      <c r="C2671" s="6">
        <v>1.736821017126E10</v>
      </c>
      <c r="D2671" s="6" t="str">
        <f t="shared" si="1"/>
        <v>2023-12</v>
      </c>
    </row>
    <row r="2672">
      <c r="A2672" s="13">
        <v>45270.0</v>
      </c>
      <c r="B2672" s="7">
        <v>43779.6972879957</v>
      </c>
      <c r="C2672" s="6">
        <v>1.300048141842E10</v>
      </c>
      <c r="D2672" s="6" t="str">
        <f t="shared" si="1"/>
        <v>2023-12</v>
      </c>
    </row>
    <row r="2673">
      <c r="A2673" s="13">
        <v>45271.0</v>
      </c>
      <c r="B2673" s="7">
        <v>41243.833314624</v>
      </c>
      <c r="C2673" s="6">
        <v>4.06326720381E10</v>
      </c>
      <c r="D2673" s="6" t="str">
        <f t="shared" si="1"/>
        <v>2023-12</v>
      </c>
    </row>
    <row r="2674">
      <c r="A2674" s="13">
        <v>45272.0</v>
      </c>
      <c r="B2674" s="7">
        <v>41450.2221904665</v>
      </c>
      <c r="C2674" s="6">
        <v>2.477952013183E10</v>
      </c>
      <c r="D2674" s="6" t="str">
        <f t="shared" si="1"/>
        <v>2023-12</v>
      </c>
    </row>
    <row r="2675">
      <c r="A2675" s="13">
        <v>45273.0</v>
      </c>
      <c r="B2675" s="7">
        <v>42890.7407335901</v>
      </c>
      <c r="C2675" s="6">
        <v>2.679788467386E10</v>
      </c>
      <c r="D2675" s="6" t="str">
        <f t="shared" si="1"/>
        <v>2023-12</v>
      </c>
    </row>
    <row r="2676">
      <c r="A2676" s="13">
        <v>45274.0</v>
      </c>
      <c r="B2676" s="7">
        <v>43023.9719741933</v>
      </c>
      <c r="C2676" s="6">
        <v>2.557853017794E10</v>
      </c>
      <c r="D2676" s="6" t="str">
        <f t="shared" si="1"/>
        <v>2023-12</v>
      </c>
    </row>
    <row r="2677">
      <c r="A2677" s="13">
        <v>45275.0</v>
      </c>
      <c r="B2677" s="7">
        <v>41929.758392901</v>
      </c>
      <c r="C2677" s="6">
        <v>1.96394424617E10</v>
      </c>
      <c r="D2677" s="6" t="str">
        <f t="shared" si="1"/>
        <v>2023-12</v>
      </c>
    </row>
    <row r="2678">
      <c r="A2678" s="13">
        <v>45276.0</v>
      </c>
      <c r="B2678" s="7">
        <v>42240.1190820501</v>
      </c>
      <c r="C2678" s="6">
        <v>1.438672958996E10</v>
      </c>
      <c r="D2678" s="6" t="str">
        <f t="shared" si="1"/>
        <v>2023-12</v>
      </c>
    </row>
    <row r="2679">
      <c r="A2679" s="13">
        <v>45277.0</v>
      </c>
      <c r="B2679" s="7">
        <v>41364.665918237</v>
      </c>
      <c r="C2679" s="6">
        <v>1.6678702876E10</v>
      </c>
      <c r="D2679" s="6" t="str">
        <f t="shared" si="1"/>
        <v>2023-12</v>
      </c>
    </row>
    <row r="2680">
      <c r="A2680" s="13">
        <v>45278.0</v>
      </c>
      <c r="B2680" s="7">
        <v>42623.5383250276</v>
      </c>
      <c r="C2680" s="6">
        <v>2.522464200751E10</v>
      </c>
      <c r="D2680" s="6" t="str">
        <f t="shared" si="1"/>
        <v>2023-12</v>
      </c>
    </row>
    <row r="2681">
      <c r="A2681" s="13">
        <v>45279.0</v>
      </c>
      <c r="B2681" s="7">
        <v>42270.526139511</v>
      </c>
      <c r="C2681" s="6">
        <v>2.3171001281E10</v>
      </c>
      <c r="D2681" s="6" t="str">
        <f t="shared" si="1"/>
        <v>2023-12</v>
      </c>
    </row>
    <row r="2682">
      <c r="A2682" s="13">
        <v>45280.0</v>
      </c>
      <c r="B2682" s="7">
        <v>43652.2486680177</v>
      </c>
      <c r="C2682" s="6">
        <v>2.786890817414E10</v>
      </c>
      <c r="D2682" s="6" t="str">
        <f t="shared" si="1"/>
        <v>2023-12</v>
      </c>
    </row>
    <row r="2683">
      <c r="A2683" s="13">
        <v>45281.0</v>
      </c>
      <c r="B2683" s="7">
        <v>43869.1508569937</v>
      </c>
      <c r="C2683" s="6">
        <v>2.245276616852E10</v>
      </c>
      <c r="D2683" s="6" t="str">
        <f t="shared" si="1"/>
        <v>2023-12</v>
      </c>
    </row>
    <row r="2684">
      <c r="A2684" s="13">
        <v>45282.0</v>
      </c>
      <c r="B2684" s="7">
        <v>43997.9014099549</v>
      </c>
      <c r="C2684" s="6">
        <v>2.102850321623E10</v>
      </c>
      <c r="D2684" s="6" t="str">
        <f t="shared" si="1"/>
        <v>2023-12</v>
      </c>
    </row>
    <row r="2685">
      <c r="A2685" s="13">
        <v>45283.0</v>
      </c>
      <c r="B2685" s="7">
        <v>43739.5421372235</v>
      </c>
      <c r="C2685" s="6">
        <v>1.350779655822E10</v>
      </c>
      <c r="D2685" s="6" t="str">
        <f t="shared" si="1"/>
        <v>2023-12</v>
      </c>
    </row>
    <row r="2686">
      <c r="A2686" s="13">
        <v>45284.0</v>
      </c>
      <c r="B2686" s="7">
        <v>43016.1176211831</v>
      </c>
      <c r="C2686" s="6">
        <v>1.883055408477E10</v>
      </c>
      <c r="D2686" s="6" t="str">
        <f t="shared" si="1"/>
        <v>2023-12</v>
      </c>
    </row>
    <row r="2687">
      <c r="A2687" s="13">
        <v>45285.0</v>
      </c>
      <c r="B2687" s="7">
        <v>43613.1420846622</v>
      </c>
      <c r="C2687" s="6">
        <v>2.111579537027E10</v>
      </c>
      <c r="D2687" s="6" t="str">
        <f t="shared" si="1"/>
        <v>2023-12</v>
      </c>
    </row>
    <row r="2688">
      <c r="A2688" s="13">
        <v>45286.0</v>
      </c>
      <c r="B2688" s="7">
        <v>42520.4015112687</v>
      </c>
      <c r="C2688" s="6">
        <v>3.002685098184E10</v>
      </c>
      <c r="D2688" s="6" t="str">
        <f t="shared" si="1"/>
        <v>2023-12</v>
      </c>
    </row>
    <row r="2689">
      <c r="A2689" s="13">
        <v>45287.0</v>
      </c>
      <c r="B2689" s="7">
        <v>43442.8545582321</v>
      </c>
      <c r="C2689" s="6">
        <v>2.526094103166E10</v>
      </c>
      <c r="D2689" s="6" t="str">
        <f t="shared" si="1"/>
        <v>2023-12</v>
      </c>
    </row>
    <row r="2690">
      <c r="A2690" s="13">
        <v>45288.0</v>
      </c>
      <c r="B2690" s="7">
        <v>42627.8535313684</v>
      </c>
      <c r="C2690" s="6">
        <v>2.299209301371E10</v>
      </c>
      <c r="D2690" s="6" t="str">
        <f t="shared" si="1"/>
        <v>2023-12</v>
      </c>
    </row>
    <row r="2691">
      <c r="A2691" s="13">
        <v>45289.0</v>
      </c>
      <c r="B2691" s="7">
        <v>42099.40280858</v>
      </c>
      <c r="C2691" s="6">
        <v>2.600002105512E10</v>
      </c>
      <c r="D2691" s="6" t="str">
        <f t="shared" si="1"/>
        <v>2023-12</v>
      </c>
    </row>
    <row r="2692">
      <c r="A2692" s="13">
        <v>45290.0</v>
      </c>
      <c r="B2692" s="7">
        <v>42156.9011497639</v>
      </c>
      <c r="C2692" s="6">
        <v>1.601392594456E10</v>
      </c>
      <c r="D2692" s="6" t="str">
        <f t="shared" si="1"/>
        <v>2023-12</v>
      </c>
    </row>
    <row r="2693">
      <c r="A2693" s="13">
        <v>45291.0</v>
      </c>
      <c r="B2693" s="7">
        <v>42265.185654866</v>
      </c>
      <c r="C2693" s="6">
        <v>1.6397498809559998E10</v>
      </c>
      <c r="D2693" s="6" t="str">
        <f t="shared" si="1"/>
        <v>2023-12</v>
      </c>
    </row>
    <row r="2694">
      <c r="A2694" s="13">
        <v>45292.0</v>
      </c>
      <c r="B2694" s="7">
        <v>44167.3302140774</v>
      </c>
      <c r="C2694" s="6">
        <v>1.842697844325E10</v>
      </c>
      <c r="D2694" s="6" t="str">
        <f t="shared" si="1"/>
        <v>2024-01</v>
      </c>
    </row>
    <row r="2695">
      <c r="A2695" s="13">
        <v>45293.0</v>
      </c>
      <c r="B2695" s="7">
        <v>44957.9700541418</v>
      </c>
      <c r="C2695" s="6">
        <v>3.933527453593E10</v>
      </c>
      <c r="D2695" s="6" t="str">
        <f t="shared" si="1"/>
        <v>2024-01</v>
      </c>
    </row>
    <row r="2696">
      <c r="A2696" s="13">
        <v>45294.0</v>
      </c>
      <c r="B2696" s="7">
        <v>42848.1756409655</v>
      </c>
      <c r="C2696" s="6">
        <v>4.634232311841E10</v>
      </c>
      <c r="D2696" s="6" t="str">
        <f t="shared" si="1"/>
        <v>2024-01</v>
      </c>
    </row>
    <row r="2697">
      <c r="A2697" s="13">
        <v>45295.0</v>
      </c>
      <c r="B2697" s="7">
        <v>44179.9217008268</v>
      </c>
      <c r="C2697" s="6">
        <v>3.044809120981E10</v>
      </c>
      <c r="D2697" s="6" t="str">
        <f t="shared" si="1"/>
        <v>2024-01</v>
      </c>
    </row>
    <row r="2698">
      <c r="A2698" s="13">
        <v>45296.0</v>
      </c>
      <c r="B2698" s="7">
        <v>44162.6916302269</v>
      </c>
      <c r="C2698" s="6">
        <v>3.23360293468E10</v>
      </c>
      <c r="D2698" s="6" t="str">
        <f t="shared" si="1"/>
        <v>2024-01</v>
      </c>
    </row>
    <row r="2699">
      <c r="A2699" s="13">
        <v>45297.0</v>
      </c>
      <c r="B2699" s="7">
        <v>43989.1940934574</v>
      </c>
      <c r="C2699" s="6">
        <v>1.609250346755E10</v>
      </c>
      <c r="D2699" s="6" t="str">
        <f t="shared" si="1"/>
        <v>2024-01</v>
      </c>
    </row>
    <row r="2700">
      <c r="A2700" s="13">
        <v>45298.0</v>
      </c>
      <c r="B2700" s="7">
        <v>43943.0972289695</v>
      </c>
      <c r="C2700" s="6">
        <v>1.933057386332E10</v>
      </c>
      <c r="D2700" s="6" t="str">
        <f t="shared" si="1"/>
        <v>2024-01</v>
      </c>
    </row>
    <row r="2701">
      <c r="A2701" s="13">
        <v>45299.0</v>
      </c>
      <c r="B2701" s="7">
        <v>46970.5023144901</v>
      </c>
      <c r="C2701" s="6">
        <v>4.274619201518E10</v>
      </c>
      <c r="D2701" s="6" t="str">
        <f t="shared" si="1"/>
        <v>2024-01</v>
      </c>
    </row>
    <row r="2702">
      <c r="A2702" s="13">
        <v>45300.0</v>
      </c>
      <c r="B2702" s="7">
        <v>46139.7303748525</v>
      </c>
      <c r="C2702" s="6">
        <v>3.982129099156E10</v>
      </c>
      <c r="D2702" s="6" t="str">
        <f t="shared" si="1"/>
        <v>2024-01</v>
      </c>
    </row>
    <row r="2703">
      <c r="A2703" s="13">
        <v>45301.0</v>
      </c>
      <c r="B2703" s="7">
        <v>46627.7791119614</v>
      </c>
      <c r="C2703" s="6">
        <v>5.01146132981E10</v>
      </c>
      <c r="D2703" s="6" t="str">
        <f t="shared" si="1"/>
        <v>2024-01</v>
      </c>
    </row>
    <row r="2704">
      <c r="A2704" s="13">
        <v>45302.0</v>
      </c>
      <c r="B2704" s="7">
        <v>46368.5853820194</v>
      </c>
      <c r="C2704" s="6">
        <v>4.583373454923E10</v>
      </c>
      <c r="D2704" s="6" t="str">
        <f t="shared" si="1"/>
        <v>2024-01</v>
      </c>
    </row>
    <row r="2705">
      <c r="A2705" s="13">
        <v>45303.0</v>
      </c>
      <c r="B2705" s="7">
        <v>42853.166658062</v>
      </c>
      <c r="C2705" s="6">
        <v>4.33326989004E10</v>
      </c>
      <c r="D2705" s="6" t="str">
        <f t="shared" si="1"/>
        <v>2024-01</v>
      </c>
    </row>
    <row r="2706">
      <c r="A2706" s="13">
        <v>45304.0</v>
      </c>
      <c r="B2706" s="7">
        <v>42842.382191236</v>
      </c>
      <c r="C2706" s="6">
        <v>2.06018604687E10</v>
      </c>
      <c r="D2706" s="6" t="str">
        <f t="shared" si="1"/>
        <v>2024-01</v>
      </c>
    </row>
    <row r="2707">
      <c r="A2707" s="13">
        <v>45305.0</v>
      </c>
      <c r="B2707" s="7">
        <v>41796.2696064245</v>
      </c>
      <c r="C2707" s="6">
        <v>1.752142952239E10</v>
      </c>
      <c r="D2707" s="6" t="str">
        <f t="shared" si="1"/>
        <v>2024-01</v>
      </c>
    </row>
    <row r="2708">
      <c r="A2708" s="13">
        <v>45306.0</v>
      </c>
      <c r="B2708" s="7">
        <v>42511.9677203311</v>
      </c>
      <c r="C2708" s="6">
        <v>2.232022055774E10</v>
      </c>
      <c r="D2708" s="6" t="str">
        <f t="shared" si="1"/>
        <v>2024-01</v>
      </c>
    </row>
    <row r="2709">
      <c r="A2709" s="13">
        <v>45307.0</v>
      </c>
      <c r="B2709" s="7">
        <v>43154.9442343824</v>
      </c>
      <c r="C2709" s="6">
        <v>2.406287273952E10</v>
      </c>
      <c r="D2709" s="6" t="str">
        <f t="shared" si="1"/>
        <v>2024-01</v>
      </c>
    </row>
    <row r="2710">
      <c r="A2710" s="13">
        <v>45308.0</v>
      </c>
      <c r="B2710" s="7">
        <v>42742.6528373141</v>
      </c>
      <c r="C2710" s="6">
        <v>2.085123259516E10</v>
      </c>
      <c r="D2710" s="6" t="str">
        <f t="shared" si="1"/>
        <v>2024-01</v>
      </c>
    </row>
    <row r="2711">
      <c r="A2711" s="13">
        <v>45309.0</v>
      </c>
      <c r="B2711" s="7">
        <v>41262.0583641846</v>
      </c>
      <c r="C2711" s="6">
        <v>2.52183572421E10</v>
      </c>
      <c r="D2711" s="6" t="str">
        <f t="shared" si="1"/>
        <v>2024-01</v>
      </c>
    </row>
    <row r="2712">
      <c r="A2712" s="13">
        <v>45310.0</v>
      </c>
      <c r="B2712" s="7">
        <v>41618.4073654042</v>
      </c>
      <c r="C2712" s="6">
        <v>2.575240715441E10</v>
      </c>
      <c r="D2712" s="6" t="str">
        <f t="shared" si="1"/>
        <v>2024-01</v>
      </c>
    </row>
    <row r="2713">
      <c r="A2713" s="13">
        <v>45311.0</v>
      </c>
      <c r="B2713" s="7">
        <v>41665.5848362109</v>
      </c>
      <c r="C2713" s="6">
        <v>1.158669090411E10</v>
      </c>
      <c r="D2713" s="6" t="str">
        <f t="shared" si="1"/>
        <v>2024-01</v>
      </c>
    </row>
    <row r="2714">
      <c r="A2714" s="13">
        <v>45312.0</v>
      </c>
      <c r="B2714" s="7">
        <v>41545.7835143902</v>
      </c>
      <c r="C2714" s="6">
        <v>9.34404364169E9</v>
      </c>
      <c r="D2714" s="6" t="str">
        <f t="shared" si="1"/>
        <v>2024-01</v>
      </c>
    </row>
    <row r="2715">
      <c r="A2715" s="13">
        <v>45313.0</v>
      </c>
      <c r="B2715" s="7">
        <v>39507.368823822</v>
      </c>
      <c r="C2715" s="6">
        <v>3.133870814269E10</v>
      </c>
      <c r="D2715" s="6" t="str">
        <f t="shared" si="1"/>
        <v>2024-01</v>
      </c>
    </row>
    <row r="2716">
      <c r="A2716" s="13">
        <v>45314.0</v>
      </c>
      <c r="B2716" s="7">
        <v>39845.5511467999</v>
      </c>
      <c r="C2716" s="6">
        <v>2.92445530453E10</v>
      </c>
      <c r="D2716" s="6" t="str">
        <f t="shared" si="1"/>
        <v>2024-01</v>
      </c>
    </row>
    <row r="2717">
      <c r="A2717" s="13">
        <v>45315.0</v>
      </c>
      <c r="B2717" s="7">
        <v>40077.073269779</v>
      </c>
      <c r="C2717" s="6">
        <v>2.235952617802E10</v>
      </c>
      <c r="D2717" s="6" t="str">
        <f t="shared" si="1"/>
        <v>2024-01</v>
      </c>
    </row>
    <row r="2718">
      <c r="A2718" s="13">
        <v>45316.0</v>
      </c>
      <c r="B2718" s="7">
        <v>39933.80775217</v>
      </c>
      <c r="C2718" s="6">
        <v>1.849178201319E10</v>
      </c>
      <c r="D2718" s="6" t="str">
        <f t="shared" si="1"/>
        <v>2024-01</v>
      </c>
    </row>
    <row r="2719">
      <c r="A2719" s="13">
        <v>45317.0</v>
      </c>
      <c r="B2719" s="7">
        <v>41816.8728440034</v>
      </c>
      <c r="C2719" s="6">
        <v>2.559811989313E10</v>
      </c>
      <c r="D2719" s="6" t="str">
        <f t="shared" si="1"/>
        <v>2024-01</v>
      </c>
    </row>
    <row r="2720">
      <c r="A2720" s="13">
        <v>45318.0</v>
      </c>
      <c r="B2720" s="7">
        <v>42120.0563516849</v>
      </c>
      <c r="C2720" s="6">
        <v>1.142294193426E10</v>
      </c>
      <c r="D2720" s="6" t="str">
        <f t="shared" si="1"/>
        <v>2024-01</v>
      </c>
    </row>
    <row r="2721">
      <c r="A2721" s="13">
        <v>45319.0</v>
      </c>
      <c r="B2721" s="7">
        <v>42035.5943721701</v>
      </c>
      <c r="C2721" s="6">
        <v>1.685897168707E10</v>
      </c>
      <c r="D2721" s="6" t="str">
        <f t="shared" si="1"/>
        <v>2024-01</v>
      </c>
    </row>
    <row r="2722">
      <c r="A2722" s="13">
        <v>45320.0</v>
      </c>
      <c r="B2722" s="7">
        <v>43288.2453360835</v>
      </c>
      <c r="C2722" s="6">
        <v>2.066847657833E10</v>
      </c>
      <c r="D2722" s="6" t="str">
        <f t="shared" si="1"/>
        <v>2024-01</v>
      </c>
    </row>
    <row r="2723">
      <c r="A2723" s="13">
        <v>45321.0</v>
      </c>
      <c r="B2723" s="7">
        <v>42952.6082102489</v>
      </c>
      <c r="C2723" s="6">
        <v>2.384281451772E10</v>
      </c>
      <c r="D2723" s="6" t="str">
        <f t="shared" si="1"/>
        <v>2024-01</v>
      </c>
    </row>
    <row r="2724">
      <c r="A2724" s="13">
        <v>45322.0</v>
      </c>
      <c r="B2724" s="7">
        <v>42582.6063895367</v>
      </c>
      <c r="C2724" s="6">
        <v>2.467362879316E10</v>
      </c>
      <c r="D2724" s="6" t="str">
        <f t="shared" si="1"/>
        <v>2024-01</v>
      </c>
    </row>
    <row r="2725">
      <c r="A2725" s="13">
        <v>45323.0</v>
      </c>
      <c r="B2725" s="7">
        <v>43075.7745999369</v>
      </c>
      <c r="C2725" s="6">
        <v>2.142395377918E10</v>
      </c>
      <c r="D2725" s="6" t="str">
        <f t="shared" si="1"/>
        <v>2024-02</v>
      </c>
    </row>
    <row r="2726">
      <c r="A2726" s="13">
        <v>45324.0</v>
      </c>
      <c r="B2726" s="7">
        <v>43185.8594322356</v>
      </c>
      <c r="C2726" s="6">
        <v>1.860384303933E10</v>
      </c>
      <c r="D2726" s="6" t="str">
        <f t="shared" si="1"/>
        <v>2024-02</v>
      </c>
    </row>
    <row r="2727">
      <c r="A2727" s="13">
        <v>45325.0</v>
      </c>
      <c r="B2727" s="7">
        <v>42992.2496292216</v>
      </c>
      <c r="C2727" s="6">
        <v>1.116924523624E10</v>
      </c>
      <c r="D2727" s="6" t="str">
        <f t="shared" si="1"/>
        <v>2024-02</v>
      </c>
    </row>
    <row r="2728">
      <c r="A2728" s="13">
        <v>45326.0</v>
      </c>
      <c r="B2728" s="7">
        <v>42583.5829201294</v>
      </c>
      <c r="C2728" s="6">
        <v>1.480222549025E10</v>
      </c>
      <c r="D2728" s="6" t="str">
        <f t="shared" si="1"/>
        <v>2024-02</v>
      </c>
    </row>
    <row r="2729">
      <c r="A2729" s="13">
        <v>45327.0</v>
      </c>
      <c r="B2729" s="7">
        <v>42658.66604833</v>
      </c>
      <c r="C2729" s="6">
        <v>1.871548731732E10</v>
      </c>
      <c r="D2729" s="6" t="str">
        <f t="shared" si="1"/>
        <v>2024-02</v>
      </c>
    </row>
    <row r="2730">
      <c r="A2730" s="13">
        <v>45328.0</v>
      </c>
      <c r="B2730" s="7">
        <v>43084.6718635339</v>
      </c>
      <c r="C2730" s="6">
        <v>1.679847672559E10</v>
      </c>
      <c r="D2730" s="6" t="str">
        <f t="shared" si="1"/>
        <v>2024-02</v>
      </c>
    </row>
    <row r="2731">
      <c r="A2731" s="13">
        <v>45329.0</v>
      </c>
      <c r="B2731" s="7">
        <v>44318.2244507353</v>
      </c>
      <c r="C2731" s="6">
        <v>2.112658777495E10</v>
      </c>
      <c r="D2731" s="6" t="str">
        <f t="shared" si="1"/>
        <v>2024-02</v>
      </c>
    </row>
    <row r="2732">
      <c r="A2732" s="13">
        <v>45330.0</v>
      </c>
      <c r="B2732" s="7">
        <v>45301.5666288709</v>
      </c>
      <c r="C2732" s="6">
        <v>2.615452408046E10</v>
      </c>
      <c r="D2732" s="6" t="str">
        <f t="shared" si="1"/>
        <v>2024-02</v>
      </c>
    </row>
    <row r="2733">
      <c r="A2733" s="13">
        <v>45331.0</v>
      </c>
      <c r="B2733" s="7">
        <v>47147.2003126111</v>
      </c>
      <c r="C2733" s="6">
        <v>3.931677084367E10</v>
      </c>
      <c r="D2733" s="6" t="str">
        <f t="shared" si="1"/>
        <v>2024-02</v>
      </c>
    </row>
    <row r="2734">
      <c r="A2734" s="13">
        <v>45332.0</v>
      </c>
      <c r="B2734" s="7">
        <v>47771.2773670997</v>
      </c>
      <c r="C2734" s="6">
        <v>1.639868156988E10</v>
      </c>
      <c r="D2734" s="6" t="str">
        <f t="shared" si="1"/>
        <v>2024-02</v>
      </c>
    </row>
    <row r="2735">
      <c r="A2735" s="13">
        <v>45333.0</v>
      </c>
      <c r="B2735" s="7">
        <v>48293.916750573</v>
      </c>
      <c r="C2735" s="6">
        <v>1.931586713591E10</v>
      </c>
      <c r="D2735" s="6" t="str">
        <f t="shared" si="1"/>
        <v>2024-02</v>
      </c>
    </row>
    <row r="2736">
      <c r="A2736" s="13">
        <v>45334.0</v>
      </c>
      <c r="B2736" s="7">
        <v>49958.2242190229</v>
      </c>
      <c r="C2736" s="6">
        <v>3.45119858046E10</v>
      </c>
      <c r="D2736" s="6" t="str">
        <f t="shared" si="1"/>
        <v>2024-02</v>
      </c>
    </row>
    <row r="2737">
      <c r="A2737" s="13">
        <v>45335.0</v>
      </c>
      <c r="B2737" s="7">
        <v>49742.4409898499</v>
      </c>
      <c r="C2737" s="6">
        <v>3.559305146837E10</v>
      </c>
      <c r="D2737" s="6" t="str">
        <f t="shared" si="1"/>
        <v>2024-02</v>
      </c>
    </row>
    <row r="2738">
      <c r="A2738" s="13">
        <v>45336.0</v>
      </c>
      <c r="B2738" s="7">
        <v>51826.6959960877</v>
      </c>
      <c r="C2738" s="6">
        <v>3.910560804968E10</v>
      </c>
      <c r="D2738" s="6" t="str">
        <f t="shared" si="1"/>
        <v>2024-02</v>
      </c>
    </row>
    <row r="2739">
      <c r="A2739" s="13">
        <v>45337.0</v>
      </c>
      <c r="B2739" s="7">
        <v>51938.5563164417</v>
      </c>
      <c r="C2739" s="6">
        <v>3.85643605325E10</v>
      </c>
      <c r="D2739" s="6" t="str">
        <f t="shared" si="1"/>
        <v>2024-02</v>
      </c>
    </row>
    <row r="2740">
      <c r="A2740" s="13">
        <v>45338.0</v>
      </c>
      <c r="B2740" s="7">
        <v>52160.2028290199</v>
      </c>
      <c r="C2740" s="6">
        <v>2.818056729756E10</v>
      </c>
      <c r="D2740" s="6" t="str">
        <f t="shared" si="1"/>
        <v>2024-02</v>
      </c>
    </row>
    <row r="2741">
      <c r="A2741" s="13">
        <v>45339.0</v>
      </c>
      <c r="B2741" s="7">
        <v>51662.9953696527</v>
      </c>
      <c r="C2741" s="6">
        <v>2.00090910061E10</v>
      </c>
      <c r="D2741" s="6" t="str">
        <f t="shared" si="1"/>
        <v>2024-02</v>
      </c>
    </row>
    <row r="2742">
      <c r="A2742" s="13">
        <v>45340.0</v>
      </c>
      <c r="B2742" s="7">
        <v>52122.5454555893</v>
      </c>
      <c r="C2742" s="6">
        <v>1.759537731088E10</v>
      </c>
      <c r="D2742" s="6" t="str">
        <f t="shared" si="1"/>
        <v>2024-02</v>
      </c>
    </row>
    <row r="2743">
      <c r="A2743" s="13">
        <v>45341.0</v>
      </c>
      <c r="B2743" s="7">
        <v>51779.1440620507</v>
      </c>
      <c r="C2743" s="6">
        <v>2.136218434621E10</v>
      </c>
      <c r="D2743" s="6" t="str">
        <f t="shared" si="1"/>
        <v>2024-02</v>
      </c>
    </row>
    <row r="2744">
      <c r="A2744" s="13">
        <v>45342.0</v>
      </c>
      <c r="B2744" s="7">
        <v>52284.8735570538</v>
      </c>
      <c r="C2744" s="6">
        <v>3.335375825574E10</v>
      </c>
      <c r="D2744" s="6" t="str">
        <f t="shared" si="1"/>
        <v>2024-02</v>
      </c>
    </row>
    <row r="2745">
      <c r="A2745" s="13">
        <v>45343.0</v>
      </c>
      <c r="B2745" s="7">
        <v>51839.180531431</v>
      </c>
      <c r="C2745" s="6">
        <v>2.862490701965E10</v>
      </c>
      <c r="D2745" s="6" t="str">
        <f t="shared" si="1"/>
        <v>2024-02</v>
      </c>
    </row>
    <row r="2746">
      <c r="A2746" s="13">
        <v>45344.0</v>
      </c>
      <c r="B2746" s="7">
        <v>51304.9743566764</v>
      </c>
      <c r="C2746" s="6">
        <v>2.541390061068E10</v>
      </c>
      <c r="D2746" s="6" t="str">
        <f t="shared" si="1"/>
        <v>2024-02</v>
      </c>
    </row>
    <row r="2747">
      <c r="A2747" s="13">
        <v>45345.0</v>
      </c>
      <c r="B2747" s="7">
        <v>50731.9491908572</v>
      </c>
      <c r="C2747" s="6">
        <v>2.14270782695E10</v>
      </c>
      <c r="D2747" s="6" t="str">
        <f t="shared" si="1"/>
        <v>2024-02</v>
      </c>
    </row>
    <row r="2748">
      <c r="A2748" s="13">
        <v>45346.0</v>
      </c>
      <c r="B2748" s="7">
        <v>51571.1031123439</v>
      </c>
      <c r="C2748" s="6">
        <v>1.517407787877E10</v>
      </c>
      <c r="D2748" s="6" t="str">
        <f t="shared" si="1"/>
        <v>2024-02</v>
      </c>
    </row>
    <row r="2749">
      <c r="A2749" s="13">
        <v>45347.0</v>
      </c>
      <c r="B2749" s="7">
        <v>51733.2366017007</v>
      </c>
      <c r="C2749" s="6">
        <v>1.54132392446E10</v>
      </c>
      <c r="D2749" s="6" t="str">
        <f t="shared" si="1"/>
        <v>2024-02</v>
      </c>
    </row>
    <row r="2750">
      <c r="A2750" s="13">
        <v>45348.0</v>
      </c>
      <c r="B2750" s="7">
        <v>54522.4015367874</v>
      </c>
      <c r="C2750" s="6">
        <v>3.4074411896320004E10</v>
      </c>
      <c r="D2750" s="6" t="str">
        <f t="shared" si="1"/>
        <v>2024-02</v>
      </c>
    </row>
    <row r="2751">
      <c r="A2751" s="13">
        <v>45349.0</v>
      </c>
      <c r="B2751" s="7">
        <v>57085.3723068546</v>
      </c>
      <c r="C2751" s="6">
        <v>4.975683203101E10</v>
      </c>
      <c r="D2751" s="6" t="str">
        <f t="shared" si="1"/>
        <v>2024-02</v>
      </c>
    </row>
    <row r="2752">
      <c r="A2752" s="13">
        <v>45350.0</v>
      </c>
      <c r="B2752" s="7">
        <v>62504.7892535158</v>
      </c>
      <c r="C2752" s="6">
        <v>8.323915676006E10</v>
      </c>
      <c r="D2752" s="6" t="str">
        <f t="shared" si="1"/>
        <v>2024-02</v>
      </c>
    </row>
    <row r="2753">
      <c r="A2753" s="13">
        <v>45351.0</v>
      </c>
      <c r="B2753" s="7">
        <v>61198.382897303</v>
      </c>
      <c r="C2753" s="6">
        <v>6.549661184355E10</v>
      </c>
      <c r="D2753" s="6" t="str">
        <f t="shared" si="1"/>
        <v>2024-02</v>
      </c>
    </row>
    <row r="2754">
      <c r="A2754" s="13">
        <v>45352.0</v>
      </c>
      <c r="B2754" s="7">
        <v>62440.632541801</v>
      </c>
      <c r="C2754" s="6">
        <v>4.018636842295E10</v>
      </c>
      <c r="D2754" s="6" t="str">
        <f t="shared" si="1"/>
        <v>2024-03</v>
      </c>
    </row>
    <row r="2755">
      <c r="A2755" s="13">
        <v>45353.0</v>
      </c>
      <c r="B2755" s="7">
        <v>62029.8460575718</v>
      </c>
      <c r="C2755" s="6">
        <v>2.38884736849E10</v>
      </c>
      <c r="D2755" s="6" t="str">
        <f t="shared" si="1"/>
        <v>2024-03</v>
      </c>
    </row>
    <row r="2756">
      <c r="A2756" s="13">
        <v>45354.0</v>
      </c>
      <c r="B2756" s="7">
        <v>63167.3703575333</v>
      </c>
      <c r="C2756" s="6">
        <v>2.625381144972E10</v>
      </c>
      <c r="D2756" s="6" t="str">
        <f t="shared" si="1"/>
        <v>2024-03</v>
      </c>
    </row>
    <row r="2757">
      <c r="A2757" s="13">
        <v>45355.0</v>
      </c>
      <c r="B2757" s="7">
        <v>68330.4156080938</v>
      </c>
      <c r="C2757" s="6">
        <v>7.067047110467E10</v>
      </c>
      <c r="D2757" s="6" t="str">
        <f t="shared" si="1"/>
        <v>2024-03</v>
      </c>
    </row>
    <row r="2758">
      <c r="A2758" s="13">
        <v>45356.0</v>
      </c>
      <c r="B2758" s="7">
        <v>63801.1975606416</v>
      </c>
      <c r="C2758" s="6">
        <v>1.0280294087732E11</v>
      </c>
      <c r="D2758" s="6" t="str">
        <f t="shared" si="1"/>
        <v>2024-03</v>
      </c>
    </row>
    <row r="2759">
      <c r="A2759" s="13">
        <v>45357.0</v>
      </c>
      <c r="B2759" s="7">
        <v>66106.8027872293</v>
      </c>
      <c r="C2759" s="6">
        <v>6.875022907349E10</v>
      </c>
      <c r="D2759" s="6" t="str">
        <f t="shared" si="1"/>
        <v>2024-03</v>
      </c>
    </row>
    <row r="2760">
      <c r="A2760" s="13">
        <v>45358.0</v>
      </c>
      <c r="B2760" s="7">
        <v>66925.4832022114</v>
      </c>
      <c r="C2760" s="6">
        <v>4.698954315921E10</v>
      </c>
      <c r="D2760" s="6" t="str">
        <f t="shared" si="1"/>
        <v>2024-03</v>
      </c>
    </row>
    <row r="2761">
      <c r="A2761" s="13">
        <v>45359.0</v>
      </c>
      <c r="B2761" s="7">
        <v>68300.0956913071</v>
      </c>
      <c r="C2761" s="6">
        <v>5.920288117224E10</v>
      </c>
      <c r="D2761" s="6" t="str">
        <f t="shared" si="1"/>
        <v>2024-03</v>
      </c>
    </row>
    <row r="2762">
      <c r="A2762" s="13">
        <v>45360.0</v>
      </c>
      <c r="B2762" s="7">
        <v>68498.8813040087</v>
      </c>
      <c r="C2762" s="6">
        <v>2.160965037903E10</v>
      </c>
      <c r="D2762" s="6" t="str">
        <f t="shared" si="1"/>
        <v>2024-03</v>
      </c>
    </row>
    <row r="2763">
      <c r="A2763" s="13">
        <v>45361.0</v>
      </c>
      <c r="B2763" s="7">
        <v>69019.7863638058</v>
      </c>
      <c r="C2763" s="6">
        <v>3.568397753152E10</v>
      </c>
      <c r="D2763" s="6" t="str">
        <f t="shared" si="1"/>
        <v>2024-03</v>
      </c>
    </row>
    <row r="2764">
      <c r="A2764" s="13">
        <v>45362.0</v>
      </c>
      <c r="B2764" s="7">
        <v>72123.9035465021</v>
      </c>
      <c r="C2764" s="6">
        <v>6.5716656764810005E10</v>
      </c>
      <c r="D2764" s="6" t="str">
        <f t="shared" si="1"/>
        <v>2024-03</v>
      </c>
    </row>
    <row r="2765">
      <c r="A2765" s="13">
        <v>45363.0</v>
      </c>
      <c r="B2765" s="7">
        <v>71481.2915939556</v>
      </c>
      <c r="C2765" s="6">
        <v>6.255443452034E10</v>
      </c>
      <c r="D2765" s="6" t="str">
        <f t="shared" si="1"/>
        <v>2024-03</v>
      </c>
    </row>
    <row r="2766">
      <c r="A2766" s="13">
        <v>45364.0</v>
      </c>
      <c r="B2766" s="7">
        <v>73083.5013282129</v>
      </c>
      <c r="C2766" s="6">
        <v>4.821253692931E10</v>
      </c>
      <c r="D2766" s="6" t="str">
        <f t="shared" si="1"/>
        <v>2024-03</v>
      </c>
    </row>
    <row r="2767">
      <c r="A2767" s="13">
        <v>45365.0</v>
      </c>
      <c r="B2767" s="7">
        <v>71396.5898919832</v>
      </c>
      <c r="C2767" s="6">
        <v>5.959460569801E10</v>
      </c>
      <c r="D2767" s="6" t="str">
        <f t="shared" si="1"/>
        <v>2024-03</v>
      </c>
    </row>
    <row r="2768">
      <c r="A2768" s="13">
        <v>45366.0</v>
      </c>
      <c r="B2768" s="7">
        <v>69403.7718321646</v>
      </c>
      <c r="C2768" s="6">
        <v>7.832045397556E10</v>
      </c>
      <c r="D2768" s="6" t="str">
        <f t="shared" si="1"/>
        <v>2024-03</v>
      </c>
    </row>
    <row r="2769">
      <c r="A2769" s="13">
        <v>45367.0</v>
      </c>
      <c r="B2769" s="7">
        <v>65315.1174741194</v>
      </c>
      <c r="C2769" s="6">
        <v>4.684219837083E10</v>
      </c>
      <c r="D2769" s="6" t="str">
        <f t="shared" si="1"/>
        <v>2024-03</v>
      </c>
    </row>
    <row r="2770">
      <c r="A2770" s="13">
        <v>45368.0</v>
      </c>
      <c r="B2770" s="7">
        <v>68390.6228032209</v>
      </c>
      <c r="C2770" s="6">
        <v>4.471686431825E10</v>
      </c>
      <c r="D2770" s="6" t="str">
        <f t="shared" si="1"/>
        <v>2024-03</v>
      </c>
    </row>
    <row r="2771">
      <c r="A2771" s="13">
        <v>45369.0</v>
      </c>
      <c r="B2771" s="7">
        <v>67548.5915664071</v>
      </c>
      <c r="C2771" s="6">
        <v>4.926157949209E10</v>
      </c>
      <c r="D2771" s="6" t="str">
        <f t="shared" si="1"/>
        <v>2024-03</v>
      </c>
    </row>
    <row r="2772">
      <c r="A2772" s="13">
        <v>45370.0</v>
      </c>
      <c r="B2772" s="7">
        <v>61912.7731524471</v>
      </c>
      <c r="C2772" s="6">
        <v>7.421584479411E10</v>
      </c>
      <c r="D2772" s="6" t="str">
        <f t="shared" si="1"/>
        <v>2024-03</v>
      </c>
    </row>
    <row r="2773">
      <c r="A2773" s="13">
        <v>45371.0</v>
      </c>
      <c r="B2773" s="7">
        <v>67913.6730250434</v>
      </c>
      <c r="C2773" s="6">
        <v>6.679263438217999E10</v>
      </c>
      <c r="D2773" s="6" t="str">
        <f t="shared" si="1"/>
        <v>2024-03</v>
      </c>
    </row>
    <row r="2774">
      <c r="A2774" s="13">
        <v>45372.0</v>
      </c>
      <c r="B2774" s="7">
        <v>65491.3899253579</v>
      </c>
      <c r="C2774" s="6">
        <v>4.44803505649E10</v>
      </c>
      <c r="D2774" s="6" t="str">
        <f t="shared" si="1"/>
        <v>2024-03</v>
      </c>
    </row>
    <row r="2775">
      <c r="A2775" s="13">
        <v>45373.0</v>
      </c>
      <c r="B2775" s="7">
        <v>63778.7625575478</v>
      </c>
      <c r="C2775" s="6">
        <v>4.140111696403E10</v>
      </c>
      <c r="D2775" s="6" t="str">
        <f t="shared" si="1"/>
        <v>2024-03</v>
      </c>
    </row>
    <row r="2776">
      <c r="A2776" s="13">
        <v>45374.0</v>
      </c>
      <c r="B2776" s="7">
        <v>64062.2023270844</v>
      </c>
      <c r="C2776" s="6">
        <v>2.473896481232E10</v>
      </c>
      <c r="D2776" s="6" t="str">
        <f t="shared" si="1"/>
        <v>2024-03</v>
      </c>
    </row>
    <row r="2777">
      <c r="A2777" s="13">
        <v>45375.0</v>
      </c>
      <c r="B2777" s="7">
        <v>67234.1723529876</v>
      </c>
      <c r="C2777" s="6">
        <v>2.720663067306E10</v>
      </c>
      <c r="D2777" s="6" t="str">
        <f t="shared" si="1"/>
        <v>2024-03</v>
      </c>
    </row>
    <row r="2778">
      <c r="A2778" s="13">
        <v>45376.0</v>
      </c>
      <c r="B2778" s="7">
        <v>69958.8135820151</v>
      </c>
      <c r="C2778" s="6">
        <v>4.270013952264E10</v>
      </c>
      <c r="D2778" s="6" t="str">
        <f t="shared" si="1"/>
        <v>2024-03</v>
      </c>
    </row>
    <row r="2779">
      <c r="A2779" s="13">
        <v>45377.0</v>
      </c>
      <c r="B2779" s="7">
        <v>69987.8389025111</v>
      </c>
      <c r="C2779" s="6">
        <v>3.601043736841E10</v>
      </c>
      <c r="D2779" s="6" t="str">
        <f t="shared" si="1"/>
        <v>2024-03</v>
      </c>
    </row>
    <row r="2780">
      <c r="A2780" s="13">
        <v>45378.0</v>
      </c>
      <c r="B2780" s="7">
        <v>69455.3409809589</v>
      </c>
      <c r="C2780" s="6">
        <v>4.082711330913E10</v>
      </c>
      <c r="D2780" s="6" t="str">
        <f t="shared" si="1"/>
        <v>2024-03</v>
      </c>
    </row>
    <row r="2781">
      <c r="A2781" s="13">
        <v>45379.0</v>
      </c>
      <c r="B2781" s="7">
        <v>70744.95206404</v>
      </c>
      <c r="C2781" s="6">
        <v>3.437490061748E10</v>
      </c>
      <c r="D2781" s="6" t="str">
        <f t="shared" si="1"/>
        <v>2024-03</v>
      </c>
    </row>
    <row r="2782">
      <c r="A2782" s="13">
        <v>45380.0</v>
      </c>
      <c r="B2782" s="7">
        <v>69892.8290676804</v>
      </c>
      <c r="C2782" s="6">
        <v>2.523085176256E10</v>
      </c>
      <c r="D2782" s="6" t="str">
        <f t="shared" si="1"/>
        <v>2024-03</v>
      </c>
    </row>
    <row r="2783">
      <c r="A2783" s="13">
        <v>45381.0</v>
      </c>
      <c r="B2783" s="7">
        <v>69645.3057915427</v>
      </c>
      <c r="C2783" s="6">
        <v>1.713024188257E10</v>
      </c>
      <c r="D2783" s="6" t="str">
        <f t="shared" si="1"/>
        <v>2024-03</v>
      </c>
    </row>
    <row r="2784">
      <c r="A2784" s="13">
        <v>45382.0</v>
      </c>
      <c r="B2784" s="7">
        <v>71333.6479258644</v>
      </c>
      <c r="C2784" s="6">
        <v>2.005094137283E10</v>
      </c>
      <c r="D2784" s="6" t="str">
        <f t="shared" si="1"/>
        <v>2024-03</v>
      </c>
    </row>
    <row r="2785">
      <c r="A2785" s="13">
        <v>45383.0</v>
      </c>
      <c r="B2785" s="7">
        <v>69702.1461134383</v>
      </c>
      <c r="C2785" s="6">
        <v>3.487352735232E10</v>
      </c>
      <c r="D2785" s="6" t="str">
        <f t="shared" si="1"/>
        <v>2024-04</v>
      </c>
    </row>
    <row r="2786">
      <c r="A2786" s="13">
        <v>45384.0</v>
      </c>
      <c r="B2786" s="7">
        <v>65446.9742329379</v>
      </c>
      <c r="C2786" s="6">
        <v>5.070524070924E10</v>
      </c>
      <c r="D2786" s="6" t="str">
        <f t="shared" si="1"/>
        <v>2024-04</v>
      </c>
    </row>
    <row r="2787">
      <c r="A2787" s="13">
        <v>45385.0</v>
      </c>
      <c r="B2787" s="7">
        <v>65980.8086503925</v>
      </c>
      <c r="C2787" s="6">
        <v>3.448801836747E10</v>
      </c>
      <c r="D2787" s="6" t="str">
        <f t="shared" si="1"/>
        <v>2024-04</v>
      </c>
    </row>
    <row r="2788">
      <c r="A2788" s="13">
        <v>45386.0</v>
      </c>
      <c r="B2788" s="7">
        <v>68508.8418444563</v>
      </c>
      <c r="C2788" s="6">
        <v>3.443952744154E10</v>
      </c>
      <c r="D2788" s="6" t="str">
        <f t="shared" si="1"/>
        <v>2024-04</v>
      </c>
    </row>
    <row r="2789">
      <c r="A2789" s="13">
        <v>45387.0</v>
      </c>
      <c r="B2789" s="7">
        <v>67837.6425319939</v>
      </c>
      <c r="C2789" s="6">
        <v>3.374823005584E10</v>
      </c>
      <c r="D2789" s="6" t="str">
        <f t="shared" si="1"/>
        <v>2024-04</v>
      </c>
    </row>
    <row r="2790">
      <c r="A2790" s="13">
        <v>45388.0</v>
      </c>
      <c r="B2790" s="7">
        <v>68896.1099842787</v>
      </c>
      <c r="C2790" s="6">
        <v>1.996778580897E10</v>
      </c>
      <c r="D2790" s="6" t="str">
        <f t="shared" si="1"/>
        <v>2024-04</v>
      </c>
    </row>
    <row r="2791">
      <c r="A2791" s="13">
        <v>45389.0</v>
      </c>
      <c r="B2791" s="7">
        <v>69362.5512776015</v>
      </c>
      <c r="C2791" s="6">
        <v>2.120493036878E10</v>
      </c>
      <c r="D2791" s="6" t="str">
        <f t="shared" si="1"/>
        <v>2024-04</v>
      </c>
    </row>
    <row r="2792">
      <c r="A2792" s="13">
        <v>45390.0</v>
      </c>
      <c r="B2792" s="7">
        <v>71631.3569464587</v>
      </c>
      <c r="C2792" s="6">
        <v>3.726143266909E10</v>
      </c>
      <c r="D2792" s="6" t="str">
        <f t="shared" si="1"/>
        <v>2024-04</v>
      </c>
    </row>
    <row r="2793">
      <c r="A2793" s="13">
        <v>45391.0</v>
      </c>
      <c r="B2793" s="7">
        <v>69139.0158316976</v>
      </c>
      <c r="C2793" s="6">
        <v>3.642690040913E10</v>
      </c>
      <c r="D2793" s="6" t="str">
        <f t="shared" si="1"/>
        <v>2024-04</v>
      </c>
    </row>
    <row r="2794">
      <c r="A2794" s="13">
        <v>45392.0</v>
      </c>
      <c r="B2794" s="7">
        <v>70587.8794391434</v>
      </c>
      <c r="C2794" s="6">
        <v>3.831860177443E10</v>
      </c>
      <c r="D2794" s="6" t="str">
        <f t="shared" si="1"/>
        <v>2024-04</v>
      </c>
    </row>
    <row r="2795">
      <c r="A2795" s="13">
        <v>45393.0</v>
      </c>
      <c r="B2795" s="7">
        <v>70060.607060739</v>
      </c>
      <c r="C2795" s="6">
        <v>3.015338294104E10</v>
      </c>
      <c r="D2795" s="6" t="str">
        <f t="shared" si="1"/>
        <v>2024-04</v>
      </c>
    </row>
    <row r="2796">
      <c r="A2796" s="13">
        <v>45394.0</v>
      </c>
      <c r="B2796" s="7">
        <v>67195.8641789992</v>
      </c>
      <c r="C2796" s="6">
        <v>4.412929940624E10</v>
      </c>
      <c r="D2796" s="6" t="str">
        <f t="shared" si="1"/>
        <v>2024-04</v>
      </c>
    </row>
    <row r="2797">
      <c r="A2797" s="13">
        <v>45395.0</v>
      </c>
      <c r="B2797" s="7">
        <v>63821.4738846918</v>
      </c>
      <c r="C2797" s="6">
        <v>5.286973818463E10</v>
      </c>
      <c r="D2797" s="6" t="str">
        <f t="shared" si="1"/>
        <v>2024-04</v>
      </c>
    </row>
    <row r="2798">
      <c r="A2798" s="13">
        <v>45396.0</v>
      </c>
      <c r="B2798" s="7">
        <v>65738.723886878</v>
      </c>
      <c r="C2798" s="6">
        <v>4.9084320047E10</v>
      </c>
      <c r="D2798" s="6" t="str">
        <f t="shared" si="1"/>
        <v>2024-04</v>
      </c>
    </row>
    <row r="2799">
      <c r="A2799" s="13">
        <v>45397.0</v>
      </c>
      <c r="B2799" s="7">
        <v>63426.2100184061</v>
      </c>
      <c r="C2799" s="6">
        <v>4.359591765369E10</v>
      </c>
      <c r="D2799" s="6" t="str">
        <f t="shared" si="1"/>
        <v>2024-04</v>
      </c>
    </row>
    <row r="2800">
      <c r="A2800" s="13">
        <v>45398.0</v>
      </c>
      <c r="B2800" s="7">
        <v>63811.8639407202</v>
      </c>
      <c r="C2800" s="6">
        <v>4.284752807804E10</v>
      </c>
      <c r="D2800" s="6" t="str">
        <f t="shared" si="1"/>
        <v>2024-04</v>
      </c>
    </row>
    <row r="2801">
      <c r="A2801" s="13">
        <v>45399.0</v>
      </c>
      <c r="B2801" s="7">
        <v>61276.6932586277</v>
      </c>
      <c r="C2801" s="6">
        <v>4.191524704865E10</v>
      </c>
      <c r="D2801" s="6" t="str">
        <f t="shared" si="1"/>
        <v>2024-04</v>
      </c>
    </row>
    <row r="2802">
      <c r="A2802" s="13">
        <v>45400.0</v>
      </c>
      <c r="B2802" s="7">
        <v>63512.7534949431</v>
      </c>
      <c r="C2802" s="6">
        <v>3.600630733472E10</v>
      </c>
      <c r="D2802" s="6" t="str">
        <f t="shared" si="1"/>
        <v>2024-04</v>
      </c>
    </row>
    <row r="2803">
      <c r="A2803" s="13">
        <v>45401.0</v>
      </c>
      <c r="B2803" s="7">
        <v>63843.568502442</v>
      </c>
      <c r="C2803" s="6">
        <v>4.992042540063E10</v>
      </c>
      <c r="D2803" s="6" t="str">
        <f t="shared" si="1"/>
        <v>2024-04</v>
      </c>
    </row>
    <row r="2804">
      <c r="A2804" s="13">
        <v>45402.0</v>
      </c>
      <c r="B2804" s="7">
        <v>64994.4400680992</v>
      </c>
      <c r="C2804" s="6">
        <v>2.309748549481E10</v>
      </c>
      <c r="D2804" s="6" t="str">
        <f t="shared" si="1"/>
        <v>2024-04</v>
      </c>
    </row>
    <row r="2805">
      <c r="A2805" s="13">
        <v>45403.0</v>
      </c>
      <c r="B2805" s="7">
        <v>64926.643211728</v>
      </c>
      <c r="C2805" s="6">
        <v>2.050664485302E10</v>
      </c>
      <c r="D2805" s="6" t="str">
        <f t="shared" si="1"/>
        <v>2024-04</v>
      </c>
    </row>
    <row r="2806">
      <c r="A2806" s="13">
        <v>45404.0</v>
      </c>
      <c r="B2806" s="7">
        <v>66837.676090911</v>
      </c>
      <c r="C2806" s="6">
        <v>2.82826866733E10</v>
      </c>
      <c r="D2806" s="6" t="str">
        <f t="shared" si="1"/>
        <v>2024-04</v>
      </c>
    </row>
    <row r="2807">
      <c r="A2807" s="13">
        <v>45405.0</v>
      </c>
      <c r="B2807" s="7">
        <v>66407.2717994139</v>
      </c>
      <c r="C2807" s="6">
        <v>2.431097558348E10</v>
      </c>
      <c r="D2807" s="6" t="str">
        <f t="shared" si="1"/>
        <v>2024-04</v>
      </c>
    </row>
    <row r="2808">
      <c r="A2808" s="13">
        <v>45406.0</v>
      </c>
      <c r="B2808" s="7">
        <v>64276.8974153965</v>
      </c>
      <c r="C2808" s="6">
        <v>3.027665512002E10</v>
      </c>
      <c r="D2808" s="6" t="str">
        <f t="shared" si="1"/>
        <v>2024-04</v>
      </c>
    </row>
    <row r="2809">
      <c r="A2809" s="13">
        <v>45407.0</v>
      </c>
      <c r="B2809" s="7">
        <v>64481.7066444767</v>
      </c>
      <c r="C2809" s="6">
        <v>3.215578681601E10</v>
      </c>
      <c r="D2809" s="6" t="str">
        <f t="shared" si="1"/>
        <v>2024-04</v>
      </c>
    </row>
    <row r="2810">
      <c r="A2810" s="13">
        <v>45408.0</v>
      </c>
      <c r="B2810" s="7">
        <v>63755.3213316848</v>
      </c>
      <c r="C2810" s="6">
        <v>2.413937295015E10</v>
      </c>
      <c r="D2810" s="6" t="str">
        <f t="shared" si="1"/>
        <v>2024-04</v>
      </c>
    </row>
    <row r="2811">
      <c r="A2811" s="13">
        <v>45409.0</v>
      </c>
      <c r="B2811" s="7">
        <v>63419.141196433</v>
      </c>
      <c r="C2811" s="6">
        <v>1.953078303896E10</v>
      </c>
      <c r="D2811" s="6" t="str">
        <f t="shared" si="1"/>
        <v>2024-04</v>
      </c>
    </row>
    <row r="2812">
      <c r="A2812" s="13">
        <v>45410.0</v>
      </c>
      <c r="B2812" s="7">
        <v>63113.2316825626</v>
      </c>
      <c r="C2812" s="6">
        <v>1.733482799262E10</v>
      </c>
      <c r="D2812" s="6" t="str">
        <f t="shared" si="1"/>
        <v>2024-04</v>
      </c>
    </row>
    <row r="2813">
      <c r="A2813" s="13">
        <v>45411.0</v>
      </c>
      <c r="B2813" s="7">
        <v>63841.1201641904</v>
      </c>
      <c r="C2813" s="6">
        <v>2.663591207323E10</v>
      </c>
      <c r="D2813" s="6" t="str">
        <f t="shared" si="1"/>
        <v>2024-04</v>
      </c>
    </row>
    <row r="2814">
      <c r="A2814" s="13">
        <v>45412.0</v>
      </c>
      <c r="B2814" s="7">
        <v>60636.8567800147</v>
      </c>
      <c r="C2814" s="6">
        <v>3.784084005721E10</v>
      </c>
      <c r="D2814" s="6" t="str">
        <f t="shared" si="1"/>
        <v>2024-04</v>
      </c>
    </row>
    <row r="2815">
      <c r="A2815" s="13">
        <v>45413.0</v>
      </c>
      <c r="B2815" s="7">
        <v>58254.0098531432</v>
      </c>
      <c r="C2815" s="6">
        <v>4.843978027106E10</v>
      </c>
      <c r="D2815" s="6" t="str">
        <f t="shared" si="1"/>
        <v>2024-05</v>
      </c>
    </row>
    <row r="2816">
      <c r="A2816" s="13">
        <v>45414.0</v>
      </c>
      <c r="B2816" s="7">
        <v>59123.432246675</v>
      </c>
      <c r="C2816" s="6">
        <v>3.271181355909E10</v>
      </c>
      <c r="D2816" s="6" t="str">
        <f t="shared" si="1"/>
        <v>2024-05</v>
      </c>
    </row>
    <row r="2817">
      <c r="A2817" s="13">
        <v>45415.0</v>
      </c>
      <c r="B2817" s="7">
        <v>62889.8367440854</v>
      </c>
      <c r="C2817" s="6">
        <v>3.3172023048200005E10</v>
      </c>
      <c r="D2817" s="6" t="str">
        <f t="shared" si="1"/>
        <v>2024-05</v>
      </c>
    </row>
    <row r="2818">
      <c r="A2818" s="13">
        <v>45416.0</v>
      </c>
      <c r="B2818" s="7">
        <v>63891.4729184709</v>
      </c>
      <c r="C2818" s="6">
        <v>2.062047799184E10</v>
      </c>
      <c r="D2818" s="6" t="str">
        <f t="shared" si="1"/>
        <v>2024-05</v>
      </c>
    </row>
    <row r="2819">
      <c r="A2819" s="13">
        <v>45417.0</v>
      </c>
      <c r="B2819" s="7">
        <v>64031.1328085695</v>
      </c>
      <c r="C2819" s="6">
        <v>1.829616480546E10</v>
      </c>
      <c r="D2819" s="6" t="str">
        <f t="shared" si="1"/>
        <v>2024-05</v>
      </c>
    </row>
    <row r="2820">
      <c r="A2820" s="13">
        <v>45418.0</v>
      </c>
      <c r="B2820" s="7">
        <v>63161.9502576304</v>
      </c>
      <c r="C2820" s="6">
        <v>2.869792869749E10</v>
      </c>
      <c r="D2820" s="6" t="str">
        <f t="shared" si="1"/>
        <v>2024-05</v>
      </c>
    </row>
    <row r="2821">
      <c r="A2821" s="13">
        <v>45419.0</v>
      </c>
      <c r="B2821" s="7">
        <v>62334.8183461472</v>
      </c>
      <c r="C2821" s="6">
        <v>2.593073098156E10</v>
      </c>
      <c r="D2821" s="6" t="str">
        <f t="shared" si="1"/>
        <v>2024-05</v>
      </c>
    </row>
    <row r="2822">
      <c r="A2822" s="13">
        <v>45420.0</v>
      </c>
      <c r="B2822" s="7">
        <v>61187.9414007209</v>
      </c>
      <c r="C2822" s="6">
        <v>2.608817222201E10</v>
      </c>
      <c r="D2822" s="6" t="str">
        <f t="shared" si="1"/>
        <v>2024-05</v>
      </c>
    </row>
    <row r="2823">
      <c r="A2823" s="13">
        <v>45421.0</v>
      </c>
      <c r="B2823" s="7">
        <v>63049.9592572275</v>
      </c>
      <c r="C2823" s="6">
        <v>2.545333816085E10</v>
      </c>
      <c r="D2823" s="6" t="str">
        <f t="shared" si="1"/>
        <v>2024-05</v>
      </c>
    </row>
    <row r="2824">
      <c r="A2824" s="13">
        <v>45422.0</v>
      </c>
      <c r="B2824" s="7">
        <v>60792.7767905692</v>
      </c>
      <c r="C2824" s="6">
        <v>2.780495469422E10</v>
      </c>
      <c r="D2824" s="6" t="str">
        <f t="shared" si="1"/>
        <v>2024-05</v>
      </c>
    </row>
    <row r="2825">
      <c r="A2825" s="13">
        <v>45423.0</v>
      </c>
      <c r="B2825" s="7">
        <v>60793.7095993966</v>
      </c>
      <c r="C2825" s="6">
        <v>1.384227296756E10</v>
      </c>
      <c r="D2825" s="6" t="str">
        <f t="shared" si="1"/>
        <v>2024-05</v>
      </c>
    </row>
    <row r="2826">
      <c r="A2826" s="13">
        <v>45424.0</v>
      </c>
      <c r="B2826" s="7">
        <v>61448.3946717975</v>
      </c>
      <c r="C2826" s="6">
        <v>1.38004594047E10</v>
      </c>
      <c r="D2826" s="6" t="str">
        <f t="shared" si="1"/>
        <v>2024-05</v>
      </c>
    </row>
    <row r="2827">
      <c r="A2827" s="13">
        <v>45425.0</v>
      </c>
      <c r="B2827" s="7">
        <v>62901.4474552226</v>
      </c>
      <c r="C2827" s="6">
        <v>2.788918117946E10</v>
      </c>
      <c r="D2827" s="6" t="str">
        <f t="shared" si="1"/>
        <v>2024-05</v>
      </c>
    </row>
    <row r="2828">
      <c r="A2828" s="13">
        <v>45426.0</v>
      </c>
      <c r="B2828" s="7">
        <v>61552.7901353372</v>
      </c>
      <c r="C2828" s="6">
        <v>2.818627152717E10</v>
      </c>
      <c r="D2828" s="6" t="str">
        <f t="shared" si="1"/>
        <v>2024-05</v>
      </c>
    </row>
    <row r="2829">
      <c r="A2829" s="13">
        <v>45427.0</v>
      </c>
      <c r="B2829" s="7">
        <v>66267.4914674742</v>
      </c>
      <c r="C2829" s="6">
        <v>3.98151670735E10</v>
      </c>
      <c r="D2829" s="6" t="str">
        <f t="shared" si="1"/>
        <v>2024-05</v>
      </c>
    </row>
    <row r="2830">
      <c r="A2830" s="13">
        <v>45428.0</v>
      </c>
      <c r="B2830" s="7">
        <v>65231.5803133093</v>
      </c>
      <c r="C2830" s="6">
        <v>3.15730779938E10</v>
      </c>
      <c r="D2830" s="6" t="str">
        <f t="shared" si="1"/>
        <v>2024-05</v>
      </c>
    </row>
    <row r="2831">
      <c r="A2831" s="13">
        <v>45429.0</v>
      </c>
      <c r="B2831" s="7">
        <v>67051.8749127217</v>
      </c>
      <c r="C2831" s="6">
        <v>2.803127930972E10</v>
      </c>
      <c r="D2831" s="6" t="str">
        <f t="shared" si="1"/>
        <v>2024-05</v>
      </c>
    </row>
    <row r="2832">
      <c r="A2832" s="13">
        <v>45430.0</v>
      </c>
      <c r="B2832" s="7">
        <v>66940.8044099749</v>
      </c>
      <c r="C2832" s="6">
        <v>1.671227740588E10</v>
      </c>
      <c r="D2832" s="6" t="str">
        <f t="shared" si="1"/>
        <v>2024-05</v>
      </c>
    </row>
    <row r="2833">
      <c r="A2833" s="13">
        <v>45431.0</v>
      </c>
      <c r="B2833" s="7">
        <v>66278.3700820502</v>
      </c>
      <c r="C2833" s="6">
        <v>1.924909453772E10</v>
      </c>
      <c r="D2833" s="6" t="str">
        <f t="shared" si="1"/>
        <v>2024-05</v>
      </c>
    </row>
    <row r="2834">
      <c r="A2834" s="13">
        <v>45432.0</v>
      </c>
      <c r="B2834" s="7">
        <v>71448.1951913786</v>
      </c>
      <c r="C2834" s="6">
        <v>4.385065571706E10</v>
      </c>
      <c r="D2834" s="6" t="str">
        <f t="shared" si="1"/>
        <v>2024-05</v>
      </c>
    </row>
    <row r="2835">
      <c r="A2835" s="13">
        <v>45433.0</v>
      </c>
      <c r="B2835" s="7">
        <v>70136.5314428893</v>
      </c>
      <c r="C2835" s="6">
        <v>4.693200599029E10</v>
      </c>
      <c r="D2835" s="6" t="str">
        <f t="shared" si="1"/>
        <v>2024-05</v>
      </c>
    </row>
    <row r="2836">
      <c r="A2836" s="13">
        <v>45434.0</v>
      </c>
      <c r="B2836" s="7">
        <v>69122.3390056842</v>
      </c>
      <c r="C2836" s="6">
        <v>3.280256171706E10</v>
      </c>
      <c r="D2836" s="6" t="str">
        <f t="shared" si="1"/>
        <v>2024-05</v>
      </c>
    </row>
    <row r="2837">
      <c r="A2837" s="13">
        <v>45435.0</v>
      </c>
      <c r="B2837" s="7">
        <v>67929.5630390052</v>
      </c>
      <c r="C2837" s="6">
        <v>4.189568097935E10</v>
      </c>
      <c r="D2837" s="6" t="str">
        <f t="shared" si="1"/>
        <v>2024-05</v>
      </c>
    </row>
    <row r="2838">
      <c r="A2838" s="13">
        <v>45436.0</v>
      </c>
      <c r="B2838" s="7">
        <v>68526.0977735946</v>
      </c>
      <c r="C2838" s="6">
        <v>2.919730815262E10</v>
      </c>
      <c r="D2838" s="6" t="str">
        <f t="shared" si="1"/>
        <v>2024-05</v>
      </c>
    </row>
    <row r="2839">
      <c r="A2839" s="13">
        <v>45437.0</v>
      </c>
      <c r="B2839" s="7">
        <v>69265.9427381597</v>
      </c>
      <c r="C2839" s="6">
        <v>1.547307174105E10</v>
      </c>
      <c r="D2839" s="6" t="str">
        <f t="shared" si="1"/>
        <v>2024-05</v>
      </c>
    </row>
    <row r="2840">
      <c r="A2840" s="13">
        <v>45438.0</v>
      </c>
      <c r="B2840" s="7">
        <v>68518.089965076</v>
      </c>
      <c r="C2840" s="6">
        <v>1.562843373691E10</v>
      </c>
      <c r="D2840" s="6" t="str">
        <f t="shared" si="1"/>
        <v>2024-05</v>
      </c>
    </row>
    <row r="2841">
      <c r="A2841" s="13">
        <v>45439.0</v>
      </c>
      <c r="B2841" s="7">
        <v>69394.5533738668</v>
      </c>
      <c r="C2841" s="6">
        <v>2.58709907167E10</v>
      </c>
      <c r="D2841" s="6" t="str">
        <f t="shared" si="1"/>
        <v>2024-05</v>
      </c>
    </row>
    <row r="2842">
      <c r="A2842" s="13">
        <v>45440.0</v>
      </c>
      <c r="B2842" s="7">
        <v>68296.2219884276</v>
      </c>
      <c r="C2842" s="6">
        <v>3.272226596517E10</v>
      </c>
      <c r="D2842" s="6" t="str">
        <f t="shared" si="1"/>
        <v>2024-05</v>
      </c>
    </row>
    <row r="2843">
      <c r="A2843" s="13">
        <v>45441.0</v>
      </c>
      <c r="B2843" s="7">
        <v>67578.0929202265</v>
      </c>
      <c r="C2843" s="6">
        <v>2.670707290564E10</v>
      </c>
      <c r="D2843" s="6" t="str">
        <f t="shared" si="1"/>
        <v>2024-05</v>
      </c>
    </row>
    <row r="2844">
      <c r="A2844" s="13">
        <v>45442.0</v>
      </c>
      <c r="B2844" s="7">
        <v>68364.9895474297</v>
      </c>
      <c r="C2844" s="6">
        <v>2.950971253379E10</v>
      </c>
      <c r="D2844" s="6" t="str">
        <f t="shared" si="1"/>
        <v>2024-05</v>
      </c>
    </row>
    <row r="2845">
      <c r="A2845" s="13">
        <v>45443.0</v>
      </c>
      <c r="B2845" s="7">
        <v>67489.6117770498</v>
      </c>
      <c r="C2845" s="6">
        <v>2.738728376948E10</v>
      </c>
      <c r="D2845" s="6" t="str">
        <f t="shared" si="1"/>
        <v>2024-05</v>
      </c>
    </row>
    <row r="2846">
      <c r="A2846" s="13">
        <v>45444.0</v>
      </c>
      <c r="B2846" s="7">
        <v>67706.9373135869</v>
      </c>
      <c r="C2846" s="6">
        <v>1.164149560374E10</v>
      </c>
      <c r="D2846" s="6" t="str">
        <f t="shared" si="1"/>
        <v>2024-06</v>
      </c>
    </row>
    <row r="2847">
      <c r="A2847" s="13">
        <v>45445.0</v>
      </c>
      <c r="B2847" s="7">
        <v>67751.6025754618</v>
      </c>
      <c r="C2847" s="6">
        <v>1.7110588415400002E10</v>
      </c>
      <c r="D2847" s="6" t="str">
        <f t="shared" si="1"/>
        <v>2024-06</v>
      </c>
    </row>
    <row r="2848">
      <c r="A2848" s="13">
        <v>45446.0</v>
      </c>
      <c r="B2848" s="7">
        <v>68804.7800851881</v>
      </c>
      <c r="C2848" s="6">
        <v>3.240128532351E10</v>
      </c>
      <c r="D2848" s="6" t="str">
        <f t="shared" si="1"/>
        <v>2024-06</v>
      </c>
    </row>
    <row r="2849">
      <c r="A2849" s="13">
        <v>45447.0</v>
      </c>
      <c r="B2849" s="7">
        <v>70567.7689044147</v>
      </c>
      <c r="C2849" s="6">
        <v>3.3149696544760002E10</v>
      </c>
      <c r="D2849" s="6" t="str">
        <f t="shared" si="1"/>
        <v>2024-06</v>
      </c>
    </row>
    <row r="2850">
      <c r="A2850" s="13">
        <v>45448.0</v>
      </c>
      <c r="B2850" s="7">
        <v>71082.8227040099</v>
      </c>
      <c r="C2850" s="6">
        <v>3.281077140933E10</v>
      </c>
      <c r="D2850" s="6" t="str">
        <f t="shared" si="1"/>
        <v>2024-06</v>
      </c>
    </row>
    <row r="2851">
      <c r="A2851" s="13">
        <v>45449.0</v>
      </c>
      <c r="B2851" s="7">
        <v>70757.1658518634</v>
      </c>
      <c r="C2851" s="6">
        <v>2.522315200714E10</v>
      </c>
      <c r="D2851" s="6" t="str">
        <f t="shared" si="1"/>
        <v>2024-06</v>
      </c>
    </row>
    <row r="2852">
      <c r="A2852" s="13">
        <v>45450.0</v>
      </c>
      <c r="B2852" s="7">
        <v>69342.5867361146</v>
      </c>
      <c r="C2852" s="6">
        <v>3.618838109617E10</v>
      </c>
      <c r="D2852" s="6" t="str">
        <f t="shared" si="1"/>
        <v>2024-06</v>
      </c>
    </row>
    <row r="2853">
      <c r="A2853" s="13">
        <v>45451.0</v>
      </c>
      <c r="B2853" s="7">
        <v>69305.7743187653</v>
      </c>
      <c r="C2853" s="6">
        <v>1.426218586129E10</v>
      </c>
      <c r="D2853" s="6" t="str">
        <f t="shared" si="1"/>
        <v>2024-06</v>
      </c>
    </row>
    <row r="2854">
      <c r="A2854" s="13">
        <v>45452.0</v>
      </c>
      <c r="B2854" s="7">
        <v>69647.9930028748</v>
      </c>
      <c r="C2854" s="6">
        <v>1.353402850018E10</v>
      </c>
      <c r="D2854" s="6" t="str">
        <f t="shared" si="1"/>
        <v>2024-06</v>
      </c>
    </row>
    <row r="2855">
      <c r="A2855" s="13">
        <v>45453.0</v>
      </c>
      <c r="B2855" s="7">
        <v>69512.2802780003</v>
      </c>
      <c r="C2855" s="6">
        <v>2.059769954057E10</v>
      </c>
      <c r="D2855" s="6" t="str">
        <f t="shared" si="1"/>
        <v>2024-06</v>
      </c>
    </row>
    <row r="2856">
      <c r="A2856" s="13">
        <v>45454.0</v>
      </c>
      <c r="B2856" s="7">
        <v>67332.0304641765</v>
      </c>
      <c r="C2856" s="6">
        <v>3.71161363454E10</v>
      </c>
      <c r="D2856" s="6" t="str">
        <f t="shared" si="1"/>
        <v>2024-06</v>
      </c>
    </row>
    <row r="2857">
      <c r="A2857" s="13">
        <v>45455.0</v>
      </c>
      <c r="B2857" s="7">
        <v>68241.1840753497</v>
      </c>
      <c r="C2857" s="6">
        <v>3.449794069382E10</v>
      </c>
      <c r="D2857" s="6" t="str">
        <f t="shared" si="1"/>
        <v>2024-06</v>
      </c>
    </row>
    <row r="2858">
      <c r="A2858" s="13">
        <v>45456.0</v>
      </c>
      <c r="B2858" s="7">
        <v>66756.3970935791</v>
      </c>
      <c r="C2858" s="6">
        <v>2.895520414583E10</v>
      </c>
      <c r="D2858" s="6" t="str">
        <f t="shared" si="1"/>
        <v>2024-06</v>
      </c>
    </row>
    <row r="2859">
      <c r="A2859" s="13">
        <v>45457.0</v>
      </c>
      <c r="B2859" s="7">
        <v>66011.0937273263</v>
      </c>
      <c r="C2859" s="6">
        <v>2.740388477906E10</v>
      </c>
      <c r="D2859" s="6" t="str">
        <f t="shared" si="1"/>
        <v>2024-06</v>
      </c>
    </row>
    <row r="2860">
      <c r="A2860" s="13">
        <v>45458.0</v>
      </c>
      <c r="B2860" s="7">
        <v>66191.0004703788</v>
      </c>
      <c r="C2860" s="6">
        <v>1.412126557581E10</v>
      </c>
      <c r="D2860" s="6" t="str">
        <f t="shared" si="1"/>
        <v>2024-06</v>
      </c>
    </row>
    <row r="2861">
      <c r="A2861" s="13">
        <v>45459.0</v>
      </c>
      <c r="B2861" s="7">
        <v>66639.0465356994</v>
      </c>
      <c r="C2861" s="6">
        <v>1.328114054078E10</v>
      </c>
      <c r="D2861" s="6" t="str">
        <f t="shared" si="1"/>
        <v>2024-06</v>
      </c>
    </row>
    <row r="2862">
      <c r="A2862" s="13">
        <v>45460.0</v>
      </c>
      <c r="B2862" s="7">
        <v>66490.2941752674</v>
      </c>
      <c r="C2862" s="6">
        <v>3.000635447577E10</v>
      </c>
      <c r="D2862" s="6" t="str">
        <f t="shared" si="1"/>
        <v>2024-06</v>
      </c>
    </row>
    <row r="2863">
      <c r="A2863" s="13">
        <v>45461.0</v>
      </c>
      <c r="B2863" s="7">
        <v>65140.7445894597</v>
      </c>
      <c r="C2863" s="6">
        <v>3.948128594968E10</v>
      </c>
      <c r="D2863" s="6" t="str">
        <f t="shared" si="1"/>
        <v>2024-06</v>
      </c>
    </row>
    <row r="2864">
      <c r="A2864" s="13">
        <v>45462.0</v>
      </c>
      <c r="B2864" s="7">
        <v>64960.2953009057</v>
      </c>
      <c r="C2864" s="6">
        <v>2.11034235044E10</v>
      </c>
      <c r="D2864" s="6" t="str">
        <f t="shared" si="1"/>
        <v>2024-06</v>
      </c>
    </row>
    <row r="2865">
      <c r="A2865" s="13">
        <v>45463.0</v>
      </c>
      <c r="B2865" s="7">
        <v>64828.6558115702</v>
      </c>
      <c r="C2865" s="6">
        <v>2.564110912403E10</v>
      </c>
      <c r="D2865" s="6" t="str">
        <f t="shared" si="1"/>
        <v>2024-06</v>
      </c>
    </row>
    <row r="2866">
      <c r="A2866" s="13">
        <v>45464.0</v>
      </c>
      <c r="B2866" s="7">
        <v>64096.1981877808</v>
      </c>
      <c r="C2866" s="6">
        <v>2.618817173919E10</v>
      </c>
      <c r="D2866" s="6" t="str">
        <f t="shared" si="1"/>
        <v>2024-06</v>
      </c>
    </row>
    <row r="2867">
      <c r="A2867" s="13">
        <v>45465.0</v>
      </c>
      <c r="B2867" s="7">
        <v>64252.5787467441</v>
      </c>
      <c r="C2867" s="6">
        <v>9.85819879261E9</v>
      </c>
      <c r="D2867" s="6" t="str">
        <f t="shared" si="1"/>
        <v>2024-06</v>
      </c>
    </row>
    <row r="2868">
      <c r="A2868" s="13">
        <v>45466.0</v>
      </c>
      <c r="B2868" s="7">
        <v>63180.7982064002</v>
      </c>
      <c r="C2868" s="6">
        <v>1.117047180236E10</v>
      </c>
      <c r="D2868" s="6" t="str">
        <f t="shared" si="1"/>
        <v>2024-06</v>
      </c>
    </row>
    <row r="2869">
      <c r="A2869" s="13">
        <v>45467.0</v>
      </c>
      <c r="B2869" s="7">
        <v>60277.4146563769</v>
      </c>
      <c r="C2869" s="6">
        <v>4.315213365056E10</v>
      </c>
      <c r="D2869" s="6" t="str">
        <f t="shared" si="1"/>
        <v>2024-06</v>
      </c>
    </row>
    <row r="2870">
      <c r="A2870" s="13">
        <v>45468.0</v>
      </c>
      <c r="B2870" s="7">
        <v>61804.6411680707</v>
      </c>
      <c r="C2870" s="6">
        <v>2.920121543056E10</v>
      </c>
      <c r="D2870" s="6" t="str">
        <f t="shared" si="1"/>
        <v>2024-06</v>
      </c>
    </row>
    <row r="2871">
      <c r="A2871" s="13">
        <v>45469.0</v>
      </c>
      <c r="B2871" s="7">
        <v>60811.2784501874</v>
      </c>
      <c r="C2871" s="6">
        <v>2.250600306437E10</v>
      </c>
      <c r="D2871" s="6" t="str">
        <f t="shared" si="1"/>
        <v>2024-06</v>
      </c>
    </row>
    <row r="2872">
      <c r="A2872" s="13">
        <v>45470.0</v>
      </c>
      <c r="B2872" s="7">
        <v>61604.801764073</v>
      </c>
      <c r="C2872" s="6">
        <v>2.123174504469E10</v>
      </c>
      <c r="D2872" s="6" t="str">
        <f t="shared" si="1"/>
        <v>2024-06</v>
      </c>
    </row>
    <row r="2873">
      <c r="A2873" s="13">
        <v>45471.0</v>
      </c>
      <c r="B2873" s="7">
        <v>60320.1355264783</v>
      </c>
      <c r="C2873" s="6">
        <v>2.495286687723E10</v>
      </c>
      <c r="D2873" s="6" t="str">
        <f t="shared" si="1"/>
        <v>2024-06</v>
      </c>
    </row>
    <row r="2874">
      <c r="A2874" s="13">
        <v>45472.0</v>
      </c>
      <c r="B2874" s="7">
        <v>60887.3808347422</v>
      </c>
      <c r="C2874" s="6">
        <v>1.265290339587E10</v>
      </c>
      <c r="D2874" s="6" t="str">
        <f t="shared" si="1"/>
        <v>2024-06</v>
      </c>
    </row>
    <row r="2875">
      <c r="A2875" s="13">
        <v>45473.0</v>
      </c>
      <c r="B2875" s="7">
        <v>62678.292079457</v>
      </c>
      <c r="C2875" s="6">
        <v>1.733322640892E10</v>
      </c>
      <c r="D2875" s="6" t="str">
        <f t="shared" si="1"/>
        <v>2024-06</v>
      </c>
    </row>
    <row r="2876">
      <c r="A2876" s="13">
        <v>45474.0</v>
      </c>
      <c r="B2876" s="7">
        <v>62851.9800679276</v>
      </c>
      <c r="C2876" s="6">
        <v>2.546837942126E10</v>
      </c>
      <c r="D2876" s="6" t="str">
        <f t="shared" si="1"/>
        <v>2024-07</v>
      </c>
    </row>
    <row r="2877">
      <c r="A2877" s="13">
        <v>45475.0</v>
      </c>
      <c r="B2877" s="7">
        <v>62029.0168101831</v>
      </c>
      <c r="C2877" s="6">
        <v>2.015161699174E10</v>
      </c>
      <c r="D2877" s="6" t="str">
        <f t="shared" si="1"/>
        <v>2024-07</v>
      </c>
    </row>
    <row r="2878">
      <c r="A2878" s="13">
        <v>45476.0</v>
      </c>
      <c r="B2878" s="7">
        <v>60173.9235814982</v>
      </c>
      <c r="C2878" s="6">
        <v>2.975670168452E10</v>
      </c>
      <c r="D2878" s="6" t="str">
        <f t="shared" si="1"/>
        <v>2024-07</v>
      </c>
    </row>
    <row r="2879">
      <c r="A2879" s="13">
        <v>45477.0</v>
      </c>
      <c r="B2879" s="7">
        <v>56977.7014590912</v>
      </c>
      <c r="C2879" s="6">
        <v>4.114960922976E10</v>
      </c>
      <c r="D2879" s="6" t="str">
        <f t="shared" si="1"/>
        <v>2024-07</v>
      </c>
    </row>
    <row r="2880">
      <c r="A2880" s="13">
        <v>45478.0</v>
      </c>
      <c r="B2880" s="7">
        <v>56662.3732744795</v>
      </c>
      <c r="C2880" s="6">
        <v>5.541754403335E10</v>
      </c>
      <c r="D2880" s="6" t="str">
        <f t="shared" si="1"/>
        <v>2024-07</v>
      </c>
    </row>
    <row r="2881">
      <c r="A2881" s="13">
        <v>45479.0</v>
      </c>
      <c r="B2881" s="7">
        <v>58303.5385809166</v>
      </c>
      <c r="C2881" s="6">
        <v>2.061032057689E10</v>
      </c>
      <c r="D2881" s="6" t="str">
        <f t="shared" si="1"/>
        <v>2024-07</v>
      </c>
    </row>
    <row r="2882">
      <c r="A2882" s="13">
        <v>45480.0</v>
      </c>
      <c r="B2882" s="7">
        <v>55849.1106386094</v>
      </c>
      <c r="C2882" s="6">
        <v>2.055335950521E10</v>
      </c>
      <c r="D2882" s="6" t="str">
        <f t="shared" si="1"/>
        <v>2024-07</v>
      </c>
    </row>
    <row r="2883">
      <c r="A2883" s="13">
        <v>45481.0</v>
      </c>
      <c r="B2883" s="7">
        <v>56705.0984270702</v>
      </c>
      <c r="C2883" s="6">
        <v>3.976615989866E10</v>
      </c>
      <c r="D2883" s="6" t="str">
        <f t="shared" si="1"/>
        <v>2024-07</v>
      </c>
    </row>
    <row r="2884">
      <c r="A2884" s="13">
        <v>45482.0</v>
      </c>
      <c r="B2884" s="7">
        <v>58009.2263162293</v>
      </c>
      <c r="C2884" s="6">
        <v>2.784951260728E10</v>
      </c>
      <c r="D2884" s="6" t="str">
        <f t="shared" si="1"/>
        <v>2024-07</v>
      </c>
    </row>
    <row r="2885">
      <c r="A2885" s="13">
        <v>45483.0</v>
      </c>
      <c r="B2885" s="7">
        <v>57742.4946206796</v>
      </c>
      <c r="C2885" s="6">
        <v>2.617526052573E10</v>
      </c>
      <c r="D2885" s="6" t="str">
        <f t="shared" si="1"/>
        <v>2024-07</v>
      </c>
    </row>
    <row r="2886">
      <c r="A2886" s="13">
        <v>45484.0</v>
      </c>
      <c r="B2886" s="7">
        <v>57344.914785087</v>
      </c>
      <c r="C2886" s="6">
        <v>2.870780384225E10</v>
      </c>
      <c r="D2886" s="6" t="str">
        <f t="shared" si="1"/>
        <v>2024-07</v>
      </c>
    </row>
    <row r="2887">
      <c r="A2887" s="13">
        <v>45485.0</v>
      </c>
      <c r="B2887" s="7">
        <v>57899.4655171113</v>
      </c>
      <c r="C2887" s="6">
        <v>2.560480522057E10</v>
      </c>
      <c r="D2887" s="6" t="str">
        <f t="shared" si="1"/>
        <v>2024-07</v>
      </c>
    </row>
    <row r="2888">
      <c r="A2888" s="13">
        <v>45486.0</v>
      </c>
      <c r="B2888" s="7">
        <v>59231.9532405648</v>
      </c>
      <c r="C2888" s="6">
        <v>1.708006180626E10</v>
      </c>
      <c r="D2888" s="6" t="str">
        <f t="shared" si="1"/>
        <v>2024-07</v>
      </c>
    </row>
    <row r="2889">
      <c r="A2889" s="13">
        <v>45487.0</v>
      </c>
      <c r="B2889" s="7">
        <v>60787.7923701369</v>
      </c>
      <c r="C2889" s="6">
        <v>2.222341606082E10</v>
      </c>
      <c r="D2889" s="6" t="str">
        <f t="shared" si="1"/>
        <v>2024-07</v>
      </c>
    </row>
    <row r="2890">
      <c r="A2890" s="13">
        <v>45488.0</v>
      </c>
      <c r="B2890" s="7">
        <v>64870.1528151311</v>
      </c>
      <c r="C2890" s="6">
        <v>3.809452609938E10</v>
      </c>
      <c r="D2890" s="6" t="str">
        <f t="shared" si="1"/>
        <v>2024-07</v>
      </c>
    </row>
    <row r="2891">
      <c r="A2891" s="13">
        <v>45489.0</v>
      </c>
      <c r="B2891" s="7">
        <v>65097.1468308443</v>
      </c>
      <c r="C2891" s="6">
        <v>4.161734676784E10</v>
      </c>
      <c r="D2891" s="6" t="str">
        <f t="shared" si="1"/>
        <v>2024-07</v>
      </c>
    </row>
    <row r="2892">
      <c r="A2892" s="13">
        <v>45490.0</v>
      </c>
      <c r="B2892" s="7">
        <v>64118.7926694255</v>
      </c>
      <c r="C2892" s="6">
        <v>3.252507131074E10</v>
      </c>
      <c r="D2892" s="6" t="str">
        <f t="shared" si="1"/>
        <v>2024-07</v>
      </c>
    </row>
    <row r="2893">
      <c r="A2893" s="13">
        <v>45491.0</v>
      </c>
      <c r="B2893" s="7">
        <v>63974.0666841082</v>
      </c>
      <c r="C2893" s="6">
        <v>2.723930533694E10</v>
      </c>
      <c r="D2893" s="6" t="str">
        <f t="shared" si="1"/>
        <v>2024-07</v>
      </c>
    </row>
    <row r="2894">
      <c r="A2894" s="13">
        <v>45492.0</v>
      </c>
      <c r="B2894" s="7">
        <v>66710.1543130458</v>
      </c>
      <c r="C2894" s="6">
        <v>3.700385540978E10</v>
      </c>
      <c r="D2894" s="6" t="str">
        <f t="shared" si="1"/>
        <v>2024-07</v>
      </c>
    </row>
    <row r="2895">
      <c r="A2895" s="13">
        <v>45493.0</v>
      </c>
      <c r="B2895" s="7">
        <v>67163.6449237129</v>
      </c>
      <c r="C2895" s="6">
        <v>1.902958124982E10</v>
      </c>
      <c r="D2895" s="6" t="str">
        <f t="shared" si="1"/>
        <v>2024-07</v>
      </c>
    </row>
    <row r="2896">
      <c r="A2896" s="13">
        <v>45494.0</v>
      </c>
      <c r="B2896" s="7">
        <v>68154.522905866</v>
      </c>
      <c r="C2896" s="6">
        <v>2.665219000357E10</v>
      </c>
      <c r="D2896" s="6" t="str">
        <f t="shared" si="1"/>
        <v>2024-07</v>
      </c>
    </row>
    <row r="2897">
      <c r="A2897" s="13">
        <v>45495.0</v>
      </c>
      <c r="B2897" s="7">
        <v>67585.2499720905</v>
      </c>
      <c r="C2897" s="6">
        <v>4.264910945315E10</v>
      </c>
      <c r="D2897" s="6" t="str">
        <f t="shared" si="1"/>
        <v>2024-07</v>
      </c>
    </row>
    <row r="2898">
      <c r="A2898" s="13">
        <v>45496.0</v>
      </c>
      <c r="B2898" s="7">
        <v>65927.6723614031</v>
      </c>
      <c r="C2898" s="6">
        <v>3.560566866585E10</v>
      </c>
      <c r="D2898" s="6" t="str">
        <f t="shared" si="1"/>
        <v>2024-07</v>
      </c>
    </row>
    <row r="2899">
      <c r="A2899" s="13">
        <v>45497.0</v>
      </c>
      <c r="B2899" s="7">
        <v>65372.1332336736</v>
      </c>
      <c r="C2899" s="6">
        <v>2.747094230881E10</v>
      </c>
      <c r="D2899" s="6" t="str">
        <f t="shared" si="1"/>
        <v>2024-07</v>
      </c>
    </row>
    <row r="2900">
      <c r="A2900" s="13">
        <v>45498.0</v>
      </c>
      <c r="B2900" s="7">
        <v>65777.2239400202</v>
      </c>
      <c r="C2900" s="6">
        <v>3.83157616696E10</v>
      </c>
      <c r="D2900" s="6" t="str">
        <f t="shared" si="1"/>
        <v>2024-07</v>
      </c>
    </row>
    <row r="2901">
      <c r="A2901" s="13">
        <v>45499.0</v>
      </c>
      <c r="B2901" s="7">
        <v>67912.06309622</v>
      </c>
      <c r="C2901" s="6">
        <v>3.048863045722E10</v>
      </c>
      <c r="D2901" s="6" t="str">
        <f t="shared" si="1"/>
        <v>2024-07</v>
      </c>
    </row>
    <row r="2902">
      <c r="A2902" s="13">
        <v>45500.0</v>
      </c>
      <c r="B2902" s="7">
        <v>67813.3394163313</v>
      </c>
      <c r="C2902" s="6">
        <v>3.469190549217E10</v>
      </c>
      <c r="D2902" s="6" t="str">
        <f t="shared" si="1"/>
        <v>2024-07</v>
      </c>
    </row>
    <row r="2903">
      <c r="A2903" s="13">
        <v>45501.0</v>
      </c>
      <c r="B2903" s="7">
        <v>68255.8657690205</v>
      </c>
      <c r="C2903" s="6">
        <v>1.804316694455E10</v>
      </c>
      <c r="D2903" s="6" t="str">
        <f t="shared" si="1"/>
        <v>2024-07</v>
      </c>
    </row>
    <row r="2904">
      <c r="A2904" s="13">
        <v>45502.0</v>
      </c>
      <c r="B2904" s="7">
        <v>66819.9161863636</v>
      </c>
      <c r="C2904" s="6">
        <v>4.078068262804E10</v>
      </c>
      <c r="D2904" s="6" t="str">
        <f t="shared" si="1"/>
        <v>2024-07</v>
      </c>
    </row>
    <row r="2905">
      <c r="A2905" s="13">
        <v>45503.0</v>
      </c>
      <c r="B2905" s="7">
        <v>66201.0162264011</v>
      </c>
      <c r="C2905" s="6">
        <v>3.138049210935E10</v>
      </c>
      <c r="D2905" s="6" t="str">
        <f t="shared" si="1"/>
        <v>2024-07</v>
      </c>
    </row>
    <row r="2906">
      <c r="A2906" s="13">
        <v>45504.0</v>
      </c>
      <c r="B2906" s="7">
        <v>64619.2496492185</v>
      </c>
      <c r="C2906" s="6">
        <v>3.129278599369E10</v>
      </c>
      <c r="D2906" s="6" t="str">
        <f t="shared" si="1"/>
        <v>2024-07</v>
      </c>
    </row>
    <row r="2907">
      <c r="A2907" s="13">
        <v>45505.0</v>
      </c>
      <c r="B2907" s="7">
        <v>65357.5015625505</v>
      </c>
      <c r="C2907" s="6">
        <v>4.097555449351E10</v>
      </c>
      <c r="D2907" s="6" t="str">
        <f t="shared" si="1"/>
        <v>2024-08</v>
      </c>
    </row>
    <row r="2908">
      <c r="A2908" s="13">
        <v>45506.0</v>
      </c>
      <c r="B2908" s="7">
        <v>61415.0645726852</v>
      </c>
      <c r="C2908" s="6">
        <v>4.306087572745E10</v>
      </c>
      <c r="D2908" s="6" t="str">
        <f t="shared" si="1"/>
        <v>2024-08</v>
      </c>
    </row>
    <row r="2909">
      <c r="A2909" s="13">
        <v>45507.0</v>
      </c>
      <c r="B2909" s="7">
        <v>60680.0946987796</v>
      </c>
      <c r="C2909" s="6">
        <v>3.175303058934E10</v>
      </c>
      <c r="D2909" s="6" t="str">
        <f t="shared" si="1"/>
        <v>2024-08</v>
      </c>
    </row>
    <row r="2910">
      <c r="A2910" s="13">
        <v>45508.0</v>
      </c>
      <c r="B2910" s="7">
        <v>58116.9769610403</v>
      </c>
      <c r="C2910" s="6">
        <v>3.175891721916E10</v>
      </c>
      <c r="D2910" s="6" t="str">
        <f t="shared" si="1"/>
        <v>2024-08</v>
      </c>
    </row>
    <row r="2911">
      <c r="A2911" s="13">
        <v>45509.0</v>
      </c>
      <c r="B2911" s="7">
        <v>53991.4577965042</v>
      </c>
      <c r="C2911" s="6">
        <v>1.0899108558442E11</v>
      </c>
      <c r="D2911" s="6" t="str">
        <f t="shared" si="1"/>
        <v>2024-08</v>
      </c>
    </row>
    <row r="2912">
      <c r="A2912" s="13">
        <v>45510.0</v>
      </c>
      <c r="B2912" s="7">
        <v>56034.3165914605</v>
      </c>
      <c r="C2912" s="6">
        <v>4.930048410629E10</v>
      </c>
      <c r="D2912" s="6" t="str">
        <f t="shared" si="1"/>
        <v>2024-08</v>
      </c>
    </row>
    <row r="2913">
      <c r="A2913" s="13">
        <v>45511.0</v>
      </c>
      <c r="B2913" s="7">
        <v>55027.4606917867</v>
      </c>
      <c r="C2913" s="6">
        <v>4.163756218467E10</v>
      </c>
      <c r="D2913" s="6" t="str">
        <f t="shared" si="1"/>
        <v>2024-08</v>
      </c>
    </row>
    <row r="2914">
      <c r="A2914" s="13">
        <v>45512.0</v>
      </c>
      <c r="B2914" s="7">
        <v>61710.1375644501</v>
      </c>
      <c r="C2914" s="6">
        <v>4.529847256663E10</v>
      </c>
      <c r="D2914" s="6" t="str">
        <f t="shared" si="1"/>
        <v>2024-08</v>
      </c>
    </row>
    <row r="2915">
      <c r="A2915" s="13">
        <v>45513.0</v>
      </c>
      <c r="B2915" s="7">
        <v>60880.1122032153</v>
      </c>
      <c r="C2915" s="6">
        <v>3.342555311527E10</v>
      </c>
      <c r="D2915" s="6" t="str">
        <f t="shared" si="1"/>
        <v>2024-08</v>
      </c>
    </row>
    <row r="2916">
      <c r="A2916" s="13">
        <v>45514.0</v>
      </c>
      <c r="B2916" s="7">
        <v>60945.8131361053</v>
      </c>
      <c r="C2916" s="6">
        <v>1.574582227831E10</v>
      </c>
      <c r="D2916" s="6" t="str">
        <f t="shared" si="1"/>
        <v>2024-08</v>
      </c>
    </row>
    <row r="2917">
      <c r="A2917" s="13">
        <v>45515.0</v>
      </c>
      <c r="B2917" s="7">
        <v>58719.483169327</v>
      </c>
      <c r="C2917" s="6">
        <v>2.275975481206E10</v>
      </c>
      <c r="D2917" s="6" t="str">
        <f t="shared" si="1"/>
        <v>2024-08</v>
      </c>
    </row>
    <row r="2918">
      <c r="A2918" s="13">
        <v>45516.0</v>
      </c>
      <c r="B2918" s="7">
        <v>59354.5137212797</v>
      </c>
      <c r="C2918" s="6">
        <v>3.707863782019E10</v>
      </c>
      <c r="D2918" s="6" t="str">
        <f t="shared" si="1"/>
        <v>2024-08</v>
      </c>
    </row>
    <row r="2919">
      <c r="A2919" s="13">
        <v>45517.0</v>
      </c>
      <c r="B2919" s="7">
        <v>60609.5669845367</v>
      </c>
      <c r="C2919" s="6">
        <v>3.032769816709E10</v>
      </c>
      <c r="D2919" s="6" t="str">
        <f t="shared" si="1"/>
        <v>2024-08</v>
      </c>
    </row>
    <row r="2920">
      <c r="A2920" s="13">
        <v>45518.0</v>
      </c>
      <c r="B2920" s="7">
        <v>58737.2706270019</v>
      </c>
      <c r="C2920" s="6">
        <v>2.996169617978E10</v>
      </c>
      <c r="D2920" s="6" t="str">
        <f t="shared" si="1"/>
        <v>2024-08</v>
      </c>
    </row>
    <row r="2921">
      <c r="A2921" s="13">
        <v>45519.0</v>
      </c>
      <c r="B2921" s="7">
        <v>57560.0976318307</v>
      </c>
      <c r="C2921" s="6">
        <v>3.568211244015E10</v>
      </c>
      <c r="D2921" s="6" t="str">
        <f t="shared" si="1"/>
        <v>2024-08</v>
      </c>
    </row>
    <row r="2922">
      <c r="A2922" s="13">
        <v>45520.0</v>
      </c>
      <c r="B2922" s="7">
        <v>58894.1041602173</v>
      </c>
      <c r="C2922" s="6">
        <v>2.935093867314E10</v>
      </c>
      <c r="D2922" s="6" t="str">
        <f t="shared" si="1"/>
        <v>2024-08</v>
      </c>
    </row>
    <row r="2923">
      <c r="A2923" s="13">
        <v>45521.0</v>
      </c>
      <c r="B2923" s="7">
        <v>59478.9710471953</v>
      </c>
      <c r="C2923" s="6">
        <v>1.358968402138E10</v>
      </c>
      <c r="D2923" s="6" t="str">
        <f t="shared" si="1"/>
        <v>2024-08</v>
      </c>
    </row>
    <row r="2924">
      <c r="A2924" s="13">
        <v>45522.0</v>
      </c>
      <c r="B2924" s="7">
        <v>58483.9649819015</v>
      </c>
      <c r="C2924" s="6">
        <v>1.774062583721E10</v>
      </c>
      <c r="D2924" s="6" t="str">
        <f t="shared" si="1"/>
        <v>2024-08</v>
      </c>
    </row>
    <row r="2925">
      <c r="A2925" s="13">
        <v>45523.0</v>
      </c>
      <c r="B2925" s="7">
        <v>59493.4524821881</v>
      </c>
      <c r="C2925" s="6">
        <v>2.59112077121E10</v>
      </c>
      <c r="D2925" s="6" t="str">
        <f t="shared" si="1"/>
        <v>2024-08</v>
      </c>
    </row>
    <row r="2926">
      <c r="A2926" s="13">
        <v>45524.0</v>
      </c>
      <c r="B2926" s="7">
        <v>59012.7911526577</v>
      </c>
      <c r="C2926" s="6">
        <v>3.161340000792E10</v>
      </c>
      <c r="D2926" s="6" t="str">
        <f t="shared" si="1"/>
        <v>2024-08</v>
      </c>
    </row>
    <row r="2927">
      <c r="A2927" s="13">
        <v>45525.0</v>
      </c>
      <c r="B2927" s="7">
        <v>61175.192009918</v>
      </c>
      <c r="C2927" s="6">
        <v>3.273115407202E10</v>
      </c>
      <c r="D2927" s="6" t="str">
        <f t="shared" si="1"/>
        <v>2024-08</v>
      </c>
    </row>
    <row r="2928">
      <c r="A2928" s="13">
        <v>45526.0</v>
      </c>
      <c r="B2928" s="7">
        <v>60381.9124606776</v>
      </c>
      <c r="C2928" s="6">
        <v>2.762573437665E10</v>
      </c>
      <c r="D2928" s="6" t="str">
        <f t="shared" si="1"/>
        <v>2024-08</v>
      </c>
    </row>
    <row r="2929">
      <c r="A2929" s="13">
        <v>45527.0</v>
      </c>
      <c r="B2929" s="7">
        <v>64094.3572066269</v>
      </c>
      <c r="C2929" s="6">
        <v>4.253050923324E10</v>
      </c>
      <c r="D2929" s="6" t="str">
        <f t="shared" si="1"/>
        <v>2024-08</v>
      </c>
    </row>
    <row r="2930">
      <c r="A2930" s="13">
        <v>45528.0</v>
      </c>
      <c r="B2930" s="7">
        <v>64178.9906500623</v>
      </c>
      <c r="C2930" s="6">
        <v>2.143058516321E10</v>
      </c>
      <c r="D2930" s="6" t="str">
        <f t="shared" si="1"/>
        <v>2024-08</v>
      </c>
    </row>
    <row r="2931">
      <c r="A2931" s="13">
        <v>45529.0</v>
      </c>
      <c r="B2931" s="7">
        <v>64333.5441834656</v>
      </c>
      <c r="C2931" s="6">
        <v>1.882768355512E10</v>
      </c>
      <c r="D2931" s="6" t="str">
        <f t="shared" si="1"/>
        <v>2024-08</v>
      </c>
    </row>
    <row r="2932">
      <c r="A2932" s="13">
        <v>45530.0</v>
      </c>
      <c r="B2932" s="7">
        <v>62880.6586542698</v>
      </c>
      <c r="C2932" s="6">
        <v>2.768204063148E10</v>
      </c>
      <c r="D2932" s="6" t="str">
        <f t="shared" si="1"/>
        <v>2024-08</v>
      </c>
    </row>
    <row r="2933">
      <c r="A2933" s="13">
        <v>45531.0</v>
      </c>
      <c r="B2933" s="7">
        <v>59504.1326827134</v>
      </c>
      <c r="C2933" s="6">
        <v>3.910388219772E10</v>
      </c>
      <c r="D2933" s="6" t="str">
        <f t="shared" si="1"/>
        <v>2024-08</v>
      </c>
    </row>
    <row r="2934">
      <c r="A2934" s="13">
        <v>45532.0</v>
      </c>
      <c r="B2934" s="7">
        <v>59027.6265870301</v>
      </c>
      <c r="C2934" s="6">
        <v>4.028956469825E10</v>
      </c>
      <c r="D2934" s="6" t="str">
        <f t="shared" si="1"/>
        <v>2024-08</v>
      </c>
    </row>
    <row r="2935">
      <c r="A2935" s="13">
        <v>45533.0</v>
      </c>
      <c r="B2935" s="7">
        <v>59388.1808524122</v>
      </c>
      <c r="C2935" s="6">
        <v>3.222499058203E10</v>
      </c>
      <c r="D2935" s="6" t="str">
        <f t="shared" si="1"/>
        <v>2024-08</v>
      </c>
    </row>
    <row r="2936">
      <c r="A2936" s="13">
        <v>45534.0</v>
      </c>
      <c r="B2936" s="7">
        <v>59119.4747770124</v>
      </c>
      <c r="C2936" s="6">
        <v>3.229275640479E10</v>
      </c>
      <c r="D2936" s="6" t="str">
        <f t="shared" si="1"/>
        <v>2024-08</v>
      </c>
    </row>
    <row r="2937">
      <c r="A2937" s="13">
        <v>45535.0</v>
      </c>
      <c r="B2937" s="7">
        <v>58969.8983660431</v>
      </c>
      <c r="C2937" s="6">
        <v>1.240347076022E10</v>
      </c>
      <c r="D2937" s="6" t="str">
        <f t="shared" si="1"/>
        <v>2024-08</v>
      </c>
    </row>
    <row r="2938">
      <c r="A2938" s="13">
        <v>45536.0</v>
      </c>
      <c r="B2938" s="7">
        <v>57325.4876891906</v>
      </c>
      <c r="C2938" s="6">
        <v>2.459244999684E10</v>
      </c>
      <c r="D2938" s="6" t="str">
        <f t="shared" si="1"/>
        <v>2024-09</v>
      </c>
    </row>
    <row r="2939">
      <c r="A2939" s="13">
        <v>45537.0</v>
      </c>
      <c r="B2939" s="7">
        <v>59112.4795055389</v>
      </c>
      <c r="C2939" s="6">
        <v>2.703645452441E10</v>
      </c>
      <c r="D2939" s="6" t="str">
        <f t="shared" si="1"/>
        <v>2024-09</v>
      </c>
    </row>
    <row r="2940">
      <c r="A2940" s="13">
        <v>45538.0</v>
      </c>
      <c r="B2940" s="7">
        <v>57431.0229886572</v>
      </c>
      <c r="C2940" s="6">
        <v>2.666696105267E10</v>
      </c>
      <c r="D2940" s="6" t="str">
        <f t="shared" si="1"/>
        <v>2024-09</v>
      </c>
    </row>
    <row r="2941">
      <c r="A2941" s="13">
        <v>45539.0</v>
      </c>
      <c r="B2941" s="7">
        <v>57971.5408166853</v>
      </c>
      <c r="C2941" s="6">
        <v>3.562768031193E10</v>
      </c>
      <c r="D2941" s="6" t="str">
        <f t="shared" si="1"/>
        <v>2024-09</v>
      </c>
    </row>
    <row r="2942">
      <c r="A2942" s="13">
        <v>45540.0</v>
      </c>
      <c r="B2942" s="7">
        <v>56160.4872644568</v>
      </c>
      <c r="C2942" s="6">
        <v>3.103028065627E10</v>
      </c>
      <c r="D2942" s="6" t="str">
        <f t="shared" si="1"/>
        <v>2024-09</v>
      </c>
    </row>
    <row r="2943">
      <c r="A2943" s="13">
        <v>45541.0</v>
      </c>
      <c r="B2943" s="7">
        <v>53948.7522426374</v>
      </c>
      <c r="C2943" s="6">
        <v>4.936169356614E10</v>
      </c>
      <c r="D2943" s="6" t="str">
        <f t="shared" si="1"/>
        <v>2024-09</v>
      </c>
    </row>
    <row r="2944">
      <c r="A2944" s="13">
        <v>45542.0</v>
      </c>
      <c r="B2944" s="7">
        <v>54139.6894492297</v>
      </c>
      <c r="C2944" s="6">
        <v>1.906148652614E10</v>
      </c>
      <c r="D2944" s="6" t="str">
        <f t="shared" si="1"/>
        <v>2024-09</v>
      </c>
    </row>
    <row r="2945">
      <c r="A2945" s="13">
        <v>45543.0</v>
      </c>
      <c r="B2945" s="7">
        <v>54841.5663542288</v>
      </c>
      <c r="C2945" s="6">
        <v>1.826828753102E10</v>
      </c>
      <c r="D2945" s="6" t="str">
        <f t="shared" si="1"/>
        <v>2024-09</v>
      </c>
    </row>
    <row r="2946">
      <c r="A2946" s="13">
        <v>45544.0</v>
      </c>
      <c r="B2946" s="7">
        <v>57019.5347575706</v>
      </c>
      <c r="C2946" s="6">
        <v>3.461809617333E10</v>
      </c>
      <c r="D2946" s="6" t="str">
        <f t="shared" si="1"/>
        <v>2024-09</v>
      </c>
    </row>
    <row r="2947">
      <c r="A2947" s="13">
        <v>45545.0</v>
      </c>
      <c r="B2947" s="7">
        <v>57648.7124094767</v>
      </c>
      <c r="C2947" s="6">
        <v>2.885763050688E10</v>
      </c>
      <c r="D2947" s="6" t="str">
        <f t="shared" si="1"/>
        <v>2024-09</v>
      </c>
    </row>
    <row r="2948">
      <c r="A2948" s="13">
        <v>45546.0</v>
      </c>
      <c r="B2948" s="7">
        <v>57343.1705364168</v>
      </c>
      <c r="C2948" s="6">
        <v>3.704906267153E10</v>
      </c>
      <c r="D2948" s="6" t="str">
        <f t="shared" si="1"/>
        <v>2024-09</v>
      </c>
    </row>
    <row r="2949">
      <c r="A2949" s="13">
        <v>45547.0</v>
      </c>
      <c r="B2949" s="7">
        <v>58127.010836944</v>
      </c>
      <c r="C2949" s="6">
        <v>3.383570794872E10</v>
      </c>
      <c r="D2949" s="6" t="str">
        <f t="shared" si="1"/>
        <v>2024-09</v>
      </c>
    </row>
    <row r="2950">
      <c r="A2950" s="13">
        <v>45548.0</v>
      </c>
      <c r="B2950" s="7">
        <v>60571.2991585945</v>
      </c>
      <c r="C2950" s="6">
        <v>3.24905283555E10</v>
      </c>
      <c r="D2950" s="6" t="str">
        <f t="shared" si="1"/>
        <v>2024-09</v>
      </c>
    </row>
    <row r="2951">
      <c r="A2951" s="13">
        <v>45549.0</v>
      </c>
      <c r="B2951" s="7">
        <v>60005.1191557571</v>
      </c>
      <c r="C2951" s="6">
        <v>1.642840549629E10</v>
      </c>
      <c r="D2951" s="6" t="str">
        <f t="shared" si="1"/>
        <v>2024-09</v>
      </c>
    </row>
    <row r="2952">
      <c r="A2952" s="13">
        <v>45550.0</v>
      </c>
      <c r="B2952" s="7">
        <v>59182.8353338828</v>
      </c>
      <c r="C2952" s="6">
        <v>1.812096086697E10</v>
      </c>
      <c r="D2952" s="6" t="str">
        <f t="shared" si="1"/>
        <v>2024-09</v>
      </c>
    </row>
    <row r="2953">
      <c r="A2953" s="13">
        <v>45551.0</v>
      </c>
      <c r="B2953" s="7">
        <v>58192.5068714421</v>
      </c>
      <c r="C2953" s="6">
        <v>3.203282211339E10</v>
      </c>
      <c r="D2953" s="6" t="str">
        <f t="shared" si="1"/>
        <v>2024-09</v>
      </c>
    </row>
    <row r="2954">
      <c r="A2954" s="13">
        <v>45552.0</v>
      </c>
      <c r="B2954" s="7">
        <v>60308.5375947655</v>
      </c>
      <c r="C2954" s="6">
        <v>3.807557011766E10</v>
      </c>
      <c r="D2954" s="6" t="str">
        <f t="shared" si="1"/>
        <v>2024-09</v>
      </c>
    </row>
    <row r="2955">
      <c r="A2955" s="13">
        <v>45553.0</v>
      </c>
      <c r="B2955" s="7">
        <v>61649.6787266514</v>
      </c>
      <c r="C2955" s="6">
        <v>4.09907028906E10</v>
      </c>
      <c r="D2955" s="6" t="str">
        <f t="shared" si="1"/>
        <v>2024-09</v>
      </c>
    </row>
    <row r="2956">
      <c r="A2956" s="13">
        <v>45554.0</v>
      </c>
      <c r="B2956" s="7">
        <v>62940.456765714</v>
      </c>
      <c r="C2956" s="6">
        <v>4.27102525725E10</v>
      </c>
      <c r="D2956" s="6" t="str">
        <f t="shared" si="1"/>
        <v>2024-09</v>
      </c>
    </row>
    <row r="2957">
      <c r="A2957" s="13">
        <v>45555.0</v>
      </c>
      <c r="B2957" s="7">
        <v>63192.975082876</v>
      </c>
      <c r="C2957" s="6">
        <v>3.517716422214E10</v>
      </c>
      <c r="D2957" s="6" t="str">
        <f t="shared" si="1"/>
        <v>2024-09</v>
      </c>
    </row>
    <row r="2958">
      <c r="A2958" s="13">
        <v>45556.0</v>
      </c>
      <c r="B2958" s="7">
        <v>63394.838742556</v>
      </c>
      <c r="C2958" s="6">
        <v>1.440861622003E10</v>
      </c>
      <c r="D2958" s="6" t="str">
        <f t="shared" si="1"/>
        <v>2024-09</v>
      </c>
    </row>
    <row r="2959">
      <c r="A2959" s="13">
        <v>45557.0</v>
      </c>
      <c r="B2959" s="7">
        <v>63648.7098902519</v>
      </c>
      <c r="C2959" s="6">
        <v>2.018334880213E10</v>
      </c>
      <c r="D2959" s="6" t="str">
        <f t="shared" si="1"/>
        <v>2024-09</v>
      </c>
    </row>
    <row r="2960">
      <c r="A2960" s="13">
        <v>45558.0</v>
      </c>
      <c r="B2960" s="7">
        <v>63329.802386615</v>
      </c>
      <c r="C2960" s="6">
        <v>3.14002854252E10</v>
      </c>
      <c r="D2960" s="6" t="str">
        <f t="shared" si="1"/>
        <v>2024-09</v>
      </c>
    </row>
    <row r="2961">
      <c r="A2961" s="13">
        <v>45559.0</v>
      </c>
      <c r="B2961" s="7">
        <v>64301.9672659429</v>
      </c>
      <c r="C2961" s="6">
        <v>2.993833524303E10</v>
      </c>
      <c r="D2961" s="6" t="str">
        <f t="shared" si="1"/>
        <v>2024-09</v>
      </c>
    </row>
    <row r="2962">
      <c r="A2962" s="13">
        <v>45560.0</v>
      </c>
      <c r="B2962" s="7">
        <v>63143.1459738721</v>
      </c>
      <c r="C2962" s="6">
        <v>2.507837769965E10</v>
      </c>
      <c r="D2962" s="6" t="str">
        <f t="shared" si="1"/>
        <v>2024-09</v>
      </c>
    </row>
    <row r="2963">
      <c r="A2963" s="13">
        <v>45561.0</v>
      </c>
      <c r="B2963" s="7">
        <v>65181.0206972443</v>
      </c>
      <c r="C2963" s="6">
        <v>3.687312984733E10</v>
      </c>
      <c r="D2963" s="6" t="str">
        <f t="shared" si="1"/>
        <v>2024-09</v>
      </c>
    </row>
    <row r="2964">
      <c r="A2964" s="13">
        <v>45562.0</v>
      </c>
      <c r="B2964" s="7">
        <v>65790.6616497344</v>
      </c>
      <c r="C2964" s="6">
        <v>3.20588134494E10</v>
      </c>
      <c r="D2964" s="6" t="str">
        <f t="shared" si="1"/>
        <v>2024-09</v>
      </c>
    </row>
    <row r="2965">
      <c r="A2965" s="13">
        <v>45563.0</v>
      </c>
      <c r="B2965" s="7">
        <v>65887.6487821282</v>
      </c>
      <c r="C2965" s="6">
        <v>1.52436379839E10</v>
      </c>
      <c r="D2965" s="6" t="str">
        <f t="shared" si="1"/>
        <v>2024-09</v>
      </c>
    </row>
    <row r="2966">
      <c r="A2966" s="13">
        <v>45564.0</v>
      </c>
      <c r="B2966" s="7">
        <v>65635.3081461486</v>
      </c>
      <c r="C2966" s="6">
        <v>1.478821457454E10</v>
      </c>
      <c r="D2966" s="6" t="str">
        <f t="shared" si="1"/>
        <v>2024-09</v>
      </c>
    </row>
    <row r="2967">
      <c r="A2967" s="13">
        <v>45565.0</v>
      </c>
      <c r="B2967" s="7">
        <v>63329.4981294766</v>
      </c>
      <c r="C2967" s="6">
        <v>3.711295747481E10</v>
      </c>
      <c r="D2967" s="6" t="str">
        <f t="shared" si="1"/>
        <v>2024-09</v>
      </c>
    </row>
    <row r="2968">
      <c r="A2968" s="13">
        <v>45566.0</v>
      </c>
      <c r="B2968" s="7">
        <v>60837.009700736</v>
      </c>
      <c r="C2968" s="6">
        <v>5.022092349958E10</v>
      </c>
      <c r="D2968" s="6" t="str">
        <f t="shared" si="1"/>
        <v>2024-10</v>
      </c>
    </row>
    <row r="2969">
      <c r="A2969" s="13">
        <v>45567.0</v>
      </c>
      <c r="B2969" s="7">
        <v>60632.7862737945</v>
      </c>
      <c r="C2969" s="6">
        <v>4.076272239763E10</v>
      </c>
      <c r="D2969" s="6" t="str">
        <f t="shared" si="1"/>
        <v>2024-10</v>
      </c>
    </row>
    <row r="2970">
      <c r="A2970" s="13">
        <v>45568.0</v>
      </c>
      <c r="B2970" s="7">
        <v>60759.4013268768</v>
      </c>
      <c r="C2970" s="6">
        <v>3.610644727867E10</v>
      </c>
      <c r="D2970" s="6" t="str">
        <f t="shared" si="1"/>
        <v>2024-10</v>
      </c>
    </row>
    <row r="2971">
      <c r="A2971" s="13">
        <v>45569.0</v>
      </c>
      <c r="B2971" s="7">
        <v>62067.4774474519</v>
      </c>
      <c r="C2971" s="6">
        <v>2.958547251307E10</v>
      </c>
      <c r="D2971" s="6" t="str">
        <f t="shared" si="1"/>
        <v>2024-10</v>
      </c>
    </row>
    <row r="2972">
      <c r="A2972" s="13">
        <v>45570.0</v>
      </c>
      <c r="B2972" s="7">
        <v>62089.9484591443</v>
      </c>
      <c r="C2972" s="6">
        <v>1.330541074872E10</v>
      </c>
      <c r="D2972" s="6" t="str">
        <f t="shared" si="1"/>
        <v>2024-10</v>
      </c>
    </row>
    <row r="2973">
      <c r="A2973" s="13">
        <v>45571.0</v>
      </c>
      <c r="B2973" s="7">
        <v>62818.9544761374</v>
      </c>
      <c r="C2973" s="6">
        <v>1.477623366691E10</v>
      </c>
      <c r="D2973" s="6" t="str">
        <f t="shared" si="1"/>
        <v>2024-10</v>
      </c>
    </row>
    <row r="2974">
      <c r="A2974" s="13">
        <v>45572.0</v>
      </c>
      <c r="B2974" s="7">
        <v>62236.6593684009</v>
      </c>
      <c r="C2974" s="6">
        <v>3.4253562610480003E10</v>
      </c>
      <c r="D2974" s="6" t="str">
        <f t="shared" si="1"/>
        <v>2024-10</v>
      </c>
    </row>
    <row r="2975">
      <c r="A2975" s="13">
        <v>45573.0</v>
      </c>
      <c r="B2975" s="7">
        <v>62131.9678544148</v>
      </c>
      <c r="C2975" s="6">
        <v>2.813447515691E10</v>
      </c>
      <c r="D2975" s="6" t="str">
        <f t="shared" si="1"/>
        <v>2024-10</v>
      </c>
    </row>
    <row r="2976">
      <c r="A2976" s="13">
        <v>45574.0</v>
      </c>
      <c r="B2976" s="7">
        <v>60582.1009695389</v>
      </c>
      <c r="C2976" s="6">
        <v>2.767098236346E10</v>
      </c>
      <c r="D2976" s="6" t="str">
        <f t="shared" si="1"/>
        <v>2024-10</v>
      </c>
    </row>
    <row r="2977">
      <c r="A2977" s="13">
        <v>45575.0</v>
      </c>
      <c r="B2977" s="7">
        <v>60274.4980637861</v>
      </c>
      <c r="C2977" s="6">
        <v>3.045281357016E10</v>
      </c>
      <c r="D2977" s="6" t="str">
        <f t="shared" si="1"/>
        <v>2024-10</v>
      </c>
    </row>
    <row r="2978">
      <c r="A2978" s="13">
        <v>45576.0</v>
      </c>
      <c r="B2978" s="7">
        <v>62445.0886070974</v>
      </c>
      <c r="C2978" s="6">
        <v>3.032714159418E10</v>
      </c>
      <c r="D2978" s="6" t="str">
        <f t="shared" si="1"/>
        <v>2024-10</v>
      </c>
    </row>
    <row r="2979">
      <c r="A2979" s="13">
        <v>45577.0</v>
      </c>
      <c r="B2979" s="7">
        <v>63193.0230702875</v>
      </c>
      <c r="C2979" s="6">
        <v>1.6744110885860003E10</v>
      </c>
      <c r="D2979" s="6" t="str">
        <f t="shared" si="1"/>
        <v>2024-10</v>
      </c>
    </row>
    <row r="2980">
      <c r="A2980" s="13">
        <v>45578.0</v>
      </c>
      <c r="B2980" s="7">
        <v>62851.3749169602</v>
      </c>
      <c r="C2980" s="6">
        <v>1.817752968988E10</v>
      </c>
      <c r="D2980" s="6" t="str">
        <f t="shared" si="1"/>
        <v>2024-10</v>
      </c>
    </row>
    <row r="2981">
      <c r="A2981" s="13">
        <v>45579.0</v>
      </c>
      <c r="B2981" s="7">
        <v>66046.1280687548</v>
      </c>
      <c r="C2981" s="6">
        <v>4.370695805579E10</v>
      </c>
      <c r="D2981" s="6" t="str">
        <f t="shared" si="1"/>
        <v>2024-10</v>
      </c>
    </row>
    <row r="2982">
      <c r="A2982" s="13">
        <v>45580.0</v>
      </c>
      <c r="B2982" s="7">
        <v>67041.1071653338</v>
      </c>
      <c r="C2982" s="6">
        <v>4.886387087862E10</v>
      </c>
      <c r="D2982" s="6" t="str">
        <f t="shared" si="1"/>
        <v>2024-10</v>
      </c>
    </row>
    <row r="2983">
      <c r="A2983" s="13">
        <v>45581.0</v>
      </c>
      <c r="B2983" s="7">
        <v>67612.7207776042</v>
      </c>
      <c r="C2983" s="6">
        <v>3.819518953382E10</v>
      </c>
      <c r="D2983" s="6" t="str">
        <f t="shared" si="1"/>
        <v>2024-10</v>
      </c>
    </row>
    <row r="2984">
      <c r="A2984" s="13">
        <v>45582.0</v>
      </c>
      <c r="B2984" s="7">
        <v>67399.8334924398</v>
      </c>
      <c r="C2984" s="6">
        <v>3.2790898510760002E10</v>
      </c>
      <c r="D2984" s="6" t="str">
        <f t="shared" si="1"/>
        <v>2024-10</v>
      </c>
    </row>
    <row r="2985">
      <c r="A2985" s="13">
        <v>45583.0</v>
      </c>
      <c r="B2985" s="7">
        <v>68418.7890489052</v>
      </c>
      <c r="C2985" s="6">
        <v>3.685716501436E10</v>
      </c>
      <c r="D2985" s="6" t="str">
        <f t="shared" si="1"/>
        <v>2024-10</v>
      </c>
    </row>
    <row r="2986">
      <c r="A2986" s="13">
        <v>45584.0</v>
      </c>
      <c r="B2986" s="7">
        <v>68362.7331098485</v>
      </c>
      <c r="C2986" s="6">
        <v>1.444349790764E10</v>
      </c>
      <c r="D2986" s="6" t="str">
        <f t="shared" si="1"/>
        <v>2024-10</v>
      </c>
    </row>
    <row r="2987">
      <c r="A2987" s="13">
        <v>45585.0</v>
      </c>
      <c r="B2987" s="7">
        <v>69001.7066212849</v>
      </c>
      <c r="C2987" s="6">
        <v>1.897584751828E10</v>
      </c>
      <c r="D2987" s="6" t="str">
        <f t="shared" si="1"/>
        <v>2024-10</v>
      </c>
    </row>
    <row r="2988">
      <c r="A2988" s="13">
        <v>45586.0</v>
      </c>
      <c r="B2988" s="7">
        <v>67367.8525561409</v>
      </c>
      <c r="C2988" s="6">
        <v>3.74986117802E10</v>
      </c>
      <c r="D2988" s="6" t="str">
        <f t="shared" si="1"/>
        <v>2024-10</v>
      </c>
    </row>
    <row r="2989">
      <c r="A2989" s="13">
        <v>45587.0</v>
      </c>
      <c r="B2989" s="7">
        <v>67361.4026645272</v>
      </c>
      <c r="C2989" s="6">
        <v>3.180847256582E10</v>
      </c>
      <c r="D2989" s="6" t="str">
        <f t="shared" si="1"/>
        <v>2024-10</v>
      </c>
    </row>
    <row r="2990">
      <c r="A2990" s="13">
        <v>45588.0</v>
      </c>
      <c r="B2990" s="7">
        <v>66432.1982471759</v>
      </c>
      <c r="C2990" s="6">
        <v>3.226398035323E10</v>
      </c>
      <c r="D2990" s="6" t="str">
        <f t="shared" si="1"/>
        <v>2024-10</v>
      </c>
    </row>
    <row r="2991">
      <c r="A2991" s="13">
        <v>45589.0</v>
      </c>
      <c r="B2991" s="7">
        <v>68161.053337619</v>
      </c>
      <c r="C2991" s="6">
        <v>3.14144286472E10</v>
      </c>
      <c r="D2991" s="6" t="str">
        <f t="shared" si="1"/>
        <v>2024-10</v>
      </c>
    </row>
    <row r="2992">
      <c r="A2992" s="13">
        <v>45590.0</v>
      </c>
      <c r="B2992" s="7">
        <v>66642.4107304263</v>
      </c>
      <c r="C2992" s="6">
        <v>4.146998430566E10</v>
      </c>
      <c r="D2992" s="6" t="str">
        <f t="shared" si="1"/>
        <v>2024-10</v>
      </c>
    </row>
    <row r="2993">
      <c r="A2993" s="13">
        <v>45591.0</v>
      </c>
      <c r="B2993" s="7">
        <v>67014.6977283094</v>
      </c>
      <c r="C2993" s="6">
        <v>1.958809815632E10</v>
      </c>
      <c r="D2993" s="6" t="str">
        <f t="shared" si="1"/>
        <v>2024-10</v>
      </c>
    </row>
    <row r="2994">
      <c r="A2994" s="13">
        <v>45592.0</v>
      </c>
      <c r="B2994" s="7">
        <v>67929.298795622</v>
      </c>
      <c r="C2994" s="6">
        <v>1.67213078781E10</v>
      </c>
      <c r="D2994" s="6" t="str">
        <f t="shared" si="1"/>
        <v>2024-10</v>
      </c>
    </row>
    <row r="2995">
      <c r="A2995" s="13">
        <v>45593.0</v>
      </c>
      <c r="B2995" s="7">
        <v>69907.7546738921</v>
      </c>
      <c r="C2995" s="6">
        <v>3.879985665722E10</v>
      </c>
      <c r="D2995" s="6" t="str">
        <f t="shared" si="1"/>
        <v>2024-10</v>
      </c>
    </row>
    <row r="2996">
      <c r="A2996" s="13">
        <v>45594.0</v>
      </c>
      <c r="B2996" s="7">
        <v>72720.4935748749</v>
      </c>
      <c r="C2996" s="6">
        <v>5.854187440185E10</v>
      </c>
      <c r="D2996" s="6" t="str">
        <f t="shared" si="1"/>
        <v>2024-10</v>
      </c>
    </row>
    <row r="2997">
      <c r="A2997" s="13">
        <v>45595.0</v>
      </c>
      <c r="B2997" s="7">
        <v>72339.5421808449</v>
      </c>
      <c r="C2997" s="6">
        <v>4.064663783137E10</v>
      </c>
      <c r="D2997" s="6" t="str">
        <f t="shared" si="1"/>
        <v>2024-10</v>
      </c>
    </row>
    <row r="2998">
      <c r="A2998" s="13">
        <v>45596.0</v>
      </c>
      <c r="B2998" s="7">
        <v>70215.1856325839</v>
      </c>
      <c r="C2998" s="6">
        <v>4.062791207623E10</v>
      </c>
      <c r="D2998" s="6" t="str">
        <f t="shared" si="1"/>
        <v>2024-10</v>
      </c>
    </row>
    <row r="2999">
      <c r="A2999" s="13">
        <v>45597.0</v>
      </c>
      <c r="B2999" s="7">
        <v>69482.4698507967</v>
      </c>
      <c r="C2999" s="6">
        <v>4.998979536509E10</v>
      </c>
      <c r="D2999" s="6" t="str">
        <f t="shared" si="1"/>
        <v>2024-11</v>
      </c>
    </row>
    <row r="3000">
      <c r="A3000" s="13">
        <v>45598.0</v>
      </c>
      <c r="B3000" s="7">
        <v>69289.276665623</v>
      </c>
      <c r="C3000" s="6">
        <v>1.818461209132E10</v>
      </c>
      <c r="D3000" s="6" t="str">
        <f t="shared" si="1"/>
        <v>2024-11</v>
      </c>
    </row>
    <row r="3001">
      <c r="A3001" s="13">
        <v>45599.0</v>
      </c>
      <c r="B3001" s="7">
        <v>68741.1154919735</v>
      </c>
      <c r="C3001" s="6">
        <v>3.486830765518E10</v>
      </c>
      <c r="D3001" s="6" t="str">
        <f t="shared" si="1"/>
        <v>2024-11</v>
      </c>
    </row>
    <row r="3002">
      <c r="A3002" s="13">
        <v>45600.0</v>
      </c>
      <c r="B3002" s="7">
        <v>67811.5091418451</v>
      </c>
      <c r="C3002" s="6">
        <v>4.118481934833E10</v>
      </c>
      <c r="D3002" s="6" t="str">
        <f t="shared" si="1"/>
        <v>2024-11</v>
      </c>
    </row>
    <row r="3003">
      <c r="A3003" s="13">
        <v>45601.0</v>
      </c>
      <c r="B3003" s="7">
        <v>69359.5661661779</v>
      </c>
      <c r="C3003" s="6">
        <v>4.604688920413E10</v>
      </c>
      <c r="D3003" s="6" t="str">
        <f t="shared" si="1"/>
        <v>2024-11</v>
      </c>
    </row>
    <row r="3004">
      <c r="A3004" s="13">
        <v>45602.0</v>
      </c>
      <c r="B3004" s="7">
        <v>75639.0779464884</v>
      </c>
      <c r="C3004" s="6">
        <v>1.18592653963E11</v>
      </c>
      <c r="D3004" s="6" t="str">
        <f t="shared" si="1"/>
        <v>2024-11</v>
      </c>
    </row>
    <row r="3005">
      <c r="A3005" s="13">
        <v>45603.0</v>
      </c>
      <c r="B3005" s="7">
        <v>75904.8584618969</v>
      </c>
      <c r="C3005" s="6">
        <v>6.34676549894E10</v>
      </c>
      <c r="D3005" s="6" t="str">
        <f t="shared" si="1"/>
        <v>2024-11</v>
      </c>
    </row>
    <row r="3006">
      <c r="A3006" s="13">
        <v>45604.0</v>
      </c>
      <c r="B3006" s="7">
        <v>76545.4766431325</v>
      </c>
      <c r="C3006" s="6">
        <v>5.517685800262E10</v>
      </c>
      <c r="D3006" s="6" t="str">
        <f t="shared" si="1"/>
        <v>2024-11</v>
      </c>
    </row>
    <row r="3007">
      <c r="A3007" s="13">
        <v>45605.0</v>
      </c>
      <c r="B3007" s="7">
        <v>76778.8677516165</v>
      </c>
      <c r="C3007" s="6">
        <v>2.900948036115E10</v>
      </c>
      <c r="D3007" s="6" t="str">
        <f t="shared" si="1"/>
        <v>2024-11</v>
      </c>
    </row>
    <row r="3008">
      <c r="A3008" s="13">
        <v>45606.0</v>
      </c>
      <c r="B3008" s="7">
        <v>80474.185602194</v>
      </c>
      <c r="C3008" s="6">
        <v>8.257059449454E10</v>
      </c>
      <c r="D3008" s="6" t="str">
        <f t="shared" si="1"/>
        <v>2024-11</v>
      </c>
    </row>
    <row r="3009">
      <c r="A3009" s="13">
        <v>45607.0</v>
      </c>
      <c r="B3009" s="7">
        <v>88701.488084206</v>
      </c>
      <c r="C3009" s="6">
        <v>1.1796684503702E11</v>
      </c>
      <c r="D3009" s="6" t="str">
        <f t="shared" si="1"/>
        <v>2024-11</v>
      </c>
    </row>
    <row r="3010">
      <c r="A3010" s="13">
        <v>45608.0</v>
      </c>
      <c r="B3010" s="7">
        <v>87955.8098216397</v>
      </c>
      <c r="C3010" s="6">
        <v>1.336732853745E11</v>
      </c>
      <c r="D3010" s="6" t="str">
        <f t="shared" si="1"/>
        <v>2024-11</v>
      </c>
    </row>
    <row r="3011">
      <c r="A3011" s="13">
        <v>45609.0</v>
      </c>
      <c r="B3011" s="7">
        <v>90584.1666733787</v>
      </c>
      <c r="C3011" s="6">
        <v>1.235590278687E11</v>
      </c>
      <c r="D3011" s="6" t="str">
        <f t="shared" si="1"/>
        <v>2024-11</v>
      </c>
    </row>
    <row r="3012">
      <c r="A3012" s="13">
        <v>45610.0</v>
      </c>
      <c r="B3012" s="7">
        <v>87250.4312745932</v>
      </c>
      <c r="C3012" s="6">
        <v>8.761670524788E10</v>
      </c>
      <c r="D3012" s="6" t="str">
        <f t="shared" si="1"/>
        <v>2024-11</v>
      </c>
    </row>
    <row r="3013">
      <c r="A3013" s="13">
        <v>45611.0</v>
      </c>
      <c r="B3013" s="7">
        <v>91066.0069552759</v>
      </c>
      <c r="C3013" s="6">
        <v>7.824310951827E10</v>
      </c>
      <c r="D3013" s="6" t="str">
        <f t="shared" si="1"/>
        <v>2024-11</v>
      </c>
    </row>
    <row r="3014">
      <c r="A3014" s="13">
        <v>45612.0</v>
      </c>
      <c r="B3014" s="7">
        <v>90558.4752358199</v>
      </c>
      <c r="C3014" s="6">
        <v>4.43331928136E10</v>
      </c>
      <c r="D3014" s="6" t="str">
        <f t="shared" si="1"/>
        <v>2024-11</v>
      </c>
    </row>
    <row r="3015">
      <c r="A3015" s="13">
        <v>45613.0</v>
      </c>
      <c r="B3015" s="7">
        <v>89845.8512088281</v>
      </c>
      <c r="C3015" s="6">
        <v>4.635015930548E10</v>
      </c>
      <c r="D3015" s="6" t="str">
        <f t="shared" si="1"/>
        <v>2024-11</v>
      </c>
    </row>
    <row r="3016">
      <c r="A3016" s="13">
        <v>45614.0</v>
      </c>
      <c r="B3016" s="7">
        <v>90542.6439962666</v>
      </c>
      <c r="C3016" s="6">
        <v>7.553577508426E10</v>
      </c>
      <c r="D3016" s="6" t="str">
        <f t="shared" si="1"/>
        <v>2024-11</v>
      </c>
    </row>
    <row r="3017">
      <c r="A3017" s="13">
        <v>45615.0</v>
      </c>
      <c r="B3017" s="7">
        <v>92343.7920549007</v>
      </c>
      <c r="C3017" s="6">
        <v>7.452104829481E10</v>
      </c>
      <c r="D3017" s="6" t="str">
        <f t="shared" si="1"/>
        <v>2024-11</v>
      </c>
    </row>
    <row r="3018">
      <c r="A3018" s="13">
        <v>45616.0</v>
      </c>
      <c r="B3018" s="7">
        <v>94339.4950270085</v>
      </c>
      <c r="C3018" s="6">
        <v>7.173095642631E10</v>
      </c>
      <c r="D3018" s="6" t="str">
        <f t="shared" si="1"/>
        <v>2024-11</v>
      </c>
    </row>
    <row r="3019">
      <c r="A3019" s="13">
        <v>45617.0</v>
      </c>
      <c r="B3019" s="7">
        <v>98504.7275898154</v>
      </c>
      <c r="C3019" s="6">
        <v>1.0602450558186E11</v>
      </c>
      <c r="D3019" s="6" t="str">
        <f t="shared" si="1"/>
        <v>2024-11</v>
      </c>
    </row>
    <row r="3020">
      <c r="A3020" s="13">
        <v>45618.0</v>
      </c>
      <c r="B3020" s="7">
        <v>98997.662080436</v>
      </c>
      <c r="C3020" s="6">
        <v>7.847358055087E10</v>
      </c>
      <c r="D3020" s="6" t="str">
        <f t="shared" si="1"/>
        <v>2024-11</v>
      </c>
    </row>
    <row r="3021">
      <c r="A3021" s="13">
        <v>45619.0</v>
      </c>
      <c r="B3021" s="7">
        <v>97777.279763055</v>
      </c>
      <c r="C3021" s="6">
        <v>4.441464467669E10</v>
      </c>
      <c r="D3021" s="6" t="str">
        <f t="shared" si="1"/>
        <v>2024-11</v>
      </c>
    </row>
    <row r="3022">
      <c r="A3022" s="13">
        <v>45620.0</v>
      </c>
      <c r="B3022" s="7">
        <v>98013.8209078789</v>
      </c>
      <c r="C3022" s="6">
        <v>5.171202062289E10</v>
      </c>
      <c r="D3022" s="6" t="str">
        <f t="shared" si="1"/>
        <v>2024-11</v>
      </c>
    </row>
    <row r="3023">
      <c r="A3023" s="13">
        <v>45621.0</v>
      </c>
      <c r="B3023" s="7">
        <v>93102.2952135852</v>
      </c>
      <c r="C3023" s="6">
        <v>8.090946249E10</v>
      </c>
      <c r="D3023" s="6" t="str">
        <f t="shared" si="1"/>
        <v>2024-11</v>
      </c>
    </row>
    <row r="3024">
      <c r="A3024" s="13">
        <v>45622.0</v>
      </c>
      <c r="B3024" s="7">
        <v>91985.3168304103</v>
      </c>
      <c r="C3024" s="6">
        <v>9.165651985542E10</v>
      </c>
      <c r="D3024" s="6" t="str">
        <f t="shared" si="1"/>
        <v>2024-11</v>
      </c>
    </row>
    <row r="3025">
      <c r="A3025" s="13">
        <v>45623.0</v>
      </c>
      <c r="B3025" s="7">
        <v>95962.5284193169</v>
      </c>
      <c r="C3025" s="6">
        <v>7.113345243822E10</v>
      </c>
      <c r="D3025" s="6" t="str">
        <f t="shared" si="1"/>
        <v>2024-11</v>
      </c>
    </row>
    <row r="3026">
      <c r="A3026" s="13">
        <v>45624.0</v>
      </c>
      <c r="B3026" s="7">
        <v>95652.4651587091</v>
      </c>
      <c r="C3026" s="6">
        <v>5.226000826061E10</v>
      </c>
      <c r="D3026" s="6" t="str">
        <f t="shared" si="1"/>
        <v>2024-11</v>
      </c>
    </row>
    <row r="3027">
      <c r="A3027" s="13">
        <v>45625.0</v>
      </c>
      <c r="B3027" s="7">
        <v>97461.5237129843</v>
      </c>
      <c r="C3027" s="6">
        <v>5.496868247636E10</v>
      </c>
      <c r="D3027" s="6" t="str">
        <f t="shared" si="1"/>
        <v>2024-11</v>
      </c>
    </row>
    <row r="3028">
      <c r="A3028" s="13">
        <v>45626.0</v>
      </c>
      <c r="B3028" s="7">
        <v>96449.0558127732</v>
      </c>
      <c r="C3028" s="6">
        <v>3.163422786646E10</v>
      </c>
      <c r="D3028" s="6" t="str">
        <f t="shared" si="1"/>
        <v>2024-11</v>
      </c>
    </row>
    <row r="3029">
      <c r="A3029" s="13">
        <v>45627.0</v>
      </c>
      <c r="B3029" s="7">
        <v>97279.7929223558</v>
      </c>
      <c r="C3029" s="6">
        <v>3.659069529624E10</v>
      </c>
      <c r="D3029" s="6" t="str">
        <f t="shared" si="1"/>
        <v>2024-12</v>
      </c>
    </row>
    <row r="3030">
      <c r="A3030" s="13">
        <v>45628.0</v>
      </c>
      <c r="B3030" s="7">
        <v>95865.3016323752</v>
      </c>
      <c r="C3030" s="6">
        <v>7.268078430511E10</v>
      </c>
      <c r="D3030" s="6" t="str">
        <f t="shared" si="1"/>
        <v>2024-12</v>
      </c>
    </row>
    <row r="3031">
      <c r="A3031" s="13">
        <v>45629.0</v>
      </c>
      <c r="B3031" s="7">
        <v>96002.162144032</v>
      </c>
      <c r="C3031" s="6">
        <v>6.706781096123E10</v>
      </c>
      <c r="D3031" s="6" t="str">
        <f t="shared" si="1"/>
        <v>2024-12</v>
      </c>
    </row>
    <row r="3032">
      <c r="A3032" s="13">
        <v>45630.0</v>
      </c>
      <c r="B3032" s="7">
        <v>98768.5275553455</v>
      </c>
      <c r="C3032" s="6">
        <v>7.719981711198E10</v>
      </c>
      <c r="D3032" s="6" t="str">
        <f t="shared" si="1"/>
        <v>2024-12</v>
      </c>
    </row>
    <row r="3033">
      <c r="A3033" s="13">
        <v>45631.0</v>
      </c>
      <c r="B3033" s="7">
        <v>96593.5722722098</v>
      </c>
      <c r="C3033" s="6">
        <v>1.4921894557965E11</v>
      </c>
      <c r="D3033" s="6" t="str">
        <f t="shared" si="1"/>
        <v>2024-12</v>
      </c>
    </row>
    <row r="3034">
      <c r="A3034" s="13">
        <v>45632.0</v>
      </c>
      <c r="B3034" s="7">
        <v>99920.7147303285</v>
      </c>
      <c r="C3034" s="6">
        <v>9.453477265792E10</v>
      </c>
      <c r="D3034" s="6" t="str">
        <f t="shared" si="1"/>
        <v>2024-12</v>
      </c>
    </row>
    <row r="3035">
      <c r="A3035" s="13">
        <v>45633.0</v>
      </c>
      <c r="B3035" s="7">
        <v>99923.3366192646</v>
      </c>
      <c r="C3035" s="6">
        <v>4.41775108968E10</v>
      </c>
      <c r="D3035" s="6" t="str">
        <f t="shared" si="1"/>
        <v>2024-12</v>
      </c>
    </row>
    <row r="3036">
      <c r="A3036" s="13">
        <v>45634.0</v>
      </c>
      <c r="B3036" s="7">
        <v>101236.013140353</v>
      </c>
      <c r="C3036" s="6">
        <v>4.412575192528E10</v>
      </c>
      <c r="D3036" s="6" t="str">
        <f t="shared" si="1"/>
        <v>2024-12</v>
      </c>
    </row>
    <row r="3037">
      <c r="A3037" s="13">
        <v>45635.0</v>
      </c>
      <c r="B3037" s="7">
        <v>97432.7212603679</v>
      </c>
      <c r="C3037" s="6">
        <v>1.1067647390841E11</v>
      </c>
      <c r="D3037" s="6" t="str">
        <f t="shared" si="1"/>
        <v>2024-12</v>
      </c>
    </row>
    <row r="3038">
      <c r="A3038" s="13">
        <v>45636.0</v>
      </c>
      <c r="B3038" s="7">
        <v>96675.4335399369</v>
      </c>
      <c r="C3038" s="6">
        <v>1.0482378063361E11</v>
      </c>
      <c r="D3038" s="6" t="str">
        <f t="shared" si="1"/>
        <v>2024-12</v>
      </c>
    </row>
    <row r="3039">
      <c r="A3039" s="13">
        <v>45637.0</v>
      </c>
      <c r="B3039" s="7">
        <v>101173.03264511</v>
      </c>
      <c r="C3039" s="6">
        <v>8.539140993584E10</v>
      </c>
      <c r="D3039" s="6" t="str">
        <f t="shared" si="1"/>
        <v>2024-12</v>
      </c>
    </row>
    <row r="3040">
      <c r="A3040" s="13">
        <v>45638.0</v>
      </c>
      <c r="B3040" s="7">
        <v>100042.997915011</v>
      </c>
      <c r="C3040" s="6">
        <v>7.207398353297E10</v>
      </c>
      <c r="D3040" s="6" t="str">
        <f t="shared" si="1"/>
        <v>2024-12</v>
      </c>
    </row>
    <row r="3041">
      <c r="A3041" s="13">
        <v>45639.0</v>
      </c>
      <c r="B3041" s="7">
        <v>101459.254401268</v>
      </c>
      <c r="C3041" s="6">
        <v>5.689475158319E10</v>
      </c>
      <c r="D3041" s="6" t="str">
        <f t="shared" si="1"/>
        <v>2024-12</v>
      </c>
    </row>
    <row r="3042">
      <c r="A3042" s="13">
        <v>45640.0</v>
      </c>
      <c r="B3042" s="7">
        <v>101372.966078653</v>
      </c>
      <c r="C3042" s="6">
        <v>4.042296879307E10</v>
      </c>
      <c r="D3042" s="6" t="str">
        <f t="shared" si="1"/>
        <v>2024-12</v>
      </c>
    </row>
    <row r="3043">
      <c r="A3043" s="13">
        <v>45641.0</v>
      </c>
      <c r="B3043" s="7">
        <v>104298.695797921</v>
      </c>
      <c r="C3043" s="6">
        <v>5.114591413743E10</v>
      </c>
      <c r="D3043" s="6" t="str">
        <f t="shared" si="1"/>
        <v>2024-12</v>
      </c>
    </row>
    <row r="3044">
      <c r="A3044" s="13">
        <v>45642.0</v>
      </c>
      <c r="B3044" s="7">
        <v>106029.720586096</v>
      </c>
      <c r="C3044" s="6">
        <v>9.102041781632E10</v>
      </c>
      <c r="D3044" s="6" t="str">
        <f t="shared" si="1"/>
        <v>2024-12</v>
      </c>
    </row>
    <row r="3045">
      <c r="A3045" s="13">
        <v>45643.0</v>
      </c>
      <c r="B3045" s="7">
        <v>106140.59823843</v>
      </c>
      <c r="C3045" s="6">
        <v>6.8589364867850006E10</v>
      </c>
      <c r="D3045" s="6" t="str">
        <f t="shared" si="1"/>
        <v>2024-12</v>
      </c>
    </row>
    <row r="3046">
      <c r="A3046" s="13">
        <v>45644.0</v>
      </c>
      <c r="B3046" s="7">
        <v>100041.542702904</v>
      </c>
      <c r="C3046" s="6">
        <v>9.386565613945E10</v>
      </c>
      <c r="D3046" s="6" t="str">
        <f t="shared" si="1"/>
        <v>2024-12</v>
      </c>
    </row>
    <row r="3047">
      <c r="A3047" s="13">
        <v>45645.0</v>
      </c>
      <c r="B3047" s="7">
        <v>97490.949982775</v>
      </c>
      <c r="C3047" s="6">
        <v>9.722166239174E10</v>
      </c>
      <c r="D3047" s="6" t="str">
        <f t="shared" si="1"/>
        <v>2024-12</v>
      </c>
    </row>
    <row r="3048">
      <c r="A3048" s="13">
        <v>45646.0</v>
      </c>
      <c r="B3048" s="7">
        <v>97755.9301603751</v>
      </c>
      <c r="C3048" s="6">
        <v>1.0563408340808E11</v>
      </c>
      <c r="D3048" s="6" t="str">
        <f t="shared" si="1"/>
        <v>2024-12</v>
      </c>
    </row>
    <row r="3049">
      <c r="A3049" s="13">
        <v>45647.0</v>
      </c>
      <c r="B3049" s="7">
        <v>97224.7263442974</v>
      </c>
      <c r="C3049" s="6">
        <v>5.176533429397E10</v>
      </c>
      <c r="D3049" s="6" t="str">
        <f t="shared" si="1"/>
        <v>2024-12</v>
      </c>
    </row>
    <row r="3050">
      <c r="A3050" s="13">
        <v>45648.0</v>
      </c>
      <c r="B3050" s="7">
        <v>95104.9343710597</v>
      </c>
      <c r="C3050" s="6">
        <v>4.31479813137E10</v>
      </c>
      <c r="D3050" s="6" t="str">
        <f t="shared" si="1"/>
        <v>2024-12</v>
      </c>
    </row>
    <row r="3051">
      <c r="A3051" s="13">
        <v>45649.0</v>
      </c>
      <c r="B3051" s="7">
        <v>94686.2394384325</v>
      </c>
      <c r="C3051" s="6">
        <v>6.523900291862E10</v>
      </c>
      <c r="D3051" s="6" t="str">
        <f t="shared" si="1"/>
        <v>2024-12</v>
      </c>
    </row>
    <row r="3052">
      <c r="A3052" s="13">
        <v>45650.0</v>
      </c>
      <c r="B3052" s="7">
        <v>98676.0973968281</v>
      </c>
      <c r="C3052" s="6">
        <v>4.711495367413E10</v>
      </c>
      <c r="D3052" s="6" t="str">
        <f t="shared" si="1"/>
        <v>2024-12</v>
      </c>
    </row>
    <row r="3053">
      <c r="A3053" s="13">
        <v>45651.0</v>
      </c>
      <c r="B3053" s="7">
        <v>99299.1927492124</v>
      </c>
      <c r="C3053" s="6">
        <v>3.370039462911E10</v>
      </c>
      <c r="D3053" s="6" t="str">
        <f t="shared" si="1"/>
        <v>2024-12</v>
      </c>
    </row>
    <row r="3054">
      <c r="A3054" s="13">
        <v>45652.0</v>
      </c>
      <c r="B3054" s="7">
        <v>95795.5165975983</v>
      </c>
      <c r="C3054" s="6">
        <v>4.705498087326E10</v>
      </c>
      <c r="D3054" s="6" t="str">
        <f t="shared" si="1"/>
        <v>2024-12</v>
      </c>
    </row>
    <row r="3055">
      <c r="A3055" s="13">
        <v>45653.0</v>
      </c>
      <c r="B3055" s="7">
        <v>94164.8603483526</v>
      </c>
      <c r="C3055" s="6">
        <v>5.241993456508E10</v>
      </c>
      <c r="D3055" s="6" t="str">
        <f t="shared" si="1"/>
        <v>2024-12</v>
      </c>
    </row>
    <row r="3056">
      <c r="A3056" s="13">
        <v>45654.0</v>
      </c>
      <c r="B3056" s="7">
        <v>95163.9319264048</v>
      </c>
      <c r="C3056" s="6">
        <v>2.410743618488E10</v>
      </c>
      <c r="D3056" s="6" t="str">
        <f t="shared" si="1"/>
        <v>2024-12</v>
      </c>
    </row>
    <row r="3057">
      <c r="A3057" s="13">
        <v>45655.0</v>
      </c>
      <c r="B3057" s="7">
        <v>93530.2284378695</v>
      </c>
      <c r="C3057" s="6">
        <v>2.963588526664E10</v>
      </c>
      <c r="D3057" s="6" t="str">
        <f t="shared" si="1"/>
        <v>2024-12</v>
      </c>
    </row>
    <row r="3058">
      <c r="A3058" s="13">
        <v>45656.0</v>
      </c>
      <c r="B3058" s="7">
        <v>92643.2146040146</v>
      </c>
      <c r="C3058" s="6">
        <v>5.618800369142E10</v>
      </c>
      <c r="D3058" s="6" t="str">
        <f t="shared" si="1"/>
        <v>2024-12</v>
      </c>
    </row>
    <row r="3059">
      <c r="A3059" s="13">
        <v>45657.0</v>
      </c>
      <c r="B3059" s="7">
        <v>93429.2028113992</v>
      </c>
      <c r="C3059" s="6">
        <v>4.362510684287E10</v>
      </c>
      <c r="D3059" s="6" t="str">
        <f t="shared" si="1"/>
        <v>2024-12</v>
      </c>
    </row>
    <row r="3060">
      <c r="A3060" s="13">
        <v>45658.0</v>
      </c>
      <c r="B3060" s="7">
        <v>94419.7575054903</v>
      </c>
      <c r="C3060" s="6">
        <v>2.451988891884E10</v>
      </c>
      <c r="D3060" s="6" t="str">
        <f t="shared" si="1"/>
        <v>2025-01</v>
      </c>
    </row>
    <row r="3061">
      <c r="A3061" s="13">
        <v>45659.0</v>
      </c>
      <c r="B3061" s="7">
        <v>96886.8782682304</v>
      </c>
      <c r="C3061" s="6">
        <v>4.600956441119E10</v>
      </c>
      <c r="D3061" s="6" t="str">
        <f t="shared" si="1"/>
        <v>2025-01</v>
      </c>
    </row>
    <row r="3062">
      <c r="A3062" s="13">
        <v>45660.0</v>
      </c>
      <c r="B3062" s="7">
        <v>98107.4287619937</v>
      </c>
      <c r="C3062" s="6">
        <v>3.561139116285E10</v>
      </c>
      <c r="D3062" s="6" t="str">
        <f t="shared" si="1"/>
        <v>2025-01</v>
      </c>
    </row>
    <row r="3063">
      <c r="A3063" s="13">
        <v>45661.0</v>
      </c>
      <c r="B3063" s="7">
        <v>98236.2290916657</v>
      </c>
      <c r="C3063" s="6">
        <v>2.234260807772E10</v>
      </c>
      <c r="D3063" s="6" t="str">
        <f t="shared" si="1"/>
        <v>2025-01</v>
      </c>
    </row>
    <row r="3064">
      <c r="A3064" s="13">
        <v>45662.0</v>
      </c>
      <c r="B3064" s="7">
        <v>98314.9594436372</v>
      </c>
      <c r="C3064" s="6">
        <v>2.052525482464E10</v>
      </c>
      <c r="D3064" s="6" t="str">
        <f t="shared" si="1"/>
        <v>2025-01</v>
      </c>
    </row>
    <row r="3065">
      <c r="A3065" s="13">
        <v>45663.0</v>
      </c>
      <c r="B3065" s="7">
        <v>102078.085572876</v>
      </c>
      <c r="C3065" s="6">
        <v>5.18234327049E10</v>
      </c>
      <c r="D3065" s="6" t="str">
        <f t="shared" si="1"/>
        <v>2025-01</v>
      </c>
    </row>
    <row r="3066">
      <c r="A3066" s="13">
        <v>45664.0</v>
      </c>
      <c r="B3066" s="7">
        <v>96922.7052796726</v>
      </c>
      <c r="C3066" s="6">
        <v>5.868573854655E10</v>
      </c>
      <c r="D3066" s="6" t="str">
        <f t="shared" si="1"/>
        <v>2025-01</v>
      </c>
    </row>
    <row r="3067">
      <c r="A3067" s="13">
        <v>45665.0</v>
      </c>
      <c r="B3067" s="7">
        <v>95043.5234559406</v>
      </c>
      <c r="C3067" s="6">
        <v>6.387585917119E10</v>
      </c>
      <c r="D3067" s="6" t="str">
        <f t="shared" si="1"/>
        <v>2025-01</v>
      </c>
    </row>
    <row r="3068">
      <c r="A3068" s="13">
        <v>45666.0</v>
      </c>
      <c r="B3068" s="7">
        <v>92484.0369715298</v>
      </c>
      <c r="C3068" s="6">
        <v>6.277726169316E10</v>
      </c>
      <c r="D3068" s="6" t="str">
        <f t="shared" si="1"/>
        <v>2025-01</v>
      </c>
    </row>
    <row r="3069">
      <c r="A3069" s="13">
        <v>45667.0</v>
      </c>
      <c r="B3069" s="7">
        <v>94701.4564626687</v>
      </c>
      <c r="C3069" s="6">
        <v>6.205869368357E10</v>
      </c>
      <c r="D3069" s="6" t="str">
        <f t="shared" si="1"/>
        <v>2025-01</v>
      </c>
    </row>
    <row r="3070">
      <c r="A3070" s="13">
        <v>45668.0</v>
      </c>
      <c r="B3070" s="7">
        <v>94566.5936752458</v>
      </c>
      <c r="C3070" s="6">
        <v>1.886089410035E10</v>
      </c>
      <c r="D3070" s="6" t="str">
        <f t="shared" si="1"/>
        <v>2025-01</v>
      </c>
    </row>
    <row r="3071">
      <c r="A3071" s="13">
        <v>45669.0</v>
      </c>
      <c r="B3071" s="7">
        <v>94488.4410616268</v>
      </c>
      <c r="C3071" s="6">
        <v>2.088513096479E10</v>
      </c>
      <c r="D3071" s="6" t="str">
        <f t="shared" si="1"/>
        <v>2025-01</v>
      </c>
    </row>
    <row r="3072">
      <c r="A3072" s="13">
        <v>45670.0</v>
      </c>
      <c r="B3072" s="7">
        <v>94516.5256268428</v>
      </c>
      <c r="C3072" s="6">
        <v>7.297899825204E10</v>
      </c>
      <c r="D3072" s="6" t="str">
        <f t="shared" si="1"/>
        <v>2025-01</v>
      </c>
    </row>
    <row r="3073">
      <c r="A3073" s="13">
        <v>45671.0</v>
      </c>
      <c r="B3073" s="7">
        <v>96534.0442146476</v>
      </c>
      <c r="C3073" s="6">
        <v>5.376967581765E10</v>
      </c>
      <c r="D3073" s="6" t="str">
        <f t="shared" si="1"/>
        <v>2025-01</v>
      </c>
    </row>
    <row r="3074">
      <c r="A3074" s="13">
        <v>45672.0</v>
      </c>
      <c r="B3074" s="7">
        <v>100504.493441195</v>
      </c>
      <c r="C3074" s="6">
        <v>5.780592362733E10</v>
      </c>
      <c r="D3074" s="6" t="str">
        <f t="shared" si="1"/>
        <v>2025-01</v>
      </c>
    </row>
    <row r="3075">
      <c r="A3075" s="13">
        <v>45673.0</v>
      </c>
      <c r="B3075" s="7">
        <v>99756.9090981947</v>
      </c>
      <c r="C3075" s="6">
        <v>5.410378180471E10</v>
      </c>
      <c r="D3075" s="6" t="str">
        <f t="shared" si="1"/>
        <v>2025-01</v>
      </c>
    </row>
    <row r="3076">
      <c r="A3076" s="13">
        <v>45674.0</v>
      </c>
      <c r="B3076" s="7">
        <v>104462.042622217</v>
      </c>
      <c r="C3076" s="6">
        <v>7.18889726629E10</v>
      </c>
      <c r="D3076" s="6" t="str">
        <f t="shared" si="1"/>
        <v>2025-01</v>
      </c>
    </row>
    <row r="3077">
      <c r="A3077" s="13">
        <v>45675.0</v>
      </c>
      <c r="B3077" s="7">
        <v>104408.06730305</v>
      </c>
      <c r="C3077" s="6">
        <v>5.044565572564E10</v>
      </c>
      <c r="D3077" s="6" t="str">
        <f t="shared" si="1"/>
        <v>2025-01</v>
      </c>
    </row>
    <row r="3078">
      <c r="A3078" s="13">
        <v>45676.0</v>
      </c>
      <c r="B3078" s="7">
        <v>101089.606498321</v>
      </c>
      <c r="C3078" s="6">
        <v>7.678992852509E10</v>
      </c>
      <c r="D3078" s="6" t="str">
        <f t="shared" si="1"/>
        <v>2025-01</v>
      </c>
    </row>
    <row r="3079">
      <c r="A3079" s="13">
        <v>45677.0</v>
      </c>
      <c r="B3079" s="7">
        <v>102016.662280758</v>
      </c>
      <c r="C3079" s="6">
        <v>1.2627967835102E11</v>
      </c>
      <c r="D3079" s="6" t="str">
        <f t="shared" si="1"/>
        <v>2025-01</v>
      </c>
    </row>
    <row r="3080">
      <c r="A3080" s="13">
        <v>45678.0</v>
      </c>
      <c r="B3080" s="7">
        <v>106146.263006734</v>
      </c>
      <c r="C3080" s="6">
        <v>8.873387824201E10</v>
      </c>
      <c r="D3080" s="6" t="str">
        <f t="shared" si="1"/>
        <v>2025-01</v>
      </c>
    </row>
    <row r="3081">
      <c r="A3081" s="13">
        <v>45679.0</v>
      </c>
      <c r="B3081" s="7">
        <v>103653.069242229</v>
      </c>
      <c r="C3081" s="6">
        <v>5.387818105237E10</v>
      </c>
      <c r="D3081" s="6" t="str">
        <f t="shared" si="1"/>
        <v>2025-01</v>
      </c>
    </row>
    <row r="3082">
      <c r="A3082" s="13">
        <v>45680.0</v>
      </c>
      <c r="B3082" s="7">
        <v>103960.171637226</v>
      </c>
      <c r="C3082" s="6">
        <v>1.0410451542806E11</v>
      </c>
      <c r="D3082" s="6" t="str">
        <f t="shared" si="1"/>
        <v>2025-01</v>
      </c>
    </row>
    <row r="3083">
      <c r="A3083" s="13">
        <v>45681.0</v>
      </c>
      <c r="B3083" s="7">
        <v>104819.484485496</v>
      </c>
      <c r="C3083" s="6">
        <v>5.23882292653E10</v>
      </c>
      <c r="D3083" s="6" t="str">
        <f t="shared" si="1"/>
        <v>2025-01</v>
      </c>
    </row>
    <row r="3084">
      <c r="A3084" s="13">
        <v>45682.0</v>
      </c>
      <c r="B3084" s="7">
        <v>104714.645366317</v>
      </c>
      <c r="C3084" s="6">
        <v>2.388899650199E10</v>
      </c>
      <c r="D3084" s="6" t="str">
        <f t="shared" si="1"/>
        <v>2025-01</v>
      </c>
    </row>
    <row r="3085">
      <c r="A3085" s="13">
        <v>45683.0</v>
      </c>
      <c r="B3085" s="7">
        <v>102682.497033177</v>
      </c>
      <c r="C3085" s="6">
        <v>2.254339587945E10</v>
      </c>
      <c r="D3085" s="6" t="str">
        <f t="shared" si="1"/>
        <v>2025-01</v>
      </c>
    </row>
    <row r="3086">
      <c r="A3086" s="13">
        <v>45684.0</v>
      </c>
      <c r="B3086" s="7">
        <v>102087.691335017</v>
      </c>
      <c r="C3086" s="6">
        <v>8.900660842788E10</v>
      </c>
      <c r="D3086" s="6" t="str">
        <f t="shared" si="1"/>
        <v>2025-01</v>
      </c>
    </row>
    <row r="3087">
      <c r="A3087" s="13">
        <v>45685.0</v>
      </c>
      <c r="B3087" s="7">
        <v>101332.476220805</v>
      </c>
      <c r="C3087" s="6">
        <v>4.7180685494E10</v>
      </c>
      <c r="D3087" s="6" t="str">
        <f t="shared" si="1"/>
        <v>2025-01</v>
      </c>
    </row>
    <row r="3088">
      <c r="A3088" s="13">
        <v>45686.0</v>
      </c>
      <c r="B3088" s="7">
        <v>103703.211192416</v>
      </c>
      <c r="C3088" s="6">
        <v>4.743204981795E10</v>
      </c>
      <c r="D3088" s="6" t="str">
        <f t="shared" si="1"/>
        <v>2025-01</v>
      </c>
    </row>
    <row r="3089">
      <c r="A3089" s="13">
        <v>45687.0</v>
      </c>
      <c r="B3089" s="7">
        <v>104735.302839148</v>
      </c>
      <c r="C3089" s="6">
        <v>4.191574452136E10</v>
      </c>
      <c r="D3089" s="6" t="str">
        <f t="shared" si="1"/>
        <v>2025-01</v>
      </c>
    </row>
    <row r="3090">
      <c r="A3090" s="13">
        <v>45688.0</v>
      </c>
      <c r="B3090" s="7">
        <v>102405.027084445</v>
      </c>
      <c r="C3090" s="6">
        <v>4.57327643596E10</v>
      </c>
      <c r="D3090" s="6" t="str">
        <f t="shared" si="1"/>
        <v>2025-01</v>
      </c>
    </row>
    <row r="3091">
      <c r="A3091" s="13">
        <v>45689.0</v>
      </c>
      <c r="B3091" s="7">
        <v>100655.905651214</v>
      </c>
      <c r="C3091" s="6">
        <v>2.77579448483E10</v>
      </c>
      <c r="D3091" s="6" t="str">
        <f t="shared" si="1"/>
        <v>2025-02</v>
      </c>
    </row>
    <row r="3092">
      <c r="A3092" s="13">
        <v>45690.0</v>
      </c>
      <c r="B3092" s="7">
        <v>97688.9793048889</v>
      </c>
      <c r="C3092" s="6">
        <v>6.30918168534E10</v>
      </c>
      <c r="D3092" s="6" t="str">
        <f t="shared" si="1"/>
        <v>2025-02</v>
      </c>
    </row>
    <row r="3093">
      <c r="A3093" s="13">
        <v>45691.0</v>
      </c>
      <c r="B3093" s="7">
        <v>101405.42306569</v>
      </c>
      <c r="C3093" s="6">
        <v>1.1540089774803E11</v>
      </c>
      <c r="D3093" s="6" t="str">
        <f t="shared" si="1"/>
        <v>2025-02</v>
      </c>
    </row>
    <row r="3094">
      <c r="A3094" s="13">
        <v>45692.0</v>
      </c>
      <c r="B3094" s="7">
        <v>97871.8178338929</v>
      </c>
      <c r="C3094" s="6">
        <v>7.300213021071E10</v>
      </c>
      <c r="D3094" s="6" t="str">
        <f t="shared" si="1"/>
        <v>2025-02</v>
      </c>
    </row>
    <row r="3095">
      <c r="A3095" s="13">
        <v>45693.0</v>
      </c>
      <c r="B3095" s="7">
        <v>96615.4445401536</v>
      </c>
      <c r="C3095" s="6">
        <v>4.912591124112E10</v>
      </c>
      <c r="D3095" s="6" t="str">
        <f t="shared" si="1"/>
        <v>2025-02</v>
      </c>
    </row>
    <row r="3096">
      <c r="A3096" s="13">
        <v>45694.0</v>
      </c>
      <c r="B3096" s="7">
        <v>96593.3003285625</v>
      </c>
      <c r="C3096" s="6">
        <v>4.530247194711E10</v>
      </c>
      <c r="D3096" s="6" t="str">
        <f t="shared" si="1"/>
        <v>2025-02</v>
      </c>
    </row>
    <row r="3097">
      <c r="A3097" s="13">
        <v>45695.0</v>
      </c>
      <c r="B3097" s="7">
        <v>96529.082494532</v>
      </c>
      <c r="C3097" s="6">
        <v>5.574129045648E10</v>
      </c>
      <c r="D3097" s="6" t="str">
        <f t="shared" si="1"/>
        <v>2025-02</v>
      </c>
    </row>
    <row r="3098">
      <c r="A3098" s="13">
        <v>45696.0</v>
      </c>
      <c r="B3098" s="7">
        <v>96482.4498744429</v>
      </c>
      <c r="C3098" s="6">
        <v>2.244752639512E10</v>
      </c>
      <c r="D3098" s="6" t="str">
        <f t="shared" si="1"/>
        <v>2025-02</v>
      </c>
    </row>
    <row r="3099">
      <c r="A3099" s="13">
        <v>45697.0</v>
      </c>
      <c r="B3099" s="7">
        <v>96500.0947902698</v>
      </c>
      <c r="C3099" s="6">
        <v>2.773290180043E10</v>
      </c>
      <c r="D3099" s="6" t="str">
        <f t="shared" si="1"/>
        <v>2025-02</v>
      </c>
    </row>
    <row r="3100">
      <c r="A3100" s="13">
        <v>45698.0</v>
      </c>
      <c r="B3100" s="7">
        <v>97437.5572620868</v>
      </c>
      <c r="C3100" s="6">
        <v>4.007896239078E10</v>
      </c>
      <c r="D3100" s="6" t="str">
        <f t="shared" si="1"/>
        <v>2025-02</v>
      </c>
    </row>
    <row r="3101">
      <c r="A3101" s="13">
        <v>45699.0</v>
      </c>
      <c r="B3101" s="7">
        <v>95747.4311295895</v>
      </c>
      <c r="C3101" s="6">
        <v>3.748878327189E10</v>
      </c>
      <c r="D3101" s="6" t="str">
        <f t="shared" si="1"/>
        <v>2025-02</v>
      </c>
    </row>
    <row r="3102">
      <c r="A3102" s="13">
        <v>45700.0</v>
      </c>
      <c r="B3102" s="7">
        <v>97885.8630551901</v>
      </c>
      <c r="C3102" s="6">
        <v>4.934044552978E10</v>
      </c>
      <c r="D3102" s="6" t="str">
        <f t="shared" si="1"/>
        <v>2025-02</v>
      </c>
    </row>
    <row r="3103">
      <c r="A3103" s="13">
        <v>45701.0</v>
      </c>
      <c r="B3103" s="7">
        <v>96623.8690084382</v>
      </c>
      <c r="C3103" s="6">
        <v>3.714728085999E10</v>
      </c>
      <c r="D3103" s="6" t="str">
        <f t="shared" si="1"/>
        <v>2025-02</v>
      </c>
    </row>
    <row r="3104">
      <c r="A3104" s="13">
        <v>45702.0</v>
      </c>
      <c r="B3104" s="7">
        <v>97508.9699033175</v>
      </c>
      <c r="C3104" s="6">
        <v>3.269798727692E10</v>
      </c>
      <c r="D3104" s="6" t="str">
        <f t="shared" si="1"/>
        <v>2025-02</v>
      </c>
    </row>
    <row r="3105">
      <c r="A3105" s="13">
        <v>45703.0</v>
      </c>
      <c r="B3105" s="7">
        <v>97580.3493821008</v>
      </c>
      <c r="C3105" s="6">
        <v>1.704726628841E10</v>
      </c>
      <c r="D3105" s="6" t="str">
        <f t="shared" si="1"/>
        <v>2025-02</v>
      </c>
    </row>
    <row r="3106">
      <c r="A3106" s="13">
        <v>45704.0</v>
      </c>
      <c r="B3106" s="7">
        <v>96175.0320402609</v>
      </c>
      <c r="C3106" s="6">
        <v>1.6536755396230001E10</v>
      </c>
      <c r="D3106" s="6" t="str">
        <f t="shared" si="1"/>
        <v>2025-02</v>
      </c>
    </row>
    <row r="3107">
      <c r="A3107" s="13">
        <v>45705.0</v>
      </c>
      <c r="B3107" s="7">
        <v>95773.3841866043</v>
      </c>
      <c r="C3107" s="6">
        <v>2.733655068963E10</v>
      </c>
      <c r="D3107" s="6" t="str">
        <f t="shared" si="1"/>
        <v>2025-02</v>
      </c>
    </row>
    <row r="3108">
      <c r="A3108" s="13">
        <v>45706.0</v>
      </c>
      <c r="B3108" s="7">
        <v>95539.5436031828</v>
      </c>
      <c r="C3108" s="6">
        <v>3.732572048236E10</v>
      </c>
      <c r="D3108" s="6" t="str">
        <f t="shared" si="1"/>
        <v>2025-02</v>
      </c>
    </row>
    <row r="3109">
      <c r="A3109" s="13">
        <v>45707.0</v>
      </c>
      <c r="B3109" s="7">
        <v>96635.6132123525</v>
      </c>
      <c r="C3109" s="6">
        <v>2.899087286184E10</v>
      </c>
      <c r="D3109" s="6" t="str">
        <f t="shared" si="1"/>
        <v>2025-02</v>
      </c>
    </row>
    <row r="3110">
      <c r="A3110" s="13">
        <v>45708.0</v>
      </c>
      <c r="B3110" s="7">
        <v>98333.937829345</v>
      </c>
      <c r="C3110" s="6">
        <v>3.166802277075E10</v>
      </c>
      <c r="D3110" s="6" t="str">
        <f t="shared" si="1"/>
        <v>2025-02</v>
      </c>
    </row>
    <row r="3111">
      <c r="A3111" s="13">
        <v>45709.0</v>
      </c>
      <c r="B3111" s="7">
        <v>96125.5440549653</v>
      </c>
      <c r="C3111" s="6">
        <v>4.960870646955E10</v>
      </c>
      <c r="D3111" s="6" t="str">
        <f t="shared" si="1"/>
        <v>2025-02</v>
      </c>
    </row>
    <row r="3112">
      <c r="A3112" s="13">
        <v>45710.0</v>
      </c>
      <c r="B3112" s="7">
        <v>96577.7615471497</v>
      </c>
      <c r="C3112" s="6">
        <v>1.835382447655E10</v>
      </c>
      <c r="D3112" s="6" t="str">
        <f t="shared" si="1"/>
        <v>2025-02</v>
      </c>
    </row>
    <row r="3113">
      <c r="A3113" s="13">
        <v>45711.0</v>
      </c>
      <c r="B3113" s="7">
        <v>96273.9197465574</v>
      </c>
      <c r="C3113" s="6">
        <v>1.699947897616E10</v>
      </c>
      <c r="D3113" s="6" t="str">
        <f t="shared" si="1"/>
        <v>2025-02</v>
      </c>
    </row>
    <row r="3114">
      <c r="A3114" s="13">
        <v>45712.0</v>
      </c>
      <c r="B3114" s="7">
        <v>91418.1736674415</v>
      </c>
      <c r="C3114" s="6">
        <v>4.404648052918E10</v>
      </c>
      <c r="D3114" s="6" t="str">
        <f t="shared" si="1"/>
        <v>2025-02</v>
      </c>
    </row>
    <row r="3115">
      <c r="A3115" s="13">
        <v>45713.0</v>
      </c>
      <c r="B3115" s="7">
        <v>88736.1734415255</v>
      </c>
      <c r="C3115" s="6">
        <v>9.21391041277E10</v>
      </c>
      <c r="D3115" s="6" t="str">
        <f t="shared" si="1"/>
        <v>2025-02</v>
      </c>
    </row>
    <row r="3116">
      <c r="A3116" s="13">
        <v>45714.0</v>
      </c>
      <c r="B3116" s="7">
        <v>84347.019721982</v>
      </c>
      <c r="C3116" s="6">
        <v>6.459749213427E10</v>
      </c>
      <c r="D3116" s="6" t="str">
        <f t="shared" si="1"/>
        <v>2025-02</v>
      </c>
    </row>
    <row r="3117">
      <c r="A3117" s="13">
        <v>45715.0</v>
      </c>
      <c r="B3117" s="7">
        <v>84704.2245822833</v>
      </c>
      <c r="C3117" s="6">
        <v>5.265959195361E10</v>
      </c>
      <c r="D3117" s="6" t="str">
        <f t="shared" si="1"/>
        <v>2025-02</v>
      </c>
    </row>
    <row r="3118">
      <c r="A3118" s="13">
        <v>45716.0</v>
      </c>
      <c r="B3118" s="7">
        <v>84373.0103295802</v>
      </c>
      <c r="C3118" s="6">
        <v>8.361057057592E10</v>
      </c>
      <c r="D3118" s="6" t="str">
        <f t="shared" si="1"/>
        <v>2025-02</v>
      </c>
    </row>
    <row r="3119">
      <c r="A3119" s="13">
        <v>45717.0</v>
      </c>
      <c r="B3119" s="7">
        <v>86031.9123977154</v>
      </c>
      <c r="C3119" s="6">
        <v>2.919062839631E10</v>
      </c>
      <c r="D3119" s="6" t="str">
        <f t="shared" si="1"/>
        <v>2025-03</v>
      </c>
    </row>
    <row r="3120">
      <c r="A3120" s="13">
        <v>45718.0</v>
      </c>
      <c r="B3120" s="7">
        <v>94248.3505251674</v>
      </c>
      <c r="C3120" s="6">
        <v>5.839834109243E10</v>
      </c>
      <c r="D3120" s="6" t="str">
        <f t="shared" si="1"/>
        <v>2025-03</v>
      </c>
    </row>
    <row r="3121">
      <c r="A3121" s="13">
        <v>45719.0</v>
      </c>
      <c r="B3121" s="7">
        <v>86065.6683289207</v>
      </c>
      <c r="C3121" s="6">
        <v>7.007222853646E10</v>
      </c>
      <c r="D3121" s="6" t="str">
        <f t="shared" si="1"/>
        <v>2025-03</v>
      </c>
    </row>
    <row r="3122">
      <c r="A3122" s="13">
        <v>45720.0</v>
      </c>
      <c r="B3122" s="7">
        <v>87222.1922066767</v>
      </c>
      <c r="C3122" s="6">
        <v>6.809524147412E10</v>
      </c>
      <c r="D3122" s="6" t="str">
        <f t="shared" si="1"/>
        <v>2025-03</v>
      </c>
    </row>
    <row r="3123">
      <c r="A3123" s="13">
        <v>45721.0</v>
      </c>
      <c r="B3123" s="7">
        <v>90623.5618428087</v>
      </c>
      <c r="C3123" s="6">
        <v>5.049898802745E10</v>
      </c>
      <c r="D3123" s="6" t="str">
        <f t="shared" si="1"/>
        <v>2025-03</v>
      </c>
    </row>
    <row r="3124">
      <c r="A3124" s="13">
        <v>45722.0</v>
      </c>
      <c r="B3124" s="7">
        <v>89961.727243714</v>
      </c>
      <c r="C3124" s="6">
        <v>4.77498104863E10</v>
      </c>
      <c r="D3124" s="6" t="str">
        <f t="shared" si="1"/>
        <v>2025-03</v>
      </c>
    </row>
    <row r="3125">
      <c r="A3125" s="13">
        <v>45723.0</v>
      </c>
      <c r="B3125" s="7">
        <v>86742.6756244441</v>
      </c>
      <c r="C3125" s="6">
        <v>6.594567765729E10</v>
      </c>
      <c r="D3125" s="6" t="str">
        <f t="shared" si="1"/>
        <v>2025-03</v>
      </c>
    </row>
    <row r="3126">
      <c r="A3126" s="13">
        <v>45724.0</v>
      </c>
      <c r="B3126" s="7">
        <v>86154.5932099702</v>
      </c>
      <c r="C3126" s="6">
        <v>1.820611808106E10</v>
      </c>
      <c r="D3126" s="6" t="str">
        <f t="shared" si="1"/>
        <v>2025-03</v>
      </c>
    </row>
    <row r="3127">
      <c r="A3127" s="13">
        <v>45725.0</v>
      </c>
      <c r="B3127" s="7">
        <v>80601.0413114199</v>
      </c>
      <c r="C3127" s="6">
        <v>3.089934597733E10</v>
      </c>
      <c r="D3127" s="6" t="str">
        <f t="shared" si="1"/>
        <v>2025-03</v>
      </c>
    </row>
    <row r="3128">
      <c r="A3128" s="13">
        <v>45726.0</v>
      </c>
      <c r="B3128" s="7">
        <v>78532.0018084677</v>
      </c>
      <c r="C3128" s="6">
        <v>5.406109942187E10</v>
      </c>
      <c r="D3128" s="6" t="str">
        <f t="shared" si="1"/>
        <v>2025-03</v>
      </c>
    </row>
    <row r="3129">
      <c r="A3129" s="13">
        <v>45727.0</v>
      </c>
      <c r="B3129" s="7">
        <v>82862.2081809809</v>
      </c>
      <c r="C3129" s="6">
        <v>5.470283719593E10</v>
      </c>
      <c r="D3129" s="6" t="str">
        <f t="shared" si="1"/>
        <v>2025-03</v>
      </c>
    </row>
    <row r="3130">
      <c r="A3130" s="13">
        <v>45728.0</v>
      </c>
      <c r="B3130" s="7">
        <v>83722.3619517496</v>
      </c>
      <c r="C3130" s="6">
        <v>4.035348445392E10</v>
      </c>
      <c r="D3130" s="6" t="str">
        <f t="shared" si="1"/>
        <v>2025-03</v>
      </c>
    </row>
    <row r="3131">
      <c r="A3131" s="13">
        <v>45729.0</v>
      </c>
      <c r="B3131" s="7">
        <v>81066.7013691458</v>
      </c>
      <c r="C3131" s="6">
        <v>3.141294015329E10</v>
      </c>
      <c r="D3131" s="6" t="str">
        <f t="shared" si="1"/>
        <v>2025-03</v>
      </c>
    </row>
    <row r="3132">
      <c r="A3132" s="13">
        <v>45730.0</v>
      </c>
      <c r="B3132" s="7">
        <v>83969.0997189857</v>
      </c>
      <c r="C3132" s="6">
        <v>2.958811241391E10</v>
      </c>
      <c r="D3132" s="6" t="str">
        <f t="shared" si="1"/>
        <v>2025-03</v>
      </c>
    </row>
    <row r="3133">
      <c r="A3133" s="13">
        <v>45731.0</v>
      </c>
      <c r="B3133" s="7">
        <v>84343.1084583416</v>
      </c>
      <c r="C3133" s="6">
        <v>1.365049127715E10</v>
      </c>
      <c r="D3133" s="6" t="str">
        <f t="shared" si="1"/>
        <v>2025-03</v>
      </c>
    </row>
    <row r="3134">
      <c r="A3134" s="13">
        <v>45732.0</v>
      </c>
      <c r="B3134" s="7">
        <v>82579.6908921864</v>
      </c>
      <c r="C3134" s="6">
        <v>2.133027017357E10</v>
      </c>
      <c r="D3134" s="6" t="str">
        <f t="shared" si="1"/>
        <v>2025-03</v>
      </c>
    </row>
    <row r="3135">
      <c r="A3135" s="13">
        <v>45733.0</v>
      </c>
      <c r="B3135" s="7">
        <v>84075.6886968797</v>
      </c>
      <c r="C3135" s="6">
        <v>2.509278555806E10</v>
      </c>
      <c r="D3135" s="6" t="str">
        <f t="shared" si="1"/>
        <v>2025-03</v>
      </c>
    </row>
    <row r="3136">
      <c r="A3136" s="13">
        <v>45734.0</v>
      </c>
      <c r="B3136" s="7">
        <v>82718.5023176431</v>
      </c>
      <c r="C3136" s="6">
        <v>2.40957745938E10</v>
      </c>
      <c r="D3136" s="6" t="str">
        <f t="shared" si="1"/>
        <v>2025-03</v>
      </c>
    </row>
    <row r="3137">
      <c r="A3137" s="13">
        <v>45735.0</v>
      </c>
      <c r="B3137" s="7">
        <v>86854.2259604391</v>
      </c>
      <c r="C3137" s="6">
        <v>3.493196025728E10</v>
      </c>
      <c r="D3137" s="6" t="str">
        <f t="shared" si="1"/>
        <v>2025-03</v>
      </c>
    </row>
    <row r="3138">
      <c r="A3138" s="13">
        <v>45736.0</v>
      </c>
      <c r="B3138" s="7">
        <v>84167.1934043364</v>
      </c>
      <c r="C3138" s="6">
        <v>2.902898896057E10</v>
      </c>
      <c r="D3138" s="6" t="str">
        <f t="shared" si="1"/>
        <v>2025-03</v>
      </c>
    </row>
    <row r="3139">
      <c r="A3139" s="13">
        <v>45737.0</v>
      </c>
      <c r="B3139" s="7">
        <v>84043.245182099</v>
      </c>
      <c r="C3139" s="6">
        <v>1.903045229943E10</v>
      </c>
      <c r="D3139" s="6" t="str">
        <f t="shared" si="1"/>
        <v>2025-03</v>
      </c>
    </row>
    <row r="3140">
      <c r="A3140" s="13">
        <v>45738.0</v>
      </c>
      <c r="B3140" s="7">
        <v>83832.4875518333</v>
      </c>
      <c r="C3140" s="6">
        <v>9.86321409093E9</v>
      </c>
      <c r="D3140" s="6" t="str">
        <f t="shared" si="1"/>
        <v>2025-03</v>
      </c>
    </row>
    <row r="3141">
      <c r="A3141" s="13">
        <v>45739.0</v>
      </c>
      <c r="B3141" s="7">
        <v>86054.3718630108</v>
      </c>
      <c r="C3141" s="6">
        <v>1.259461553653E10</v>
      </c>
      <c r="D3141" s="6" t="str">
        <f t="shared" si="1"/>
        <v>2025-03</v>
      </c>
    </row>
    <row r="3142">
      <c r="A3142" s="13">
        <v>45740.0</v>
      </c>
      <c r="B3142" s="7">
        <v>87498.9124102767</v>
      </c>
      <c r="C3142" s="6">
        <v>3.458260493253E10</v>
      </c>
      <c r="D3142" s="6" t="str">
        <f t="shared" si="1"/>
        <v>2025-03</v>
      </c>
    </row>
    <row r="3143">
      <c r="A3143" s="13">
        <v>45741.0</v>
      </c>
      <c r="B3143" s="7">
        <v>87471.7030479404</v>
      </c>
      <c r="C3143" s="6">
        <v>3.000584004856E10</v>
      </c>
      <c r="D3143" s="6" t="str">
        <f t="shared" si="1"/>
        <v>2025-03</v>
      </c>
    </row>
    <row r="3144">
      <c r="A3144" s="13">
        <v>45742.0</v>
      </c>
      <c r="B3144" s="7">
        <v>86900.8855432885</v>
      </c>
      <c r="C3144" s="6">
        <v>2.670404603795E10</v>
      </c>
      <c r="D3144" s="6" t="str">
        <f t="shared" si="1"/>
        <v>2025-03</v>
      </c>
    </row>
    <row r="3145">
      <c r="A3145" s="13">
        <v>45743.0</v>
      </c>
      <c r="B3145" s="7">
        <v>87177.1021055135</v>
      </c>
      <c r="C3145" s="6">
        <v>2.44134719405E10</v>
      </c>
      <c r="D3145" s="6" t="str">
        <f t="shared" si="1"/>
        <v>2025-03</v>
      </c>
    </row>
    <row r="3146">
      <c r="A3146" s="13">
        <v>45744.0</v>
      </c>
      <c r="B3146" s="7">
        <v>84353.1510125816</v>
      </c>
      <c r="C3146" s="6">
        <v>3.419861950907E10</v>
      </c>
      <c r="D3146" s="6" t="str">
        <f t="shared" si="1"/>
        <v>2025-03</v>
      </c>
    </row>
    <row r="3147">
      <c r="A3147" s="13">
        <v>45745.0</v>
      </c>
      <c r="B3147" s="7">
        <v>82597.5843388613</v>
      </c>
      <c r="C3147" s="6">
        <v>1.696939613515E10</v>
      </c>
      <c r="D3147" s="6" t="str">
        <f t="shared" si="1"/>
        <v>2025-03</v>
      </c>
    </row>
    <row r="3148">
      <c r="A3148" s="13">
        <v>45746.0</v>
      </c>
      <c r="B3148" s="7">
        <v>82334.5226969202</v>
      </c>
      <c r="C3148" s="6">
        <v>1.476376094316E10</v>
      </c>
      <c r="D3148" s="6" t="str">
        <f t="shared" si="1"/>
        <v>2025-03</v>
      </c>
    </row>
    <row r="3149">
      <c r="A3149" s="13">
        <v>45747.0</v>
      </c>
      <c r="B3149" s="7">
        <v>82548.9109608694</v>
      </c>
      <c r="C3149" s="6">
        <v>2.90042282466E10</v>
      </c>
      <c r="D3149" s="6" t="str">
        <f t="shared" si="1"/>
        <v>2025-03</v>
      </c>
    </row>
    <row r="3150">
      <c r="A3150" s="13">
        <v>45748.0</v>
      </c>
      <c r="B3150" s="7">
        <v>85169.1695887702</v>
      </c>
      <c r="C3150" s="6">
        <v>2.817565031938E10</v>
      </c>
      <c r="D3150" s="6" t="str">
        <f t="shared" si="1"/>
        <v>2025-04</v>
      </c>
    </row>
    <row r="3151">
      <c r="A3151" s="13">
        <v>45749.0</v>
      </c>
      <c r="B3151" s="7">
        <v>82485.7083713044</v>
      </c>
      <c r="C3151" s="6">
        <v>4.758439847045E10</v>
      </c>
      <c r="D3151" s="6" t="str">
        <f t="shared" si="1"/>
        <v>2025-04</v>
      </c>
    </row>
    <row r="3152">
      <c r="A3152" s="13">
        <v>45750.0</v>
      </c>
      <c r="B3152" s="7">
        <v>83102.8282065402</v>
      </c>
      <c r="C3152" s="6">
        <v>3.685211207993E10</v>
      </c>
      <c r="D3152" s="6" t="str">
        <f t="shared" si="1"/>
        <v>2025-04</v>
      </c>
    </row>
    <row r="3153">
      <c r="A3153" s="13">
        <v>45751.0</v>
      </c>
      <c r="B3153" s="7">
        <v>83843.8048731047</v>
      </c>
      <c r="C3153" s="6">
        <v>4.515764020684E10</v>
      </c>
      <c r="D3153" s="6" t="str">
        <f t="shared" si="1"/>
        <v>2025-04</v>
      </c>
    </row>
    <row r="3154">
      <c r="A3154" s="13">
        <v>45752.0</v>
      </c>
      <c r="B3154" s="7">
        <v>83504.8001720546</v>
      </c>
      <c r="C3154" s="6">
        <v>1.438080363057E10</v>
      </c>
      <c r="D3154" s="6" t="str">
        <f t="shared" si="1"/>
        <v>2025-04</v>
      </c>
    </row>
    <row r="3155">
      <c r="A3155" s="13">
        <v>45753.0</v>
      </c>
      <c r="B3155" s="7">
        <v>78214.4808171041</v>
      </c>
      <c r="C3155" s="6">
        <v>3.629485373596E10</v>
      </c>
      <c r="D3155" s="6" t="str">
        <f t="shared" si="1"/>
        <v>2025-04</v>
      </c>
    </row>
    <row r="3156">
      <c r="A3156" s="13">
        <v>45754.0</v>
      </c>
      <c r="B3156" s="7">
        <v>79235.333132174</v>
      </c>
      <c r="C3156" s="6">
        <v>9.126242498716E10</v>
      </c>
      <c r="D3156" s="6" t="str">
        <f t="shared" si="1"/>
        <v>2025-04</v>
      </c>
    </row>
    <row r="3157">
      <c r="A3157" s="13">
        <v>45755.0</v>
      </c>
      <c r="B3157" s="7">
        <v>76271.9501747134</v>
      </c>
      <c r="C3157" s="6">
        <v>4.831459074866E10</v>
      </c>
      <c r="D3157" s="6" t="str">
        <f t="shared" si="1"/>
        <v>2025-04</v>
      </c>
    </row>
    <row r="3158">
      <c r="A3158" s="13">
        <v>45756.0</v>
      </c>
      <c r="B3158" s="7">
        <v>82573.9511277008</v>
      </c>
      <c r="C3158" s="6">
        <v>8.421362703789E10</v>
      </c>
      <c r="D3158" s="6" t="str">
        <f t="shared" si="1"/>
        <v>2025-04</v>
      </c>
    </row>
    <row r="3159">
      <c r="A3159" s="13">
        <v>45757.0</v>
      </c>
      <c r="B3159" s="7">
        <v>79626.1414360505</v>
      </c>
      <c r="C3159" s="6">
        <v>4.471800063305E10</v>
      </c>
      <c r="D3159" s="6" t="str">
        <f t="shared" si="1"/>
        <v>2025-04</v>
      </c>
    </row>
    <row r="3160">
      <c r="A3160" s="13">
        <v>45758.0</v>
      </c>
      <c r="B3160" s="7">
        <v>83404.8398063772</v>
      </c>
      <c r="C3160" s="6">
        <v>4.16567787792E10</v>
      </c>
      <c r="D3160" s="6" t="str">
        <f t="shared" si="1"/>
        <v>2025-04</v>
      </c>
    </row>
    <row r="3161">
      <c r="A3161" s="13">
        <v>45759.0</v>
      </c>
      <c r="B3161" s="7">
        <v>85287.1132768994</v>
      </c>
      <c r="C3161" s="6">
        <v>2.425805910394E10</v>
      </c>
      <c r="D3161" s="6" t="str">
        <f t="shared" si="1"/>
        <v>2025-04</v>
      </c>
    </row>
    <row r="3162">
      <c r="A3162" s="13">
        <v>45760.0</v>
      </c>
      <c r="B3162" s="7">
        <v>83684.9790281051</v>
      </c>
      <c r="C3162" s="6">
        <v>2.879698481737E10</v>
      </c>
      <c r="D3162" s="6" t="str">
        <f t="shared" si="1"/>
        <v>2025-04</v>
      </c>
    </row>
    <row r="3163">
      <c r="A3163" s="13">
        <v>45761.0</v>
      </c>
      <c r="B3163" s="7">
        <v>84542.3912826737</v>
      </c>
      <c r="C3163" s="6">
        <v>3.409076977717E10</v>
      </c>
      <c r="D3163" s="6" t="str">
        <f t="shared" si="1"/>
        <v>2025-04</v>
      </c>
    </row>
    <row r="3164">
      <c r="A3164" s="13">
        <v>45762.0</v>
      </c>
      <c r="B3164" s="7">
        <v>83668.9893302616</v>
      </c>
      <c r="C3164" s="6">
        <v>2.804032288475E10</v>
      </c>
      <c r="D3164" s="6" t="str">
        <f t="shared" si="1"/>
        <v>2025-04</v>
      </c>
    </row>
    <row r="3165">
      <c r="A3165" s="13">
        <v>45763.0</v>
      </c>
      <c r="B3165" s="7">
        <v>84033.865416481</v>
      </c>
      <c r="C3165" s="6">
        <v>2.961780411222E10</v>
      </c>
      <c r="D3165" s="6" t="str">
        <f t="shared" si="1"/>
        <v>2025-04</v>
      </c>
    </row>
    <row r="3166">
      <c r="A3166" s="13">
        <v>45764.0</v>
      </c>
      <c r="B3166" s="7">
        <v>84895.7514392675</v>
      </c>
      <c r="C3166" s="6">
        <v>2.127686602901E10</v>
      </c>
      <c r="D3166" s="6" t="str">
        <f t="shared" si="1"/>
        <v>2025-04</v>
      </c>
    </row>
    <row r="3167">
      <c r="A3167" s="13">
        <v>45765.0</v>
      </c>
      <c r="B3167" s="7">
        <v>84450.8070773412</v>
      </c>
      <c r="C3167" s="6">
        <v>1.272837236423E10</v>
      </c>
      <c r="D3167" s="6" t="str">
        <f t="shared" si="1"/>
        <v>2025-04</v>
      </c>
    </row>
    <row r="3168">
      <c r="A3168" s="13">
        <v>45766.0</v>
      </c>
      <c r="B3168" s="7">
        <v>85063.4130568411</v>
      </c>
      <c r="C3168" s="6">
        <v>1.525930042702E10</v>
      </c>
      <c r="D3168" s="6" t="str">
        <f t="shared" si="1"/>
        <v>2025-04</v>
      </c>
    </row>
    <row r="3169">
      <c r="A3169" s="13">
        <v>45767.0</v>
      </c>
      <c r="B3169" s="7">
        <v>85174.3016291611</v>
      </c>
      <c r="C3169" s="6">
        <v>1.466405081193E10</v>
      </c>
      <c r="D3169" s="6" t="str">
        <f t="shared" si="1"/>
        <v>2025-04</v>
      </c>
    </row>
    <row r="3170">
      <c r="A3170" s="13">
        <v>45768.0</v>
      </c>
      <c r="B3170" s="7">
        <v>87518.9050346999</v>
      </c>
      <c r="C3170" s="6">
        <v>4.139619018988E10</v>
      </c>
      <c r="D3170" s="6" t="str">
        <f t="shared" si="1"/>
        <v>2025-04</v>
      </c>
    </row>
    <row r="3171">
      <c r="A3171" s="13">
        <v>45769.0</v>
      </c>
      <c r="B3171" s="7">
        <v>93441.8933475575</v>
      </c>
      <c r="C3171" s="6">
        <v>5.589903845573E10</v>
      </c>
      <c r="D3171" s="6" t="str">
        <f t="shared" si="1"/>
        <v>2025-04</v>
      </c>
    </row>
    <row r="3172">
      <c r="A3172" s="13">
        <v>45770.0</v>
      </c>
      <c r="B3172" s="7">
        <v>93699.1131760367</v>
      </c>
      <c r="C3172" s="6">
        <v>4.171956882085E10</v>
      </c>
      <c r="D3172" s="6" t="str">
        <f t="shared" si="1"/>
        <v>2025-04</v>
      </c>
    </row>
    <row r="3173">
      <c r="A3173" s="13">
        <v>45771.0</v>
      </c>
      <c r="B3173" s="7">
        <v>93943.7934161249</v>
      </c>
      <c r="C3173" s="6">
        <v>3.14831753154E10</v>
      </c>
      <c r="D3173" s="6" t="str">
        <f t="shared" si="1"/>
        <v>2025-04</v>
      </c>
    </row>
    <row r="3174">
      <c r="A3174" s="13">
        <v>45772.0</v>
      </c>
      <c r="B3174" s="7">
        <v>94720.4980175858</v>
      </c>
      <c r="C3174" s="6">
        <v>4.091523236391E10</v>
      </c>
      <c r="D3174" s="6" t="str">
        <f t="shared" si="1"/>
        <v>2025-04</v>
      </c>
    </row>
    <row r="3175">
      <c r="A3175" s="13">
        <v>45773.0</v>
      </c>
      <c r="B3175" s="7">
        <v>94646.928111682</v>
      </c>
      <c r="C3175" s="6">
        <v>1.761282512336E10</v>
      </c>
      <c r="D3175" s="6" t="str">
        <f t="shared" si="1"/>
        <v>2025-04</v>
      </c>
    </row>
    <row r="3176">
      <c r="A3176" s="13">
        <v>45774.0</v>
      </c>
      <c r="B3176" s="7">
        <v>93754.846738124</v>
      </c>
      <c r="C3176" s="6">
        <v>1.809036776389E10</v>
      </c>
      <c r="D3176" s="6" t="str">
        <f t="shared" si="1"/>
        <v>2025-04</v>
      </c>
    </row>
    <row r="3177">
      <c r="A3177" s="13">
        <v>45775.0</v>
      </c>
      <c r="B3177" s="7">
        <v>94978.7525036375</v>
      </c>
      <c r="C3177" s="6">
        <v>3.236344956916E10</v>
      </c>
      <c r="D3177" s="6" t="str">
        <f t="shared" si="1"/>
        <v>2025-04</v>
      </c>
    </row>
    <row r="3178">
      <c r="A3178" s="13">
        <v>45776.0</v>
      </c>
      <c r="B3178" s="7">
        <v>94284.7916281156</v>
      </c>
      <c r="C3178" s="6">
        <v>2.580612992072E10</v>
      </c>
      <c r="D3178" s="6" t="str">
        <f t="shared" si="1"/>
        <v>2025-04</v>
      </c>
    </row>
    <row r="3179">
      <c r="A3179" s="13">
        <v>45777.0</v>
      </c>
      <c r="B3179" s="7">
        <v>94207.311297523</v>
      </c>
      <c r="C3179" s="6">
        <v>2.834467983108E10</v>
      </c>
      <c r="D3179" s="6" t="str">
        <f t="shared" si="1"/>
        <v>2025-04</v>
      </c>
    </row>
    <row r="3180">
      <c r="A3180" s="13">
        <v>45778.0</v>
      </c>
      <c r="B3180" s="7">
        <v>96492.3390492363</v>
      </c>
      <c r="C3180" s="6">
        <v>3.2875889623440002E10</v>
      </c>
      <c r="D3180" s="6" t="str">
        <f t="shared" si="1"/>
        <v>2025-05</v>
      </c>
    </row>
    <row r="3181">
      <c r="A3181" s="13">
        <v>45779.0</v>
      </c>
      <c r="B3181" s="7">
        <v>96910.0685777286</v>
      </c>
      <c r="C3181" s="6">
        <v>2.642192467666E10</v>
      </c>
      <c r="D3181" s="6" t="str">
        <f t="shared" si="1"/>
        <v>2025-05</v>
      </c>
    </row>
    <row r="3182">
      <c r="A3182" s="13">
        <v>45780.0</v>
      </c>
      <c r="B3182" s="7">
        <v>95891.7980343153</v>
      </c>
      <c r="C3182" s="6">
        <v>1.577515488897E10</v>
      </c>
      <c r="D3182" s="6" t="str">
        <f t="shared" si="1"/>
        <v>2025-05</v>
      </c>
    </row>
    <row r="3183">
      <c r="A3183" s="13">
        <v>45781.0</v>
      </c>
      <c r="B3183" s="7">
        <v>94315.9748890489</v>
      </c>
      <c r="C3183" s="6">
        <v>1.819868841606E10</v>
      </c>
      <c r="D3183" s="6" t="str">
        <f t="shared" si="1"/>
        <v>2025-05</v>
      </c>
    </row>
    <row r="3184">
      <c r="A3184" s="13">
        <v>45782.0</v>
      </c>
      <c r="B3184" s="7">
        <v>94748.0514753733</v>
      </c>
      <c r="C3184" s="6">
        <v>2.581626032741E10</v>
      </c>
      <c r="D3184" s="6" t="str">
        <f t="shared" si="1"/>
        <v>2025-05</v>
      </c>
    </row>
    <row r="3185">
      <c r="A3185" s="13">
        <v>45783.0</v>
      </c>
      <c r="B3185" s="7">
        <v>96802.4775637596</v>
      </c>
      <c r="C3185" s="6">
        <v>2.655127582673E10</v>
      </c>
      <c r="D3185" s="6" t="str">
        <f t="shared" si="1"/>
        <v>2025-05</v>
      </c>
    </row>
    <row r="3186">
      <c r="A3186" s="13">
        <v>45784.0</v>
      </c>
      <c r="B3186" s="7">
        <v>97032.3189665813</v>
      </c>
      <c r="C3186" s="6">
        <v>7.698382246178E10</v>
      </c>
      <c r="D3186" s="6" t="str">
        <f t="shared" si="1"/>
        <v>2025-05</v>
      </c>
    </row>
    <row r="3187">
      <c r="A3187" s="13">
        <v>45785.0</v>
      </c>
      <c r="B3187" s="7">
        <v>103241.460829801</v>
      </c>
      <c r="C3187" s="6">
        <v>6.989540439674E10</v>
      </c>
      <c r="D3187" s="6" t="str">
        <f t="shared" si="1"/>
        <v>2025-05</v>
      </c>
    </row>
    <row r="3188">
      <c r="A3188" s="13">
        <v>45786.0</v>
      </c>
      <c r="B3188" s="7">
        <v>102970.849744032</v>
      </c>
      <c r="C3188" s="6">
        <v>5.819859395812E10</v>
      </c>
      <c r="D3188" s="6" t="str">
        <f t="shared" si="1"/>
        <v>2025-05</v>
      </c>
    </row>
    <row r="3189">
      <c r="A3189" s="13">
        <v>45787.0</v>
      </c>
      <c r="B3189" s="7">
        <v>104696.327291172</v>
      </c>
      <c r="C3189" s="6">
        <v>4.227671399421E10</v>
      </c>
      <c r="D3189" s="6" t="str">
        <f t="shared" si="1"/>
        <v>2025-05</v>
      </c>
    </row>
    <row r="3190">
      <c r="A3190" s="13">
        <v>45788.0</v>
      </c>
      <c r="B3190" s="7">
        <v>104106.355526264</v>
      </c>
      <c r="C3190" s="6">
        <v>4.628551740646E10</v>
      </c>
      <c r="D3190" s="6" t="str">
        <f t="shared" si="1"/>
        <v>2025-05</v>
      </c>
    </row>
    <row r="3191">
      <c r="A3191" s="13">
        <v>45789.0</v>
      </c>
      <c r="B3191" s="7">
        <v>102812.953251549</v>
      </c>
      <c r="C3191" s="6">
        <v>6.325047540407E10</v>
      </c>
      <c r="D3191" s="6" t="str">
        <f t="shared" si="1"/>
        <v>2025-05</v>
      </c>
    </row>
    <row r="3192">
      <c r="A3192" s="13">
        <v>45790.0</v>
      </c>
      <c r="B3192" s="7">
        <v>104169.81288185</v>
      </c>
      <c r="C3192" s="6">
        <v>5.260887641039E10</v>
      </c>
      <c r="D3192" s="6" t="str">
        <f t="shared" si="1"/>
        <v>2025-05</v>
      </c>
    </row>
    <row r="3193">
      <c r="A3193" s="13">
        <v>45791.0</v>
      </c>
      <c r="B3193" s="7">
        <v>103539.417089132</v>
      </c>
      <c r="C3193" s="6">
        <v>4.595607115497E10</v>
      </c>
      <c r="D3193" s="6" t="str">
        <f t="shared" si="1"/>
        <v>2025-05</v>
      </c>
    </row>
    <row r="3194">
      <c r="A3194" s="13">
        <v>45792.0</v>
      </c>
      <c r="B3194" s="7">
        <v>103744.643580522</v>
      </c>
      <c r="C3194" s="6">
        <v>5.040824184021E10</v>
      </c>
      <c r="D3194" s="6" t="str">
        <f t="shared" si="1"/>
        <v>2025-05</v>
      </c>
    </row>
    <row r="3195">
      <c r="A3195" s="13">
        <v>45793.0</v>
      </c>
      <c r="B3195" s="7">
        <v>103489.29171157</v>
      </c>
      <c r="C3195" s="6">
        <v>4.438649936419E10</v>
      </c>
      <c r="D3195" s="6" t="str">
        <f t="shared" si="1"/>
        <v>2025-05</v>
      </c>
    </row>
    <row r="3196">
      <c r="A3196" s="13">
        <v>45794.0</v>
      </c>
      <c r="B3196" s="7">
        <v>103191.085477698</v>
      </c>
      <c r="C3196" s="6">
        <v>3.789855274249E10</v>
      </c>
      <c r="D3196" s="6" t="str">
        <f t="shared" si="1"/>
        <v>2025-05</v>
      </c>
    </row>
    <row r="3197">
      <c r="A3197" s="13">
        <v>45795.0</v>
      </c>
      <c r="B3197" s="7">
        <v>106446.010554426</v>
      </c>
      <c r="C3197" s="6">
        <v>4.988708205837E10</v>
      </c>
      <c r="D3197" s="6" t="str">
        <f t="shared" si="1"/>
        <v>2025-05</v>
      </c>
    </row>
    <row r="3198">
      <c r="A3198" s="13">
        <v>45796.0</v>
      </c>
      <c r="B3198" s="7">
        <v>105606.18146754</v>
      </c>
      <c r="C3198" s="6">
        <v>6.176112664723E10</v>
      </c>
      <c r="D3198" s="6" t="str">
        <f t="shared" si="1"/>
        <v>2025-05</v>
      </c>
    </row>
    <row r="3199">
      <c r="A3199" s="13">
        <v>45797.0</v>
      </c>
      <c r="B3199" s="7">
        <v>106791.089661711</v>
      </c>
      <c r="C3199" s="6">
        <v>3.651572612209E10</v>
      </c>
      <c r="D3199" s="6" t="str">
        <f t="shared" si="1"/>
        <v>2025-05</v>
      </c>
    </row>
    <row r="3200">
      <c r="A3200" s="13">
        <v>45798.0</v>
      </c>
      <c r="B3200" s="7">
        <v>109678.076309536</v>
      </c>
      <c r="C3200" s="6">
        <v>7.80863640512E10</v>
      </c>
      <c r="D3200" s="6" t="str">
        <f t="shared" si="1"/>
        <v>2025-05</v>
      </c>
    </row>
    <row r="3201">
      <c r="A3201" s="13">
        <v>45799.0</v>
      </c>
      <c r="B3201" s="7">
        <v>111673.284018745</v>
      </c>
      <c r="C3201" s="6">
        <v>7.015757564218E10</v>
      </c>
      <c r="D3201" s="6" t="str">
        <f t="shared" si="1"/>
        <v>2025-05</v>
      </c>
    </row>
    <row r="3202">
      <c r="A3202" s="13">
        <v>45800.0</v>
      </c>
      <c r="B3202" s="7">
        <v>107287.796706822</v>
      </c>
      <c r="C3202" s="6">
        <v>6.754813339904E10</v>
      </c>
      <c r="D3202" s="6" t="str">
        <f t="shared" si="1"/>
        <v>2025-05</v>
      </c>
    </row>
    <row r="3203">
      <c r="A3203" s="13">
        <v>45801.0</v>
      </c>
      <c r="B3203" s="7">
        <v>107791.157541235</v>
      </c>
      <c r="C3203" s="6">
        <v>4.590362716257E10</v>
      </c>
      <c r="D3203" s="6" t="str">
        <f t="shared" si="1"/>
        <v>2025-05</v>
      </c>
    </row>
    <row r="3204">
      <c r="A3204" s="13">
        <v>45802.0</v>
      </c>
      <c r="B3204" s="7">
        <v>109035.38703273</v>
      </c>
      <c r="C3204" s="6">
        <v>4.751804184084E10</v>
      </c>
      <c r="D3204" s="6" t="str">
        <f t="shared" si="1"/>
        <v>2025-05</v>
      </c>
    </row>
    <row r="3205">
      <c r="A3205" s="13">
        <v>45803.0</v>
      </c>
      <c r="B3205" s="7">
        <v>109440.368358228</v>
      </c>
      <c r="C3205" s="6">
        <v>4.595046157055E10</v>
      </c>
      <c r="D3205" s="6" t="str">
        <f t="shared" si="1"/>
        <v>2025-05</v>
      </c>
    </row>
    <row r="3206">
      <c r="A3206" s="13">
        <v>45804.0</v>
      </c>
      <c r="B3206" s="7">
        <v>108994.642150819</v>
      </c>
      <c r="C3206" s="6">
        <v>5.74501762719E10</v>
      </c>
      <c r="D3206" s="6" t="str">
        <f t="shared" si="1"/>
        <v>2025-05</v>
      </c>
    </row>
    <row r="3207">
      <c r="A3207" s="13">
        <v>45805.0</v>
      </c>
      <c r="B3207" s="7">
        <v>107802.324536064</v>
      </c>
      <c r="C3207" s="6">
        <v>4.915537749262E10</v>
      </c>
      <c r="D3207" s="6" t="str">
        <f t="shared" si="1"/>
        <v>2025-05</v>
      </c>
    </row>
    <row r="3208">
      <c r="A3208" s="13">
        <v>45806.0</v>
      </c>
      <c r="B3208" s="7">
        <v>105641.760698379</v>
      </c>
      <c r="C3208" s="6">
        <v>5.602275204228E10</v>
      </c>
      <c r="D3208" s="6" t="str">
        <f t="shared" si="1"/>
        <v>2025-05</v>
      </c>
    </row>
    <row r="3209">
      <c r="A3209" s="13">
        <v>45807.0</v>
      </c>
      <c r="B3209" s="7">
        <v>103998.57224063</v>
      </c>
      <c r="C3209" s="6">
        <v>5.765528718341E10</v>
      </c>
      <c r="D3209" s="6" t="str">
        <f t="shared" si="1"/>
        <v>2025-05</v>
      </c>
    </row>
    <row r="3210">
      <c r="A3210" s="13">
        <v>45808.0</v>
      </c>
      <c r="B3210" s="7">
        <v>104638.091255002</v>
      </c>
      <c r="C3210" s="6">
        <v>3.899784385847E10</v>
      </c>
      <c r="D3210" s="6" t="str">
        <f t="shared" si="1"/>
        <v>2025-05</v>
      </c>
    </row>
    <row r="3211">
      <c r="A3211" s="13">
        <v>45809.0</v>
      </c>
      <c r="B3211" s="7">
        <v>105652.098562524</v>
      </c>
      <c r="C3211" s="6">
        <v>3.739705687312E10</v>
      </c>
      <c r="D3211" s="6" t="str">
        <f t="shared" si="1"/>
        <v>2025-06</v>
      </c>
    </row>
    <row r="3212">
      <c r="A3212" s="13">
        <v>45810.0</v>
      </c>
      <c r="B3212" s="7">
        <v>105881.53390203</v>
      </c>
      <c r="C3212" s="6">
        <v>4.581970629018E10</v>
      </c>
      <c r="D3212" s="6" t="str">
        <f t="shared" si="1"/>
        <v>2025-06</v>
      </c>
    </row>
    <row r="3213">
      <c r="A3213" s="13">
        <v>45811.0</v>
      </c>
      <c r="B3213" s="7">
        <v>105432.470066607</v>
      </c>
      <c r="C3213" s="6">
        <v>4.619650836702E10</v>
      </c>
      <c r="D3213" s="6" t="str">
        <f t="shared" si="1"/>
        <v>2025-06</v>
      </c>
    </row>
    <row r="3214">
      <c r="A3214" s="13">
        <v>45812.0</v>
      </c>
      <c r="B3214" s="7">
        <v>104731.983255147</v>
      </c>
      <c r="C3214" s="6">
        <v>4.454485710532E10</v>
      </c>
      <c r="D3214" s="6" t="str">
        <f t="shared" si="1"/>
        <v>2025-06</v>
      </c>
    </row>
    <row r="3215">
      <c r="A3215" s="13">
        <v>45813.0</v>
      </c>
      <c r="B3215" s="7">
        <v>101575.952306186</v>
      </c>
      <c r="C3215" s="6">
        <v>5.747929839976E10</v>
      </c>
      <c r="D3215" s="6" t="str">
        <f t="shared" si="1"/>
        <v>2025-06</v>
      </c>
    </row>
    <row r="3216">
      <c r="A3216" s="13">
        <v>45814.0</v>
      </c>
      <c r="B3216" s="7">
        <v>104390.346938475</v>
      </c>
      <c r="C3216" s="6">
        <v>4.885665369718E10</v>
      </c>
      <c r="D3216" s="6" t="str">
        <f t="shared" si="1"/>
        <v>2025-06</v>
      </c>
    </row>
    <row r="3217">
      <c r="A3217" s="13">
        <v>45815.0</v>
      </c>
      <c r="B3217" s="7">
        <v>105615.626309463</v>
      </c>
      <c r="C3217" s="6">
        <v>3.836503377584E10</v>
      </c>
      <c r="D3217" s="6" t="str">
        <f t="shared" si="1"/>
        <v>2025-06</v>
      </c>
    </row>
    <row r="3218">
      <c r="A3218" s="13">
        <v>45816.0</v>
      </c>
      <c r="B3218" s="7">
        <v>105793.650227527</v>
      </c>
      <c r="C3218" s="6">
        <v>3.662623232783E10</v>
      </c>
      <c r="D3218" s="6" t="str">
        <f t="shared" si="1"/>
        <v>2025-06</v>
      </c>
    </row>
    <row r="3219">
      <c r="A3219" s="13">
        <v>45817.0</v>
      </c>
      <c r="B3219" s="7">
        <v>110294.099105573</v>
      </c>
      <c r="C3219" s="6">
        <v>5.590319373246E10</v>
      </c>
      <c r="D3219" s="6" t="str">
        <f t="shared" si="1"/>
        <v>2025-06</v>
      </c>
    </row>
    <row r="3220">
      <c r="A3220" s="13">
        <v>45818.0</v>
      </c>
      <c r="B3220" s="7">
        <v>110257.237712365</v>
      </c>
      <c r="C3220" s="6">
        <v>5.470010150891E10</v>
      </c>
      <c r="D3220" s="6" t="str">
        <f t="shared" si="1"/>
        <v>2025-06</v>
      </c>
    </row>
    <row r="3221">
      <c r="A3221" s="13">
        <v>45819.0</v>
      </c>
      <c r="B3221" s="7">
        <v>108686.627682138</v>
      </c>
      <c r="C3221" s="6">
        <v>5.08426620521E10</v>
      </c>
      <c r="D3221" s="6" t="str">
        <f t="shared" si="1"/>
        <v>2025-06</v>
      </c>
    </row>
    <row r="3222">
      <c r="A3222" s="13">
        <v>45820.0</v>
      </c>
      <c r="B3222" s="7">
        <v>105929.051262729</v>
      </c>
      <c r="C3222" s="6">
        <v>5.48438679675E10</v>
      </c>
      <c r="D3222" s="6" t="str">
        <f t="shared" si="1"/>
        <v>2025-06</v>
      </c>
    </row>
    <row r="3223">
      <c r="A3223" s="13">
        <v>45821.0</v>
      </c>
      <c r="B3223" s="7">
        <v>106090.96639466</v>
      </c>
      <c r="C3223" s="6">
        <v>6.955044084569E10</v>
      </c>
      <c r="D3223" s="6" t="str">
        <f t="shared" si="1"/>
        <v>2025-06</v>
      </c>
    </row>
    <row r="3224">
      <c r="A3224" s="13">
        <v>45822.0</v>
      </c>
      <c r="B3224" s="7">
        <v>105472.408652885</v>
      </c>
      <c r="C3224" s="6">
        <v>3.800787045264E10</v>
      </c>
      <c r="D3224" s="6" t="str">
        <f t="shared" si="1"/>
        <v>2025-06</v>
      </c>
    </row>
    <row r="3225">
      <c r="A3225" s="13">
        <v>45823.0</v>
      </c>
      <c r="B3225" s="7">
        <v>105552.026954677</v>
      </c>
      <c r="C3225" s="6">
        <v>3.674430774193E10</v>
      </c>
      <c r="D3225" s="6" t="str">
        <f t="shared" si="1"/>
        <v>2025-06</v>
      </c>
    </row>
    <row r="3226">
      <c r="A3226" s="13">
        <v>45824.0</v>
      </c>
      <c r="B3226" s="7">
        <v>106796.757198688</v>
      </c>
      <c r="C3226" s="6">
        <v>5.036662694457E10</v>
      </c>
      <c r="D3226" s="6" t="str">
        <f t="shared" si="1"/>
        <v>2025-06</v>
      </c>
    </row>
    <row r="3227">
      <c r="A3227" s="13">
        <v>45825.0</v>
      </c>
      <c r="B3227" s="7">
        <v>104601.116829262</v>
      </c>
      <c r="C3227" s="6">
        <v>5.596409217552E10</v>
      </c>
      <c r="D3227" s="6" t="str">
        <f t="shared" si="1"/>
        <v>2025-06</v>
      </c>
    </row>
    <row r="3228">
      <c r="A3228" s="13">
        <v>45826.0</v>
      </c>
      <c r="B3228" s="7">
        <v>104883.326926161</v>
      </c>
      <c r="C3228" s="6">
        <v>4.731808913308E10</v>
      </c>
      <c r="D3228" s="6" t="str">
        <f t="shared" si="1"/>
        <v>2025-06</v>
      </c>
    </row>
    <row r="3229">
      <c r="A3229" s="13">
        <v>45827.0</v>
      </c>
      <c r="B3229" s="7">
        <v>104684.285952453</v>
      </c>
      <c r="C3229" s="6">
        <v>3.733380691954E10</v>
      </c>
      <c r="D3229" s="6" t="str">
        <f t="shared" si="1"/>
        <v>2025-06</v>
      </c>
    </row>
    <row r="3230">
      <c r="A3230" s="13">
        <v>45828.0</v>
      </c>
      <c r="B3230" s="7">
        <v>103309.604124522</v>
      </c>
      <c r="C3230" s="6">
        <v>5.095186247619E10</v>
      </c>
      <c r="D3230" s="6" t="str">
        <f t="shared" si="1"/>
        <v>2025-06</v>
      </c>
    </row>
    <row r="3231">
      <c r="A3231" s="13">
        <v>45829.0</v>
      </c>
      <c r="B3231" s="7">
        <v>102257.408689679</v>
      </c>
      <c r="C3231" s="6">
        <v>3.836055511777E10</v>
      </c>
      <c r="D3231" s="6" t="str">
        <f t="shared" si="1"/>
        <v>2025-06</v>
      </c>
    </row>
    <row r="3232">
      <c r="A3232" s="13">
        <v>45830.0</v>
      </c>
      <c r="B3232" s="7">
        <v>100987.139519054</v>
      </c>
      <c r="C3232" s="6">
        <v>6.5536997200850006E10</v>
      </c>
      <c r="D3232" s="6" t="str">
        <f t="shared" si="1"/>
        <v>2025-06</v>
      </c>
    </row>
    <row r="3233">
      <c r="A3233" s="13">
        <v>45831.0</v>
      </c>
      <c r="B3233" s="7">
        <v>105577.772031547</v>
      </c>
      <c r="C3233" s="6">
        <v>6.523775965641E10</v>
      </c>
      <c r="D3233" s="6" t="str">
        <f t="shared" si="1"/>
        <v>2025-06</v>
      </c>
    </row>
    <row r="3234">
      <c r="A3234" s="13">
        <v>45832.0</v>
      </c>
      <c r="B3234" s="7">
        <v>106045.632095475</v>
      </c>
      <c r="C3234" s="6">
        <v>4.882298642113E10</v>
      </c>
      <c r="D3234" s="6" t="str">
        <f t="shared" si="1"/>
        <v>2025-06</v>
      </c>
    </row>
    <row r="3235">
      <c r="A3235" s="13">
        <v>45833.0</v>
      </c>
      <c r="B3235" s="7">
        <v>107361.260804055</v>
      </c>
      <c r="C3235" s="6">
        <v>5.162412028334E10</v>
      </c>
      <c r="D3235" s="6" t="str">
        <f t="shared" si="1"/>
        <v>2025-06</v>
      </c>
    </row>
    <row r="3236">
      <c r="A3236" s="13">
        <v>45834.0</v>
      </c>
      <c r="B3236" s="7">
        <v>106960.003268996</v>
      </c>
      <c r="C3236" s="6">
        <v>4.389199061271E10</v>
      </c>
      <c r="D3236" s="6" t="str">
        <f t="shared" si="1"/>
        <v>2025-06</v>
      </c>
    </row>
    <row r="3237">
      <c r="A3237" s="13">
        <v>45835.0</v>
      </c>
      <c r="B3237" s="7">
        <v>107088.430228831</v>
      </c>
      <c r="C3237" s="6">
        <v>4.535369267451E10</v>
      </c>
      <c r="D3237" s="6" t="str">
        <f t="shared" si="1"/>
        <v>2025-06</v>
      </c>
    </row>
    <row r="3238">
      <c r="A3238" s="13">
        <v>45836.0</v>
      </c>
      <c r="B3238" s="7">
        <v>107327.703180813</v>
      </c>
      <c r="C3238" s="6">
        <v>3.003770833464E10</v>
      </c>
      <c r="D3238" s="6" t="str">
        <f t="shared" si="1"/>
        <v>2025-06</v>
      </c>
    </row>
    <row r="3239">
      <c r="A3239" s="13">
        <v>45837.0</v>
      </c>
      <c r="B3239" s="7">
        <v>108385.570088447</v>
      </c>
      <c r="C3239" s="6">
        <v>3.553487443825E10</v>
      </c>
      <c r="D3239" s="6" t="str">
        <f t="shared" si="1"/>
        <v>2025-06</v>
      </c>
    </row>
    <row r="3240">
      <c r="A3240" s="13">
        <v>45838.0</v>
      </c>
      <c r="B3240" s="7">
        <v>107135.33451056</v>
      </c>
      <c r="C3240" s="6">
        <v>4.206480458976E10</v>
      </c>
      <c r="D3240" s="6" t="str">
        <f t="shared" si="1"/>
        <v>2025-06</v>
      </c>
    </row>
    <row r="3241">
      <c r="A3241" s="13">
        <v>45839.0</v>
      </c>
      <c r="B3241" s="7">
        <v>105698.278144</v>
      </c>
      <c r="C3241" s="6">
        <v>4.411069224689E10</v>
      </c>
      <c r="D3241" s="6" t="str">
        <f t="shared" si="1"/>
        <v>2025-07</v>
      </c>
    </row>
    <row r="3242">
      <c r="A3242" s="13">
        <v>45840.0</v>
      </c>
      <c r="B3242" s="7">
        <v>108859.323868235</v>
      </c>
      <c r="C3242" s="6">
        <v>5.624865773696E10</v>
      </c>
      <c r="D3242" s="6" t="str">
        <f t="shared" si="1"/>
        <v>2025-07</v>
      </c>
    </row>
    <row r="3243">
      <c r="A3243" s="13">
        <v>45841.0</v>
      </c>
      <c r="B3243" s="7">
        <v>109647.97877391</v>
      </c>
      <c r="C3243" s="6">
        <v>5.049474226978E10</v>
      </c>
      <c r="D3243" s="6" t="str">
        <f t="shared" si="1"/>
        <v>2025-07</v>
      </c>
    </row>
    <row r="3244">
      <c r="A3244" s="13">
        <v>45842.0</v>
      </c>
      <c r="B3244" s="7">
        <v>108034.3390499</v>
      </c>
      <c r="C3244" s="6">
        <v>4.26164426559E10</v>
      </c>
      <c r="D3244" s="6" t="str">
        <f t="shared" si="1"/>
        <v>2025-07</v>
      </c>
    </row>
    <row r="3245">
      <c r="A3245" s="13">
        <v>45843.0</v>
      </c>
      <c r="B3245" s="7">
        <v>108231.181990194</v>
      </c>
      <c r="C3245" s="6">
        <v>3.061553751957E10</v>
      </c>
      <c r="D3245" s="6" t="str">
        <f t="shared" si="1"/>
        <v>2025-07</v>
      </c>
    </row>
    <row r="3246">
      <c r="A3246" s="13">
        <v>45844.0</v>
      </c>
      <c r="B3246" s="7">
        <v>109232.069734557</v>
      </c>
      <c r="C3246" s="6">
        <v>3.674602046325E10</v>
      </c>
      <c r="D3246" s="6" t="str">
        <f t="shared" si="1"/>
        <v>2025-07</v>
      </c>
    </row>
    <row r="3247">
      <c r="A3247" s="13">
        <v>45845.0</v>
      </c>
      <c r="B3247" s="7">
        <v>108299.851087593</v>
      </c>
      <c r="C3247" s="6">
        <v>4.541569659748E10</v>
      </c>
      <c r="D3247" s="6" t="str">
        <f t="shared" si="1"/>
        <v>2025-07</v>
      </c>
    </row>
    <row r="3248">
      <c r="A3248" s="13">
        <v>45846.0</v>
      </c>
      <c r="B3248" s="7">
        <v>108950.275543189</v>
      </c>
      <c r="C3248" s="6">
        <v>4.428220412695E10</v>
      </c>
      <c r="D3248" s="6" t="str">
        <f t="shared" si="1"/>
        <v>2025-07</v>
      </c>
    </row>
    <row r="3249">
      <c r="A3249" s="13">
        <v>45847.0</v>
      </c>
      <c r="B3249" s="7">
        <v>111326.551269055</v>
      </c>
      <c r="C3249" s="6">
        <v>5.792741806483E10</v>
      </c>
      <c r="D3249" s="6" t="str">
        <f t="shared" si="1"/>
        <v>2025-07</v>
      </c>
    </row>
    <row r="3250">
      <c r="A3250" s="13">
        <v>45848.0</v>
      </c>
      <c r="B3250" s="7">
        <v>115987.206196845</v>
      </c>
      <c r="C3250" s="6">
        <v>9.591160572789E10</v>
      </c>
      <c r="D3250" s="6" t="str">
        <f t="shared" si="1"/>
        <v>2025-07</v>
      </c>
    </row>
    <row r="3251">
      <c r="A3251" s="13">
        <v>45849.0</v>
      </c>
      <c r="B3251" s="7">
        <v>117516.993668424</v>
      </c>
      <c r="C3251" s="6">
        <v>8.692836108493E10</v>
      </c>
      <c r="D3251" s="6" t="str">
        <f t="shared" si="1"/>
        <v>2025-07</v>
      </c>
    </row>
    <row r="3252">
      <c r="A3252" s="13">
        <v>45850.0</v>
      </c>
      <c r="B3252" s="7">
        <v>117435.230053151</v>
      </c>
      <c r="C3252" s="6">
        <v>4.552456030401E10</v>
      </c>
      <c r="D3252" s="6" t="str">
        <f t="shared" si="1"/>
        <v>2025-07</v>
      </c>
    </row>
    <row r="3253">
      <c r="A3253" s="13">
        <v>45851.0</v>
      </c>
      <c r="B3253" s="7">
        <v>119116.117549246</v>
      </c>
      <c r="C3253" s="6">
        <v>4.902109180715E10</v>
      </c>
      <c r="D3253" s="6" t="str">
        <f t="shared" si="1"/>
        <v>2025-07</v>
      </c>
    </row>
    <row r="3254">
      <c r="A3254" s="13">
        <v>45852.0</v>
      </c>
      <c r="B3254" s="7">
        <v>119849.705720314</v>
      </c>
      <c r="C3254" s="6">
        <v>1.8174641940106E11</v>
      </c>
      <c r="D3254" s="6" t="str">
        <f t="shared" si="1"/>
        <v>2025-07</v>
      </c>
    </row>
    <row r="3255">
      <c r="A3255" s="13">
        <v>45853.0</v>
      </c>
      <c r="B3255" s="7">
        <v>117777.188994775</v>
      </c>
      <c r="C3255" s="6">
        <v>9.83216611806E10</v>
      </c>
      <c r="D3255" s="6" t="str">
        <f t="shared" si="1"/>
        <v>2025-07</v>
      </c>
    </row>
    <row r="3256">
      <c r="A3256" s="13">
        <v>45854.0</v>
      </c>
      <c r="B3256" s="7">
        <v>118738.506038944</v>
      </c>
      <c r="C3256" s="6">
        <v>7.216202907046E10</v>
      </c>
      <c r="D3256" s="6" t="str">
        <f t="shared" si="1"/>
        <v>2025-07</v>
      </c>
    </row>
    <row r="3257">
      <c r="A3257" s="13">
        <v>45855.0</v>
      </c>
      <c r="B3257" s="7">
        <v>119289.842191794</v>
      </c>
      <c r="C3257" s="6">
        <v>7.236384179842E10</v>
      </c>
      <c r="D3257" s="6" t="str">
        <f t="shared" si="1"/>
        <v>2025-07</v>
      </c>
    </row>
    <row r="3258">
      <c r="A3258" s="13">
        <v>45856.0</v>
      </c>
      <c r="B3258" s="7">
        <v>118003.224495526</v>
      </c>
      <c r="C3258" s="6">
        <v>7.794579978474E10</v>
      </c>
      <c r="D3258" s="6" t="str">
        <f t="shared" si="1"/>
        <v>2025-07</v>
      </c>
    </row>
    <row r="3259">
      <c r="A3259" s="13">
        <v>45857.0</v>
      </c>
      <c r="B3259" s="7">
        <v>117939.97873905</v>
      </c>
      <c r="C3259" s="6">
        <v>4.756456276475E10</v>
      </c>
      <c r="D3259" s="6" t="str">
        <f t="shared" si="1"/>
        <v>2025-07</v>
      </c>
    </row>
    <row r="3260">
      <c r="A3260" s="13">
        <v>45858.0</v>
      </c>
      <c r="B3260" s="7">
        <v>117300.785740287</v>
      </c>
      <c r="C3260" s="6">
        <v>5.751544723138E10</v>
      </c>
      <c r="D3260" s="6" t="str">
        <f t="shared" si="1"/>
        <v>2025-07</v>
      </c>
    </row>
    <row r="3261">
      <c r="A3261" s="13">
        <v>45859.0</v>
      </c>
      <c r="B3261" s="7">
        <v>117439.535800427</v>
      </c>
      <c r="C3261" s="6">
        <v>6.982009174415E10</v>
      </c>
      <c r="D3261" s="6" t="str">
        <f t="shared" si="1"/>
        <v>2025-07</v>
      </c>
    </row>
    <row r="3262">
      <c r="A3262" s="13">
        <v>45860.0</v>
      </c>
      <c r="B3262" s="7">
        <v>119995.415551833</v>
      </c>
      <c r="C3262" s="6">
        <v>7.921758311849E10</v>
      </c>
      <c r="D3262" s="6" t="str">
        <f t="shared" si="1"/>
        <v>2025-07</v>
      </c>
    </row>
    <row r="3263">
      <c r="A3263" s="13">
        <v>45861.0</v>
      </c>
      <c r="B3263" s="7">
        <v>118754.957194331</v>
      </c>
      <c r="C3263" s="6">
        <v>6.660860453687E10</v>
      </c>
      <c r="D3263" s="6" t="str">
        <f t="shared" si="1"/>
        <v>2025-07</v>
      </c>
    </row>
    <row r="3264">
      <c r="A3264" s="13">
        <v>45862.0</v>
      </c>
      <c r="B3264" s="7">
        <v>118368.003249177</v>
      </c>
      <c r="C3264" s="6">
        <v>7.262731855956E10</v>
      </c>
      <c r="D3264" s="6" t="str">
        <f t="shared" si="1"/>
        <v>2025-07</v>
      </c>
    </row>
    <row r="3265">
      <c r="A3265" s="13">
        <v>45863.0</v>
      </c>
      <c r="B3265" s="7">
        <v>117635.881075937</v>
      </c>
      <c r="C3265" s="6">
        <v>1.0485702456867E11</v>
      </c>
      <c r="D3265" s="6" t="str">
        <f t="shared" si="1"/>
        <v>2025-07</v>
      </c>
    </row>
    <row r="3266">
      <c r="A3266" s="13">
        <v>45864.0</v>
      </c>
      <c r="B3266" s="7">
        <v>117947.366242203</v>
      </c>
      <c r="C3266" s="6">
        <v>4.850895404579E10</v>
      </c>
      <c r="D3266" s="6" t="str">
        <f t="shared" si="1"/>
        <v>2025-07</v>
      </c>
    </row>
    <row r="3267">
      <c r="A3267" s="13">
        <v>45865.0</v>
      </c>
      <c r="B3267" s="7">
        <v>119448.490329539</v>
      </c>
      <c r="C3267" s="6">
        <v>5.468339089199E10</v>
      </c>
      <c r="D3267" s="6" t="str">
        <f t="shared" si="1"/>
        <v>2025-07</v>
      </c>
    </row>
    <row r="3268">
      <c r="A3268" s="13">
        <v>45866.0</v>
      </c>
      <c r="B3268" s="7">
        <v>117924.472952715</v>
      </c>
      <c r="C3268" s="6">
        <v>6.482294319308E10</v>
      </c>
      <c r="D3268" s="6" t="str">
        <f t="shared" si="1"/>
        <v>2025-07</v>
      </c>
    </row>
    <row r="3269">
      <c r="A3269" s="13">
        <v>45867.0</v>
      </c>
      <c r="B3269" s="7">
        <v>117922.147836902</v>
      </c>
      <c r="C3269" s="6">
        <v>6.846310743308E10</v>
      </c>
      <c r="D3269" s="6" t="str">
        <f t="shared" si="1"/>
        <v>2025-07</v>
      </c>
    </row>
    <row r="3270">
      <c r="A3270" s="13">
        <v>45868.0</v>
      </c>
      <c r="B3270" s="7">
        <v>117831.191384623</v>
      </c>
      <c r="C3270" s="6">
        <v>6.889614859157E10</v>
      </c>
      <c r="D3270" s="6" t="str">
        <f t="shared" si="1"/>
        <v>2025-07</v>
      </c>
    </row>
    <row r="3271">
      <c r="A3271" s="13">
        <v>45869.0</v>
      </c>
      <c r="B3271" s="7">
        <v>115758.203928792</v>
      </c>
      <c r="C3271" s="6">
        <v>6.937034601786E10</v>
      </c>
      <c r="D3271" s="6" t="str">
        <f t="shared" si="1"/>
        <v>2025-07</v>
      </c>
    </row>
    <row r="3272">
      <c r="A3272" s="13">
        <v>45870.0</v>
      </c>
      <c r="B3272" s="7">
        <v>113320.085972302</v>
      </c>
      <c r="C3272" s="6">
        <v>9.129453018127E10</v>
      </c>
      <c r="D3272" s="6" t="str">
        <f t="shared" si="1"/>
        <v>2025-08</v>
      </c>
    </row>
    <row r="3273">
      <c r="A3273" s="13">
        <v>45871.0</v>
      </c>
      <c r="B3273" s="7">
        <v>112526.914642511</v>
      </c>
      <c r="C3273" s="6">
        <v>5.687086599963E10</v>
      </c>
      <c r="D3273" s="6" t="str">
        <f t="shared" si="1"/>
        <v>2025-08</v>
      </c>
    </row>
    <row r="3274">
      <c r="A3274" s="13">
        <v>45872.0</v>
      </c>
      <c r="B3274" s="7">
        <v>114217.672969104</v>
      </c>
      <c r="C3274" s="6">
        <v>4.809961582572E10</v>
      </c>
      <c r="D3274" s="6" t="str">
        <f t="shared" si="1"/>
        <v>2025-08</v>
      </c>
    </row>
    <row r="3275">
      <c r="A3275" s="13">
        <v>45873.0</v>
      </c>
      <c r="B3275" s="7">
        <v>115071.884324265</v>
      </c>
      <c r="C3275" s="6">
        <v>3.578302898615E10</v>
      </c>
      <c r="D3275" s="6" t="str">
        <f t="shared" si="1"/>
        <v>2025-08</v>
      </c>
    </row>
    <row r="3276">
      <c r="A3276" s="13">
        <v>45874.0</v>
      </c>
      <c r="B3276" s="7">
        <v>114141.441728351</v>
      </c>
      <c r="C3276" s="6">
        <v>6.10391822864E10</v>
      </c>
      <c r="D3276" s="6" t="str">
        <f t="shared" si="1"/>
        <v>2025-08</v>
      </c>
    </row>
    <row r="3277">
      <c r="A3277" s="13">
        <v>45875.0</v>
      </c>
      <c r="B3277" s="7">
        <v>115027.996413368</v>
      </c>
      <c r="C3277" s="6">
        <v>5.637913350958E10</v>
      </c>
      <c r="D3277" s="6" t="str">
        <f t="shared" si="1"/>
        <v>2025-08</v>
      </c>
    </row>
    <row r="3278">
      <c r="A3278" s="13">
        <v>45876.0</v>
      </c>
      <c r="B3278" s="7">
        <v>117496.897396776</v>
      </c>
      <c r="C3278" s="6">
        <v>6.405164968054E10</v>
      </c>
      <c r="D3278" s="6" t="str">
        <f t="shared" si="1"/>
        <v>2025-08</v>
      </c>
    </row>
    <row r="3279">
      <c r="A3279" s="13">
        <v>45877.0</v>
      </c>
      <c r="B3279" s="7">
        <v>116688.725412259</v>
      </c>
      <c r="C3279" s="6">
        <v>5.971300516612E10</v>
      </c>
      <c r="D3279" s="6" t="str">
        <f t="shared" si="1"/>
        <v>2025-08</v>
      </c>
    </row>
    <row r="3280">
      <c r="A3280" s="13">
        <v>45878.0</v>
      </c>
      <c r="B3280" s="7">
        <v>116500.362057994</v>
      </c>
      <c r="C3280" s="6">
        <v>5.400431242899E10</v>
      </c>
      <c r="D3280" s="6" t="str">
        <f t="shared" si="1"/>
        <v>2025-08</v>
      </c>
    </row>
    <row r="3281">
      <c r="A3281" s="13">
        <v>45879.0</v>
      </c>
      <c r="B3281" s="7">
        <v>119306.76142182</v>
      </c>
      <c r="C3281" s="6">
        <v>6.475545869447E10</v>
      </c>
      <c r="D3281" s="6" t="str">
        <f t="shared" si="1"/>
        <v>2025-08</v>
      </c>
    </row>
    <row r="3282">
      <c r="A3282" s="13">
        <v>45880.0</v>
      </c>
      <c r="B3282" s="7">
        <v>118731.447032715</v>
      </c>
      <c r="C3282" s="6">
        <v>9.052878417743E10</v>
      </c>
      <c r="D3282" s="6" t="str">
        <f t="shared" si="1"/>
        <v>2025-08</v>
      </c>
    </row>
    <row r="3283">
      <c r="A3283" s="13">
        <v>45881.0</v>
      </c>
      <c r="B3283" s="7">
        <v>120172.90705994</v>
      </c>
      <c r="C3283" s="6">
        <v>7.28036579843E10</v>
      </c>
      <c r="D3283" s="6" t="str">
        <f t="shared" si="1"/>
        <v>2025-08</v>
      </c>
    </row>
    <row r="3284">
      <c r="A3284" s="13">
        <v>45882.0</v>
      </c>
      <c r="B3284" s="7">
        <v>123344.059805648</v>
      </c>
      <c r="C3284" s="6">
        <v>9.090480879495E10</v>
      </c>
      <c r="D3284" s="6" t="str">
        <f t="shared" si="1"/>
        <v>2025-08</v>
      </c>
    </row>
    <row r="3285">
      <c r="A3285" s="13">
        <v>45883.0</v>
      </c>
      <c r="B3285" s="7">
        <v>118359.580570531</v>
      </c>
      <c r="C3285" s="6">
        <v>1.0405562739548E11</v>
      </c>
      <c r="D3285" s="6" t="str">
        <f t="shared" si="1"/>
        <v>2025-08</v>
      </c>
    </row>
    <row r="3286">
      <c r="A3286" s="13">
        <v>45884.0</v>
      </c>
      <c r="B3286" s="7">
        <v>117398.347982968</v>
      </c>
      <c r="C3286" s="6">
        <v>6.866535315916E10</v>
      </c>
      <c r="D3286" s="6" t="str">
        <f t="shared" si="1"/>
        <v>2025-08</v>
      </c>
    </row>
    <row r="3287">
      <c r="A3287" s="13">
        <v>45885.0</v>
      </c>
      <c r="B3287" s="7">
        <v>117491.348389525</v>
      </c>
      <c r="C3287" s="6">
        <v>4.803692237796E10</v>
      </c>
      <c r="D3287" s="6" t="str">
        <f t="shared" si="1"/>
        <v>2025-08</v>
      </c>
    </row>
    <row r="3288">
      <c r="A3288" s="13">
        <v>45886.0</v>
      </c>
      <c r="B3288" s="7">
        <v>117453.06271004</v>
      </c>
      <c r="C3288" s="6">
        <v>4.585216952535E10</v>
      </c>
      <c r="D3288" s="6" t="str">
        <f t="shared" si="1"/>
        <v>2025-08</v>
      </c>
    </row>
    <row r="3289">
      <c r="A3289" s="13">
        <v>45887.0</v>
      </c>
      <c r="B3289" s="7">
        <v>116252.311935852</v>
      </c>
      <c r="C3289" s="6">
        <v>7.278780808951E10</v>
      </c>
      <c r="D3289" s="6" t="str">
        <f t="shared" si="1"/>
        <v>2025-08</v>
      </c>
    </row>
    <row r="3290">
      <c r="A3290" s="13">
        <v>45888.0</v>
      </c>
      <c r="B3290" s="7">
        <v>112831.175994352</v>
      </c>
      <c r="C3290" s="6">
        <v>7.165760035299E10</v>
      </c>
      <c r="D3290" s="6" t="str">
        <f t="shared" si="1"/>
        <v>2025-08</v>
      </c>
    </row>
    <row r="3291">
      <c r="A3291" s="13">
        <v>45889.0</v>
      </c>
      <c r="B3291" s="7">
        <v>114274.740784247</v>
      </c>
      <c r="C3291" s="6">
        <v>6.799381152552E10</v>
      </c>
      <c r="D3291" s="6" t="str">
        <f t="shared" si="1"/>
        <v>2025-08</v>
      </c>
    </row>
    <row r="3292">
      <c r="A3292" s="13">
        <v>45890.0</v>
      </c>
      <c r="B3292" s="7">
        <v>112419.027500168</v>
      </c>
      <c r="C3292" s="6">
        <v>5.781788369969E10</v>
      </c>
      <c r="D3292" s="6" t="str">
        <f t="shared" si="1"/>
        <v>2025-08</v>
      </c>
    </row>
    <row r="3293">
      <c r="A3293" s="13">
        <v>45891.0</v>
      </c>
      <c r="B3293" s="7">
        <v>116874.087471678</v>
      </c>
      <c r="C3293" s="6">
        <v>8.252808823959E10</v>
      </c>
      <c r="D3293" s="6" t="str">
        <f t="shared" si="1"/>
        <v>2025-08</v>
      </c>
    </row>
    <row r="3294">
      <c r="A3294" s="13">
        <v>45892.0</v>
      </c>
      <c r="B3294" s="7">
        <v>115374.331193013</v>
      </c>
      <c r="C3294" s="6">
        <v>5.537714258598E10</v>
      </c>
      <c r="D3294" s="6" t="str">
        <f t="shared" si="1"/>
        <v>2025-08</v>
      </c>
    </row>
    <row r="3295">
      <c r="A3295" s="13">
        <v>45893.0</v>
      </c>
      <c r="B3295" s="7">
        <v>113458.432235568</v>
      </c>
      <c r="C3295" s="6">
        <v>7.396148963202E10</v>
      </c>
      <c r="D3295" s="6" t="str">
        <f t="shared" si="1"/>
        <v>2025-08</v>
      </c>
    </row>
    <row r="3296">
      <c r="A3296" s="13">
        <v>45894.0</v>
      </c>
      <c r="B3296" s="7">
        <v>110124.350927514</v>
      </c>
      <c r="C3296" s="6">
        <v>8.570686018964E10</v>
      </c>
      <c r="D3296" s="6" t="str">
        <f t="shared" si="1"/>
        <v>2025-08</v>
      </c>
    </row>
    <row r="3297">
      <c r="A3297" s="13">
        <v>45895.0</v>
      </c>
      <c r="B3297" s="7">
        <v>111802.655570345</v>
      </c>
      <c r="C3297" s="6">
        <v>6.939632031688E10</v>
      </c>
      <c r="D3297" s="6" t="str">
        <f t="shared" si="1"/>
        <v>2025-08</v>
      </c>
    </row>
    <row r="3298">
      <c r="A3298" s="13">
        <v>45896.0</v>
      </c>
      <c r="B3298" s="7">
        <v>111222.060717095</v>
      </c>
      <c r="C3298" s="6">
        <v>6.213705640851E10</v>
      </c>
      <c r="D3298" s="6" t="str">
        <f t="shared" si="1"/>
        <v>2025-08</v>
      </c>
    </row>
    <row r="3299">
      <c r="A3299" s="13">
        <v>45897.0</v>
      </c>
      <c r="B3299" s="7">
        <v>112544.8019855</v>
      </c>
      <c r="C3299" s="6">
        <v>5.88601559624E10</v>
      </c>
      <c r="D3299" s="6" t="str">
        <f t="shared" si="1"/>
        <v>2025-08</v>
      </c>
    </row>
    <row r="3300">
      <c r="A3300" s="13">
        <v>45898.0</v>
      </c>
      <c r="B3300" s="7">
        <v>108410.83814224</v>
      </c>
      <c r="C3300" s="6">
        <v>7.784337964352E10</v>
      </c>
      <c r="D3300" s="6" t="str">
        <f t="shared" si="1"/>
        <v>2025-08</v>
      </c>
    </row>
    <row r="3301">
      <c r="A3301" s="13">
        <v>45899.0</v>
      </c>
      <c r="B3301" s="7">
        <v>108808.071712895</v>
      </c>
      <c r="C3301" s="6">
        <v>5.14862642079E10</v>
      </c>
      <c r="D3301" s="6" t="str">
        <f t="shared" si="1"/>
        <v>2025-08</v>
      </c>
    </row>
    <row r="3302">
      <c r="A3302" s="13">
        <v>45900.0</v>
      </c>
      <c r="B3302" s="7">
        <v>108236.709895999</v>
      </c>
      <c r="C3302" s="6">
        <v>4.798619177007E10</v>
      </c>
      <c r="D3302" s="6" t="str">
        <f t="shared" si="1"/>
        <v>2025-08</v>
      </c>
    </row>
    <row r="3303">
      <c r="A3303" s="13">
        <v>45901.0</v>
      </c>
      <c r="B3303" s="7">
        <v>109250.594796976</v>
      </c>
      <c r="C3303" s="6">
        <v>6.68703729952E10</v>
      </c>
      <c r="D3303" s="6" t="str">
        <f t="shared" si="1"/>
        <v>2025-09</v>
      </c>
    </row>
    <row r="3304">
      <c r="A3304" s="13">
        <v>45902.0</v>
      </c>
      <c r="B3304" s="7">
        <v>111200.587212215</v>
      </c>
      <c r="C3304" s="6">
        <v>7.477699949097E10</v>
      </c>
      <c r="D3304" s="6" t="str">
        <f t="shared" si="1"/>
        <v>2025-09</v>
      </c>
    </row>
    <row r="3305">
      <c r="A3305" s="13">
        <v>45903.0</v>
      </c>
      <c r="B3305" s="7">
        <v>111723.213325329</v>
      </c>
      <c r="C3305" s="6">
        <v>6.111964356464E10</v>
      </c>
      <c r="D3305" s="6" t="str">
        <f t="shared" si="1"/>
        <v>2025-09</v>
      </c>
    </row>
    <row r="3306">
      <c r="A3306" s="13">
        <v>45904.0</v>
      </c>
      <c r="B3306" s="7">
        <v>110723.600080515</v>
      </c>
      <c r="C3306" s="6">
        <v>6.01311329009E10</v>
      </c>
      <c r="D3306" s="6" t="str">
        <f t="shared" si="1"/>
        <v>2025-09</v>
      </c>
    </row>
    <row r="3307">
      <c r="A3307" s="13">
        <v>45905.0</v>
      </c>
      <c r="B3307" s="7">
        <v>110650.988279402</v>
      </c>
      <c r="C3307" s="6">
        <v>6.024164767723E10</v>
      </c>
      <c r="D3307" s="6" t="str">
        <f t="shared" si="1"/>
        <v>2025-09</v>
      </c>
    </row>
    <row r="3308">
      <c r="A3308" s="13">
        <v>45906.0</v>
      </c>
      <c r="B3308" s="7">
        <v>110224.697736409</v>
      </c>
      <c r="C3308" s="6">
        <v>2.150071903581E10</v>
      </c>
      <c r="D3308" s="6" t="str">
        <f t="shared" si="1"/>
        <v>2025-09</v>
      </c>
    </row>
    <row r="3309">
      <c r="A3309" s="13">
        <v>45907.0</v>
      </c>
      <c r="B3309" s="7">
        <v>111167.619518303</v>
      </c>
      <c r="C3309" s="6">
        <v>2.461800751976E10</v>
      </c>
      <c r="D3309" s="6" t="str">
        <f t="shared" si="1"/>
        <v>2025-09</v>
      </c>
    </row>
    <row r="3310">
      <c r="A3310" s="13">
        <v>45908.0</v>
      </c>
      <c r="B3310" s="7">
        <v>112071.431088538</v>
      </c>
      <c r="C3310" s="6">
        <v>4.021281340678E10</v>
      </c>
      <c r="D3310" s="6" t="str">
        <f t="shared" si="1"/>
        <v>2025-09</v>
      </c>
    </row>
    <row r="3311">
      <c r="A3311" s="13">
        <v>45909.0</v>
      </c>
      <c r="B3311" s="7">
        <v>111530.549981578</v>
      </c>
      <c r="C3311" s="6">
        <v>4.598448072209E10</v>
      </c>
      <c r="D3311" s="6" t="str">
        <f t="shared" si="1"/>
        <v>2025-09</v>
      </c>
    </row>
    <row r="3312">
      <c r="A3312" s="13">
        <v>45910.0</v>
      </c>
      <c r="B3312" s="7">
        <v>113955.358954604</v>
      </c>
      <c r="C3312" s="6">
        <v>5.637747378411E10</v>
      </c>
      <c r="D3312" s="6" t="str">
        <f t="shared" si="1"/>
        <v>2025-09</v>
      </c>
    </row>
    <row r="3313">
      <c r="A3313" s="13">
        <v>45911.0</v>
      </c>
      <c r="B3313" s="7">
        <v>115507.537526854</v>
      </c>
      <c r="C3313" s="6">
        <v>4.56850653323E10</v>
      </c>
      <c r="D3313" s="6" t="str">
        <f t="shared" si="1"/>
        <v>2025-09</v>
      </c>
    </row>
    <row r="3314">
      <c r="A3314" s="13">
        <v>45912.0</v>
      </c>
      <c r="B3314" s="7">
        <v>116101.580896475</v>
      </c>
      <c r="C3314" s="6">
        <v>5.478572589445E10</v>
      </c>
      <c r="D3314" s="6" t="str">
        <f t="shared" si="1"/>
        <v>2025-09</v>
      </c>
    </row>
    <row r="3315">
      <c r="A3315" s="13">
        <v>45913.0</v>
      </c>
      <c r="B3315" s="7">
        <v>115950.505049224</v>
      </c>
      <c r="C3315" s="6">
        <v>3.454945494666E10</v>
      </c>
      <c r="D3315" s="6" t="str">
        <f t="shared" si="1"/>
        <v>2025-09</v>
      </c>
    </row>
    <row r="3316">
      <c r="A3316" s="13">
        <v>45914.0</v>
      </c>
      <c r="B3316" s="7">
        <v>115407.654447428</v>
      </c>
      <c r="C3316" s="6">
        <v>3.2798036056780003E10</v>
      </c>
      <c r="D3316" s="6" t="str">
        <f t="shared" si="1"/>
        <v>2025-09</v>
      </c>
    </row>
    <row r="3317">
      <c r="A3317" s="13">
        <v>45915.0</v>
      </c>
      <c r="B3317" s="7">
        <v>115444.872708337</v>
      </c>
      <c r="C3317" s="6">
        <v>5.293785941604E10</v>
      </c>
      <c r="D3317" s="6" t="str">
        <f t="shared" si="1"/>
        <v>2025-09</v>
      </c>
    </row>
    <row r="3318">
      <c r="A3318" s="13">
        <v>45916.0</v>
      </c>
      <c r="B3318" s="7">
        <v>116843.184250689</v>
      </c>
      <c r="C3318" s="6">
        <v>4.578174459298E10</v>
      </c>
      <c r="D3318" s="6" t="str">
        <f t="shared" si="1"/>
        <v>2025-09</v>
      </c>
    </row>
    <row r="3319">
      <c r="A3319" s="13">
        <v>45917.0</v>
      </c>
      <c r="B3319" s="7">
        <v>116468.50738952</v>
      </c>
      <c r="C3319" s="6">
        <v>6.05280259963E10</v>
      </c>
      <c r="D3319" s="6" t="str">
        <f t="shared" si="1"/>
        <v>2025-09</v>
      </c>
    </row>
    <row r="3320">
      <c r="A3320" s="13">
        <v>45918.0</v>
      </c>
      <c r="B3320" s="7">
        <v>117137.202460083</v>
      </c>
      <c r="C3320" s="6">
        <v>4.945727203238E10</v>
      </c>
      <c r="D3320" s="6" t="str">
        <f t="shared" si="1"/>
        <v>2025-09</v>
      </c>
    </row>
    <row r="3321">
      <c r="A3321" s="13">
        <v>45919.0</v>
      </c>
      <c r="B3321" s="7">
        <v>115688.862818011</v>
      </c>
      <c r="C3321" s="6">
        <v>3.882847397112E10</v>
      </c>
      <c r="D3321" s="6" t="str">
        <f t="shared" si="1"/>
        <v>2025-09</v>
      </c>
    </row>
    <row r="3322">
      <c r="A3322" s="13">
        <v>45920.0</v>
      </c>
      <c r="B3322" s="7">
        <v>115721.95820758</v>
      </c>
      <c r="C3322" s="6">
        <v>2.286444961447E10</v>
      </c>
      <c r="D3322" s="6" t="str">
        <f t="shared" si="1"/>
        <v>2025-09</v>
      </c>
    </row>
    <row r="3323">
      <c r="A3323" s="13">
        <v>45921.0</v>
      </c>
      <c r="B3323" s="7">
        <v>115306.097161289</v>
      </c>
      <c r="C3323" s="6">
        <v>2.249585219317E10</v>
      </c>
      <c r="D3323" s="6" t="str">
        <f t="shared" si="1"/>
        <v>2025-09</v>
      </c>
    </row>
    <row r="3324">
      <c r="A3324" s="13">
        <v>45922.0</v>
      </c>
      <c r="B3324" s="7">
        <v>112748.505623245</v>
      </c>
      <c r="C3324" s="6">
        <v>7.068415859115E10</v>
      </c>
      <c r="D3324" s="6" t="str">
        <f t="shared" si="1"/>
        <v>2025-09</v>
      </c>
    </row>
    <row r="3325">
      <c r="A3325" s="13">
        <v>45923.0</v>
      </c>
      <c r="B3325" s="7">
        <v>112014.499676516</v>
      </c>
      <c r="C3325" s="6">
        <v>4.721185327867E10</v>
      </c>
      <c r="D3325" s="6" t="str">
        <f t="shared" si="1"/>
        <v>2025-09</v>
      </c>
    </row>
    <row r="3326">
      <c r="A3326" s="13">
        <v>45924.0</v>
      </c>
      <c r="B3326" s="7">
        <v>113328.630408856</v>
      </c>
      <c r="C3326" s="6">
        <v>4.804459508474E10</v>
      </c>
      <c r="D3326" s="6" t="str">
        <f t="shared" si="1"/>
        <v>2025-09</v>
      </c>
    </row>
    <row r="3327">
      <c r="A3327" s="13">
        <v>45925.0</v>
      </c>
      <c r="B3327" s="7">
        <v>109049.287957001</v>
      </c>
      <c r="C3327" s="6">
        <v>7.552865428363E10</v>
      </c>
      <c r="D3327" s="6" t="str">
        <f t="shared" si="1"/>
        <v>2025-09</v>
      </c>
    </row>
    <row r="3328">
      <c r="A3328" s="13">
        <v>45926.0</v>
      </c>
      <c r="B3328" s="7">
        <v>109712.831518274</v>
      </c>
      <c r="C3328" s="6">
        <v>5.773828894887E10</v>
      </c>
      <c r="D3328" s="6" t="str">
        <f t="shared" si="1"/>
        <v>2025-09</v>
      </c>
    </row>
    <row r="3329">
      <c r="A3329" s="13">
        <v>45927.0</v>
      </c>
      <c r="B3329" s="7">
        <v>109681.942483199</v>
      </c>
      <c r="C3329" s="6">
        <v>2.630804291014E10</v>
      </c>
      <c r="D3329" s="6" t="str">
        <f t="shared" si="1"/>
        <v>2025-09</v>
      </c>
    </row>
    <row r="3330">
      <c r="A3330" s="13">
        <v>45928.0</v>
      </c>
      <c r="B3330" s="7">
        <v>112122.639150614</v>
      </c>
      <c r="C3330" s="6">
        <v>3.3371048505290005E10</v>
      </c>
      <c r="D3330" s="6" t="str">
        <f t="shared" si="1"/>
        <v>2025-09</v>
      </c>
    </row>
    <row r="3331">
      <c r="A3331" s="13">
        <v>45929.0</v>
      </c>
      <c r="B3331" s="7">
        <v>114400.386428215</v>
      </c>
      <c r="C3331" s="6">
        <v>6.000014746561E10</v>
      </c>
      <c r="D3331" s="6" t="str">
        <f t="shared" si="1"/>
        <v>2025-09</v>
      </c>
    </row>
    <row r="3332">
      <c r="A3332" s="13">
        <v>45930.0</v>
      </c>
      <c r="B3332" s="7">
        <v>114056.083647499</v>
      </c>
      <c r="C3332" s="6">
        <v>5.898633025825E10</v>
      </c>
      <c r="D3332" s="6" t="str">
        <f t="shared" si="1"/>
        <v>2025-09</v>
      </c>
    </row>
    <row r="3333">
      <c r="A3333" s="13">
        <v>45931.0</v>
      </c>
      <c r="B3333" s="7">
        <v>118648.928587871</v>
      </c>
      <c r="C3333" s="6">
        <v>7.13286801316E10</v>
      </c>
      <c r="D3333" s="6" t="str">
        <f t="shared" si="1"/>
        <v>2025-10</v>
      </c>
    </row>
    <row r="3334">
      <c r="A3334" s="13">
        <v>45932.0</v>
      </c>
      <c r="B3334" s="7">
        <v>120681.259723342</v>
      </c>
      <c r="C3334" s="6">
        <v>7.141516391162E10</v>
      </c>
      <c r="D3334" s="6" t="str">
        <f t="shared" si="1"/>
        <v>2025-10</v>
      </c>
    </row>
    <row r="3335">
      <c r="A3335" s="13">
        <v>45933.0</v>
      </c>
      <c r="B3335" s="7">
        <v>122266.532728192</v>
      </c>
      <c r="C3335" s="6">
        <v>8.394139222812E10</v>
      </c>
      <c r="D3335" s="6" t="str">
        <f t="shared" si="1"/>
        <v>2025-10</v>
      </c>
    </row>
    <row r="3336">
      <c r="A3336" s="13">
        <v>45934.0</v>
      </c>
      <c r="B3336" s="7">
        <v>122425.428729542</v>
      </c>
      <c r="C3336" s="6">
        <v>3.676917173475E10</v>
      </c>
      <c r="D3336" s="6" t="str">
        <f t="shared" si="1"/>
        <v>2025-10</v>
      </c>
    </row>
    <row r="3337">
      <c r="A3337" s="13">
        <v>45935.0</v>
      </c>
      <c r="B3337" s="7">
        <v>123513.473713967</v>
      </c>
      <c r="C3337" s="6">
        <v>7.368931776305E10</v>
      </c>
      <c r="D3337" s="6" t="str">
        <f t="shared" si="1"/>
        <v>2025-10</v>
      </c>
    </row>
    <row r="3338">
      <c r="A3338" s="13">
        <v>45936.0</v>
      </c>
      <c r="B3338" s="7">
        <v>124752.528352097</v>
      </c>
      <c r="C3338" s="6">
        <v>7.256888118834E10</v>
      </c>
      <c r="D3338" s="6" t="str">
        <f t="shared" si="1"/>
        <v>2025-10</v>
      </c>
    </row>
    <row r="3339">
      <c r="A3339" s="13">
        <v>45937.0</v>
      </c>
      <c r="B3339" s="7">
        <v>121451.379070326</v>
      </c>
      <c r="C3339" s="6">
        <v>7.614941251303E10</v>
      </c>
      <c r="D3339" s="6" t="str">
        <f t="shared" si="1"/>
        <v>2025-10</v>
      </c>
    </row>
    <row r="3340">
      <c r="A3340" s="13">
        <v>45938.0</v>
      </c>
      <c r="B3340" s="7">
        <v>123354.870335391</v>
      </c>
      <c r="C3340" s="6">
        <v>6.535430528591E10</v>
      </c>
      <c r="D3340" s="6" t="str">
        <f t="shared" si="1"/>
        <v>2025-10</v>
      </c>
    </row>
    <row r="3341">
      <c r="A3341" s="13">
        <v>45939.0</v>
      </c>
      <c r="B3341" s="7">
        <v>121705.582266713</v>
      </c>
      <c r="C3341" s="6">
        <v>7.465300942496E10</v>
      </c>
      <c r="D3341" s="6" t="str">
        <f t="shared" si="1"/>
        <v>2025-10</v>
      </c>
    </row>
    <row r="3342">
      <c r="A3342" s="13">
        <v>45940.0</v>
      </c>
      <c r="B3342" s="7">
        <v>113214.365993129</v>
      </c>
      <c r="C3342" s="6">
        <v>1.5312501886811E11</v>
      </c>
      <c r="D3342" s="6" t="str">
        <f t="shared" si="1"/>
        <v>2025-10</v>
      </c>
    </row>
    <row r="3343">
      <c r="A3343" s="13">
        <v>45941.0</v>
      </c>
      <c r="B3343" s="7">
        <v>110807.879319862</v>
      </c>
      <c r="C3343" s="6">
        <v>1.1023693434044E11</v>
      </c>
      <c r="D3343" s="6" t="str">
        <f t="shared" si="1"/>
        <v>2025-10</v>
      </c>
    </row>
    <row r="3344">
      <c r="A3344" s="13">
        <v>45942.0</v>
      </c>
      <c r="B3344" s="7">
        <v>115169.763924698</v>
      </c>
      <c r="C3344" s="6">
        <v>9.371041409064E10</v>
      </c>
      <c r="D3344" s="6" t="str">
        <f t="shared" si="1"/>
        <v>2025-10</v>
      </c>
    </row>
    <row r="3345">
      <c r="A3345" s="13">
        <v>45943.0</v>
      </c>
      <c r="B3345" s="7">
        <v>115271.075136793</v>
      </c>
      <c r="C3345" s="6">
        <v>7.158202673887E10</v>
      </c>
      <c r="D3345" s="6" t="str">
        <f t="shared" si="1"/>
        <v>2025-10</v>
      </c>
    </row>
    <row r="3346">
      <c r="A3346" s="13">
        <v>45944.0</v>
      </c>
      <c r="B3346" s="7">
        <v>113118.667159805</v>
      </c>
      <c r="C3346" s="6">
        <v>9.221291740323E10</v>
      </c>
      <c r="D3346" s="6" t="str">
        <f t="shared" si="1"/>
        <v>2025-10</v>
      </c>
    </row>
    <row r="3347">
      <c r="A3347" s="13">
        <v>45945.0</v>
      </c>
      <c r="B3347" s="7">
        <v>110783.166854862</v>
      </c>
      <c r="C3347" s="6">
        <v>7.257413285511E10</v>
      </c>
      <c r="D3347" s="6" t="str">
        <f t="shared" si="1"/>
        <v>2025-10</v>
      </c>
    </row>
    <row r="3348">
      <c r="A3348" s="13">
        <v>45946.0</v>
      </c>
      <c r="B3348" s="7">
        <v>108186.038475329</v>
      </c>
      <c r="C3348" s="6">
        <v>8.730642306748E10</v>
      </c>
      <c r="D3348" s="6" t="str">
        <f t="shared" si="1"/>
        <v>2025-10</v>
      </c>
    </row>
    <row r="3349">
      <c r="A3349" s="13">
        <v>45947.0</v>
      </c>
      <c r="B3349" s="7">
        <v>106467.785227691</v>
      </c>
      <c r="C3349" s="6">
        <v>9.970305166923E10</v>
      </c>
      <c r="D3349" s="6" t="str">
        <f t="shared" si="1"/>
        <v>2025-10</v>
      </c>
    </row>
    <row r="3350">
      <c r="A3350" s="13">
        <v>45948.0</v>
      </c>
      <c r="B3350" s="7">
        <v>107198.266851383</v>
      </c>
      <c r="C3350" s="6">
        <v>3.777990527847E10</v>
      </c>
      <c r="D3350" s="6" t="str">
        <f t="shared" si="1"/>
        <v>2025-10</v>
      </c>
    </row>
    <row r="3351">
      <c r="A3351" s="13">
        <v>45949.0</v>
      </c>
      <c r="B3351" s="7">
        <v>108666.711526326</v>
      </c>
      <c r="C3351" s="6">
        <v>4.765700895253E10</v>
      </c>
      <c r="D3351" s="6" t="str">
        <f t="shared" si="1"/>
        <v>2025-10</v>
      </c>
    </row>
    <row r="3352">
      <c r="A3352" s="13">
        <v>45950.0</v>
      </c>
      <c r="B3352" s="7">
        <v>110588.930159455</v>
      </c>
      <c r="C3352" s="6">
        <v>6.350779308459E10</v>
      </c>
      <c r="D3352" s="6" t="str">
        <f t="shared" si="1"/>
        <v>2025-10</v>
      </c>
    </row>
    <row r="3353">
      <c r="A3353" s="13">
        <v>45951.0</v>
      </c>
      <c r="B3353" s="7">
        <v>108476.886978798</v>
      </c>
      <c r="C3353" s="6">
        <v>1.0119437548017E11</v>
      </c>
      <c r="D3353" s="6" t="str">
        <f t="shared" si="1"/>
        <v>2025-10</v>
      </c>
    </row>
    <row r="3354">
      <c r="A3354" s="13">
        <v>45952.0</v>
      </c>
      <c r="B3354" s="7">
        <v>107688.588122616</v>
      </c>
      <c r="C3354" s="6">
        <v>8.080701321767E10</v>
      </c>
      <c r="D3354" s="6" t="str">
        <f t="shared" si="1"/>
        <v>2025-10</v>
      </c>
    </row>
    <row r="3355">
      <c r="A3355" s="13">
        <v>45953.0</v>
      </c>
      <c r="B3355" s="7">
        <v>110069.722918059</v>
      </c>
      <c r="C3355" s="6">
        <v>5.494407606009E10</v>
      </c>
      <c r="D3355" s="6" t="str">
        <f t="shared" si="1"/>
        <v>2025-10</v>
      </c>
    </row>
    <row r="3356">
      <c r="A3356" s="13">
        <v>45954.0</v>
      </c>
      <c r="B3356" s="7">
        <v>111033.923080974</v>
      </c>
      <c r="C3356" s="6">
        <v>4.816081698041E10</v>
      </c>
      <c r="D3356" s="6" t="str">
        <f t="shared" si="1"/>
        <v>2025-10</v>
      </c>
    </row>
    <row r="3357">
      <c r="A3357" s="13">
        <v>45955.0</v>
      </c>
      <c r="B3357" s="7">
        <v>111641.730007983</v>
      </c>
      <c r="C3357" s="6">
        <v>2.470766730522E10</v>
      </c>
      <c r="D3357" s="6" t="str">
        <f t="shared" si="1"/>
        <v>2025-10</v>
      </c>
    </row>
    <row r="3358">
      <c r="A3358" s="13">
        <v>45956.0</v>
      </c>
      <c r="B3358" s="7">
        <v>114472.443362309</v>
      </c>
      <c r="C3358" s="6">
        <v>4.170852414303E10</v>
      </c>
      <c r="D3358" s="6" t="str">
        <f t="shared" si="1"/>
        <v>2025-10</v>
      </c>
    </row>
    <row r="3359">
      <c r="A3359" s="13">
        <v>45957.0</v>
      </c>
      <c r="B3359" s="7">
        <v>114119.32479048</v>
      </c>
      <c r="C3359" s="6">
        <v>6.176135873317E10</v>
      </c>
      <c r="D3359" s="6" t="str">
        <f t="shared" si="1"/>
        <v>2025-10</v>
      </c>
    </row>
    <row r="3360">
      <c r="A3360" s="13">
        <v>45958.0</v>
      </c>
      <c r="B3360" s="7">
        <v>112956.166376456</v>
      </c>
      <c r="C3360" s="6">
        <v>6.452806650407E10</v>
      </c>
      <c r="D3360" s="6" t="str">
        <f t="shared" si="1"/>
        <v>2025-10</v>
      </c>
    </row>
    <row r="3361">
      <c r="A3361" s="13">
        <v>45959.0</v>
      </c>
      <c r="B3361" s="7">
        <v>110055.30286229</v>
      </c>
      <c r="C3361" s="6">
        <v>6.219204346867E10</v>
      </c>
      <c r="D3361" s="6" t="str">
        <f t="shared" si="1"/>
        <v>2025-10</v>
      </c>
    </row>
    <row r="3362">
      <c r="A3362" s="13">
        <v>45960.0</v>
      </c>
      <c r="B3362" s="7">
        <v>108305.548761782</v>
      </c>
      <c r="C3362" s="6">
        <v>6.967396481367E10</v>
      </c>
      <c r="D3362" s="6" t="str">
        <f t="shared" si="1"/>
        <v>2025-10</v>
      </c>
    </row>
    <row r="3363">
      <c r="A3363" s="13">
        <v>45961.0</v>
      </c>
      <c r="B3363" s="7">
        <v>109556.160870147</v>
      </c>
      <c r="C3363" s="6">
        <v>6.009035955955E10</v>
      </c>
      <c r="D3363" s="6" t="str">
        <f t="shared" si="1"/>
        <v>2025-10</v>
      </c>
    </row>
    <row r="3364">
      <c r="A3364" s="13">
        <v>45962.0</v>
      </c>
      <c r="B3364" s="7">
        <v>110064.017401176</v>
      </c>
      <c r="C3364" s="6">
        <v>2.587166876194E10</v>
      </c>
      <c r="D3364" s="6" t="str">
        <f t="shared" si="1"/>
        <v>2025-11</v>
      </c>
    </row>
    <row r="3365">
      <c r="A3365" s="13">
        <v>45963.0</v>
      </c>
      <c r="B3365" s="7">
        <v>110639.626311015</v>
      </c>
      <c r="C3365" s="6">
        <v>3.428420945894E10</v>
      </c>
      <c r="D3365" s="6" t="str">
        <f t="shared" si="1"/>
        <v>2025-11</v>
      </c>
    </row>
    <row r="3366">
      <c r="A3366" s="13">
        <v>45964.0</v>
      </c>
      <c r="B3366" s="7">
        <v>106547.519604086</v>
      </c>
      <c r="C3366" s="6">
        <v>7.285200635915E10</v>
      </c>
      <c r="D3366" s="6" t="str">
        <f t="shared" si="1"/>
        <v>2025-11</v>
      </c>
    </row>
    <row r="3367">
      <c r="A3367" s="13">
        <v>45965.0</v>
      </c>
      <c r="B3367" s="7">
        <v>101590.522316893</v>
      </c>
      <c r="C3367" s="6">
        <v>1.1096718477286E11</v>
      </c>
      <c r="D3367" s="6" t="str">
        <f t="shared" si="1"/>
        <v>2025-11</v>
      </c>
    </row>
    <row r="3368">
      <c r="A3368" s="13">
        <v>45966.0</v>
      </c>
      <c r="B3368" s="7">
        <v>103891.835481715</v>
      </c>
      <c r="C3368" s="6">
        <v>7.758493480374E10</v>
      </c>
      <c r="D3368" s="6" t="str">
        <f t="shared" si="1"/>
        <v>2025-11</v>
      </c>
    </row>
    <row r="3369">
      <c r="A3369" s="13">
        <v>45967.0</v>
      </c>
      <c r="B3369" s="7">
        <v>101301.290475596</v>
      </c>
      <c r="C3369" s="6">
        <v>6.39327528608E10</v>
      </c>
      <c r="D3369" s="6" t="str">
        <f t="shared" si="1"/>
        <v>2025-11</v>
      </c>
    </row>
    <row r="3370">
      <c r="A3370" s="13">
        <v>45968.0</v>
      </c>
      <c r="B3370" s="7">
        <v>103372.406718217</v>
      </c>
      <c r="C3370" s="6">
        <v>9.216803008075E10</v>
      </c>
      <c r="D3370" s="6" t="str">
        <f t="shared" si="1"/>
        <v>2025-11</v>
      </c>
    </row>
    <row r="3371">
      <c r="A3371" s="13">
        <v>45969.0</v>
      </c>
      <c r="B3371" s="7">
        <v>102282.114049709</v>
      </c>
      <c r="C3371" s="6">
        <v>5.144669109453E10</v>
      </c>
      <c r="D3371" s="6" t="str">
        <f t="shared" si="1"/>
        <v>2025-11</v>
      </c>
    </row>
    <row r="3372">
      <c r="A3372" s="13">
        <v>45970.0</v>
      </c>
      <c r="B3372" s="7">
        <v>104719.638895913</v>
      </c>
      <c r="C3372" s="6">
        <v>5.967924301282E10</v>
      </c>
      <c r="D3372" s="6" t="str">
        <f t="shared" si="1"/>
        <v>2025-11</v>
      </c>
    </row>
    <row r="3373">
      <c r="A3373" s="13">
        <v>45971.0</v>
      </c>
      <c r="B3373" s="7">
        <v>105996.597092131</v>
      </c>
      <c r="C3373" s="6">
        <v>6.958588722914E10</v>
      </c>
      <c r="D3373" s="6" t="str">
        <f t="shared" si="1"/>
        <v>2025-11</v>
      </c>
    </row>
    <row r="3374">
      <c r="A3374" s="13">
        <v>45972.0</v>
      </c>
      <c r="B3374" s="7">
        <v>102997.471043139</v>
      </c>
      <c r="C3374" s="6">
        <v>7.113007857437E10</v>
      </c>
      <c r="D3374" s="6" t="str">
        <f t="shared" si="1"/>
        <v>2025-11</v>
      </c>
    </row>
    <row r="3375">
      <c r="A3375" s="13">
        <v>45973.0</v>
      </c>
      <c r="B3375" s="7">
        <v>101663.186737933</v>
      </c>
      <c r="C3375" s="6">
        <v>6.434717940755E10</v>
      </c>
      <c r="D3375" s="6" t="str">
        <f t="shared" si="1"/>
        <v>2025-11</v>
      </c>
    </row>
    <row r="3376">
      <c r="A3376" s="13">
        <v>45974.0</v>
      </c>
      <c r="B3376" s="7">
        <v>99697.4906436448</v>
      </c>
      <c r="C3376" s="6">
        <v>1.0154681541595E11</v>
      </c>
      <c r="D3376" s="6" t="str">
        <f t="shared" si="1"/>
        <v>2025-11</v>
      </c>
    </row>
    <row r="3377">
      <c r="A3377" s="13">
        <v>45975.0</v>
      </c>
      <c r="B3377" s="7">
        <v>94397.7878327457</v>
      </c>
      <c r="C3377" s="6">
        <v>1.1434644189018E11</v>
      </c>
      <c r="D3377" s="6" t="str">
        <f t="shared" si="1"/>
        <v>2025-11</v>
      </c>
    </row>
    <row r="3378">
      <c r="A3378" s="13">
        <v>45976.0</v>
      </c>
      <c r="B3378" s="7">
        <v>95549.1459372424</v>
      </c>
      <c r="C3378" s="6">
        <v>3.850071665417E10</v>
      </c>
      <c r="D3378" s="6" t="str">
        <f t="shared" si="1"/>
        <v>2025-11</v>
      </c>
    </row>
    <row r="3379">
      <c r="A3379" s="13">
        <v>45977.0</v>
      </c>
      <c r="B3379" s="7">
        <v>94177.0744808859</v>
      </c>
      <c r="C3379" s="6">
        <v>7.108623586223E10</v>
      </c>
      <c r="D3379" s="6" t="str">
        <f t="shared" si="1"/>
        <v>2025-11</v>
      </c>
    </row>
    <row r="3380">
      <c r="A3380" s="13">
        <v>45978.0</v>
      </c>
      <c r="B3380" s="7">
        <v>92093.8742086982</v>
      </c>
      <c r="C3380" s="6">
        <v>9.418616572442E10</v>
      </c>
      <c r="D3380" s="6" t="str">
        <f t="shared" si="1"/>
        <v>2025-11</v>
      </c>
    </row>
    <row r="3381">
      <c r="A3381" s="13">
        <v>45979.0</v>
      </c>
      <c r="B3381" s="7">
        <v>92948.8723920336</v>
      </c>
      <c r="C3381" s="6">
        <v>1.0133356906199E11</v>
      </c>
      <c r="D3381" s="6" t="str">
        <f t="shared" si="1"/>
        <v>2025-11</v>
      </c>
    </row>
    <row r="3382">
      <c r="A3382" s="13">
        <v>45980.0</v>
      </c>
      <c r="B3382" s="7">
        <v>91465.9890743479</v>
      </c>
      <c r="C3382" s="6">
        <v>8.035035465608E10</v>
      </c>
      <c r="D3382" s="6" t="str">
        <f t="shared" si="1"/>
        <v>2025-11</v>
      </c>
    </row>
    <row r="3383">
      <c r="A3383" s="13">
        <v>45981.0</v>
      </c>
      <c r="B3383" s="7">
        <v>86631.8985689048</v>
      </c>
      <c r="C3383" s="6">
        <v>9.797064563766E10</v>
      </c>
      <c r="D3383" s="6" t="str">
        <f t="shared" si="1"/>
        <v>2025-11</v>
      </c>
    </row>
    <row r="3384">
      <c r="A3384" s="13">
        <v>45982.0</v>
      </c>
      <c r="B3384" s="7">
        <v>85090.6861140164</v>
      </c>
      <c r="C3384" s="6">
        <v>1.291575061121E11</v>
      </c>
      <c r="D3384" s="6" t="str">
        <f t="shared" si="1"/>
        <v>2025-11</v>
      </c>
    </row>
    <row r="3385">
      <c r="A3385" s="13">
        <v>45983.0</v>
      </c>
      <c r="B3385" s="7">
        <v>84648.3567285902</v>
      </c>
      <c r="C3385" s="6">
        <v>4.079309924611E10</v>
      </c>
      <c r="D3385" s="6" t="str">
        <f t="shared" si="1"/>
        <v>2025-11</v>
      </c>
    </row>
    <row r="3386">
      <c r="A3386" s="13">
        <v>45984.0</v>
      </c>
      <c r="B3386" s="7">
        <v>86805.008075552</v>
      </c>
      <c r="C3386" s="6">
        <v>5.808343557555E10</v>
      </c>
      <c r="D3386" s="6" t="str">
        <f t="shared" si="1"/>
        <v>2025-11</v>
      </c>
    </row>
    <row r="3387">
      <c r="A3387" s="13">
        <v>45985.0</v>
      </c>
      <c r="B3387" s="7">
        <v>88270.5619738123</v>
      </c>
      <c r="C3387" s="6">
        <v>7.443389610964E10</v>
      </c>
      <c r="D3387" s="6" t="str">
        <f t="shared" si="1"/>
        <v>2025-11</v>
      </c>
    </row>
    <row r="3388">
      <c r="A3388" s="13">
        <v>45986.0</v>
      </c>
      <c r="B3388" s="7">
        <v>87341.8937506326</v>
      </c>
      <c r="C3388" s="6">
        <v>6.483734354492E10</v>
      </c>
      <c r="D3388" s="6" t="str">
        <f t="shared" si="1"/>
        <v>2025-11</v>
      </c>
    </row>
    <row r="3389">
      <c r="A3389" s="13">
        <v>45987.0</v>
      </c>
      <c r="B3389" s="7">
        <v>90518.3695827224</v>
      </c>
      <c r="C3389" s="6">
        <v>6.649630186943E10</v>
      </c>
      <c r="D3389" s="6" t="str">
        <f t="shared" si="1"/>
        <v>2025-11</v>
      </c>
    </row>
    <row r="3390">
      <c r="A3390" s="13">
        <v>45988.0</v>
      </c>
      <c r="B3390" s="7">
        <v>91285.3723441706</v>
      </c>
      <c r="C3390" s="6">
        <v>5.704062284467E10</v>
      </c>
      <c r="D3390" s="6" t="str">
        <f t="shared" si="1"/>
        <v>2025-11</v>
      </c>
    </row>
    <row r="3391">
      <c r="A3391" s="13">
        <v>45989.0</v>
      </c>
      <c r="B3391" s="7">
        <v>90919.2694341553</v>
      </c>
      <c r="C3391" s="6">
        <v>6.089583028866E10</v>
      </c>
      <c r="D3391" s="6" t="str">
        <f t="shared" si="1"/>
        <v>2025-11</v>
      </c>
    </row>
    <row r="3392">
      <c r="A3392" s="13">
        <v>45990.0</v>
      </c>
      <c r="B3392" s="7">
        <v>90851.7540652755</v>
      </c>
      <c r="C3392" s="6">
        <v>3.792177345529E10</v>
      </c>
      <c r="D3392" s="6" t="str">
        <f t="shared" si="1"/>
        <v>2025-11</v>
      </c>
    </row>
    <row r="3393">
      <c r="A3393" s="13">
        <v>45991.0</v>
      </c>
      <c r="B3393" s="7">
        <v>90394.308947817</v>
      </c>
      <c r="C3393" s="6">
        <v>3.849790286911E10</v>
      </c>
      <c r="D3393" s="6" t="str">
        <f t="shared" si="1"/>
        <v>2025-11</v>
      </c>
    </row>
    <row r="3394">
      <c r="A3394" s="13">
        <v>45992.0</v>
      </c>
      <c r="B3394" s="7">
        <v>86321.5699463014</v>
      </c>
      <c r="C3394" s="6">
        <v>8.796289442444E10</v>
      </c>
      <c r="D3394" s="6" t="str">
        <f t="shared" si="1"/>
        <v>2025-12</v>
      </c>
    </row>
    <row r="3395">
      <c r="A3395" s="13">
        <v>45993.0</v>
      </c>
      <c r="B3395" s="7">
        <v>91350.2054259538</v>
      </c>
      <c r="C3395" s="6">
        <v>7.854679821105E10</v>
      </c>
      <c r="D3395" s="6" t="str">
        <f t="shared" si="1"/>
        <v>2025-12</v>
      </c>
    </row>
    <row r="3396">
      <c r="A3396" s="13">
        <v>45994.0</v>
      </c>
      <c r="B3396" s="7">
        <v>93527.8038002451</v>
      </c>
      <c r="C3396" s="6">
        <v>7.765020498576E10</v>
      </c>
      <c r="D3396" s="6" t="str">
        <f t="shared" si="1"/>
        <v>2025-12</v>
      </c>
    </row>
    <row r="3397">
      <c r="A3397" s="13">
        <v>45995.0</v>
      </c>
      <c r="B3397" s="7">
        <v>92141.6222874776</v>
      </c>
      <c r="C3397" s="6">
        <v>6.453840268068E10</v>
      </c>
      <c r="D3397" s="6" t="str">
        <f t="shared" si="1"/>
        <v>2025-12</v>
      </c>
    </row>
    <row r="3398">
      <c r="A3398" s="13">
        <v>45996.0</v>
      </c>
      <c r="B3398" s="7">
        <v>89387.7544099001</v>
      </c>
      <c r="C3398" s="6">
        <v>6.325639863338E10</v>
      </c>
      <c r="D3398" s="6" t="str">
        <f t="shared" si="1"/>
        <v>2025-12</v>
      </c>
    </row>
    <row r="3399">
      <c r="A3399" s="13">
        <v>45997.0</v>
      </c>
      <c r="B3399" s="7">
        <v>89272.3738459653</v>
      </c>
      <c r="C3399" s="6">
        <v>3.799404240521E10</v>
      </c>
      <c r="D3399" s="6" t="str">
        <f t="shared" si="1"/>
        <v>2025-12</v>
      </c>
    </row>
    <row r="3400">
      <c r="A3400" s="13">
        <v>45998.0</v>
      </c>
      <c r="B3400" s="7">
        <v>90405.6385108749</v>
      </c>
      <c r="C3400" s="6">
        <v>4.739489895952E10</v>
      </c>
      <c r="D3400" s="6" t="str">
        <f t="shared" si="1"/>
        <v>2025-12</v>
      </c>
    </row>
    <row r="3401">
      <c r="A3401" s="13">
        <v>45999.0</v>
      </c>
      <c r="B3401" s="7">
        <v>90640.2055811025</v>
      </c>
      <c r="C3401" s="6">
        <v>5.739409905558E10</v>
      </c>
      <c r="D3401" s="6" t="str">
        <f t="shared" si="1"/>
        <v>2025-12</v>
      </c>
    </row>
    <row r="3402">
      <c r="A3402" s="13">
        <v>46000.0</v>
      </c>
      <c r="B3402" s="7">
        <v>92691.707470239</v>
      </c>
      <c r="C3402" s="6">
        <v>6.686172144009999E10</v>
      </c>
      <c r="D3402" s="6" t="str">
        <f t="shared" si="1"/>
        <v>2025-12</v>
      </c>
    </row>
    <row r="3403">
      <c r="A3403" s="13">
        <v>46001.0</v>
      </c>
      <c r="B3403" s="7">
        <v>92020.9457350057</v>
      </c>
      <c r="C3403" s="6">
        <v>6.542069451266E10</v>
      </c>
      <c r="D3403" s="6" t="str">
        <f t="shared" si="1"/>
        <v>2025-12</v>
      </c>
    </row>
    <row r="3404">
      <c r="A3404" s="13">
        <v>46002.0</v>
      </c>
      <c r="B3404" s="7">
        <v>92511.3391634114</v>
      </c>
      <c r="C3404" s="6">
        <v>6.45328346205E10</v>
      </c>
      <c r="D3404" s="6" t="str">
        <f t="shared" si="1"/>
        <v>2025-12</v>
      </c>
    </row>
    <row r="3405">
      <c r="A3405" s="13">
        <v>46003.0</v>
      </c>
      <c r="B3405" s="7">
        <v>90270.4128021897</v>
      </c>
      <c r="C3405" s="6">
        <v>8.027588458323E10</v>
      </c>
      <c r="D3405" s="6" t="str">
        <f t="shared" si="1"/>
        <v>2025-12</v>
      </c>
    </row>
    <row r="3406">
      <c r="A3406" s="13">
        <v>46004.0</v>
      </c>
      <c r="B3406" s="7">
        <v>90298.7101172259</v>
      </c>
      <c r="C3406" s="6">
        <v>6.42377481103E10</v>
      </c>
      <c r="D3406" s="6" t="str">
        <f t="shared" si="1"/>
        <v>2025-12</v>
      </c>
    </row>
    <row r="3407">
      <c r="A3407" s="13">
        <v>46005.0</v>
      </c>
      <c r="B3407" s="7">
        <v>88175.177409907</v>
      </c>
      <c r="C3407" s="6">
        <v>5.046597220532E10</v>
      </c>
      <c r="D3407" s="6" t="str">
        <f t="shared" si="1"/>
        <v>2025-12</v>
      </c>
    </row>
    <row r="3408">
      <c r="A3408" s="13">
        <v>46006.0</v>
      </c>
      <c r="B3408" s="7">
        <v>86419.7805235925</v>
      </c>
      <c r="C3408" s="6">
        <v>4.555951432251E10</v>
      </c>
      <c r="D3408" s="6" t="str">
        <f t="shared" si="1"/>
        <v>2025-12</v>
      </c>
    </row>
    <row r="3409">
      <c r="A3409" s="13">
        <v>46007.0</v>
      </c>
      <c r="B3409" s="7">
        <v>87843.9863064965</v>
      </c>
      <c r="C3409" s="6">
        <v>4.12621782226E10</v>
      </c>
      <c r="D3409" s="6" t="str">
        <f t="shared" si="1"/>
        <v>2025-12</v>
      </c>
    </row>
    <row r="3410">
      <c r="A3410" s="13">
        <v>46008.0</v>
      </c>
      <c r="B3410" s="7">
        <v>86143.7576635374</v>
      </c>
      <c r="C3410" s="6">
        <v>4.424339291392E10</v>
      </c>
      <c r="D3410" s="6" t="str">
        <f t="shared" si="1"/>
        <v>2025-12</v>
      </c>
    </row>
    <row r="3411">
      <c r="A3411" s="13">
        <v>46009.0</v>
      </c>
      <c r="B3411" s="7">
        <v>85462.5063805352</v>
      </c>
      <c r="C3411" s="6">
        <v>5.266711534819E10</v>
      </c>
      <c r="D3411" s="6" t="str">
        <f t="shared" si="1"/>
        <v>2025-12</v>
      </c>
    </row>
    <row r="3412">
      <c r="A3412" s="13">
        <v>46010.0</v>
      </c>
      <c r="B3412" s="7">
        <v>88103.3806268365</v>
      </c>
      <c r="C3412" s="6">
        <v>4.673331056108E10</v>
      </c>
      <c r="D3412" s="6" t="str">
        <f t="shared" si="1"/>
        <v>2025-12</v>
      </c>
    </row>
    <row r="3413">
      <c r="A3413" s="13">
        <v>46011.0</v>
      </c>
      <c r="B3413" s="7">
        <v>88343.9985724906</v>
      </c>
      <c r="C3413" s="6">
        <v>1.46881966593E10</v>
      </c>
      <c r="D3413" s="6" t="str">
        <f t="shared" si="1"/>
        <v>2025-12</v>
      </c>
    </row>
    <row r="3414">
      <c r="A3414" s="13">
        <v>46012.0</v>
      </c>
      <c r="B3414" s="7">
        <v>88621.7504151012</v>
      </c>
      <c r="C3414" s="6">
        <v>1.98455226597E10</v>
      </c>
      <c r="D3414" s="6" t="str">
        <f t="shared" si="1"/>
        <v>2025-12</v>
      </c>
    </row>
    <row r="3415">
      <c r="A3415" s="13">
        <v>46013.0</v>
      </c>
      <c r="B3415" s="7">
        <v>88490.0192005083</v>
      </c>
      <c r="C3415" s="6">
        <v>3.804747211835E10</v>
      </c>
      <c r="D3415" s="6" t="str">
        <f t="shared" si="1"/>
        <v>2025-12</v>
      </c>
    </row>
    <row r="3416">
      <c r="A3416" s="13">
        <v>46014.0</v>
      </c>
      <c r="B3416" s="7">
        <v>87414.0005815705</v>
      </c>
      <c r="C3416" s="6">
        <v>4.368301153293E10</v>
      </c>
      <c r="D3416" s="6" t="str">
        <f t="shared" si="1"/>
        <v>2025-12</v>
      </c>
    </row>
    <row r="3417">
      <c r="A3417" s="13">
        <v>46015.0</v>
      </c>
      <c r="B3417" s="7">
        <v>87611.9614887915</v>
      </c>
      <c r="C3417" s="6">
        <v>2.555029798612E10</v>
      </c>
      <c r="D3417" s="6" t="str">
        <f t="shared" si="1"/>
        <v>2025-12</v>
      </c>
    </row>
    <row r="3418">
      <c r="A3418" s="13">
        <v>46016.0</v>
      </c>
      <c r="B3418" s="7">
        <v>87234.7383264895</v>
      </c>
      <c r="C3418" s="6">
        <v>1.995321634725E10</v>
      </c>
      <c r="D3418" s="6" t="str">
        <f t="shared" si="1"/>
        <v>2025-12</v>
      </c>
    </row>
    <row r="3419">
      <c r="A3419" s="13">
        <v>46017.0</v>
      </c>
      <c r="B3419" s="7">
        <v>87301.4322402908</v>
      </c>
      <c r="C3419" s="6">
        <v>4.245567490821E10</v>
      </c>
      <c r="D3419" s="6" t="str">
        <f t="shared" si="1"/>
        <v>2025-12</v>
      </c>
    </row>
    <row r="3420">
      <c r="A3420" s="13">
        <v>46018.0</v>
      </c>
      <c r="B3420" s="7">
        <v>87802.1552123867</v>
      </c>
      <c r="C3420" s="6">
        <v>1.374119931004E10</v>
      </c>
      <c r="D3420" s="6" t="str">
        <f t="shared" si="1"/>
        <v>2025-12</v>
      </c>
    </row>
    <row r="3421">
      <c r="A3421" s="13">
        <v>46019.0</v>
      </c>
      <c r="B3421" s="7">
        <v>87835.8335114813</v>
      </c>
      <c r="C3421" s="6">
        <v>1.515655792912E10</v>
      </c>
      <c r="D3421" s="6" t="str">
        <f t="shared" si="1"/>
        <v>2025-12</v>
      </c>
    </row>
    <row r="3422">
      <c r="A3422" s="13">
        <v>46020.0</v>
      </c>
      <c r="B3422" s="7">
        <v>87138.1432392297</v>
      </c>
      <c r="C3422" s="6">
        <v>4.841162584857E10</v>
      </c>
      <c r="D3422" s="6" t="str">
        <f t="shared" si="1"/>
        <v>2025-12</v>
      </c>
    </row>
    <row r="3423">
      <c r="A3423" s="13">
        <v>46021.0</v>
      </c>
      <c r="B3423" s="7">
        <v>88430.1361196687</v>
      </c>
      <c r="C3423" s="6">
        <v>3.558635622495E10</v>
      </c>
      <c r="D3423" s="6" t="str">
        <f t="shared" si="1"/>
        <v>2025-12</v>
      </c>
    </row>
    <row r="3424">
      <c r="A3424" s="13">
        <v>46022.0</v>
      </c>
      <c r="B3424" s="7">
        <v>87508.8250795458</v>
      </c>
      <c r="C3424" s="6">
        <v>3.3830210615600002E10</v>
      </c>
      <c r="D3424" s="6" t="str">
        <f t="shared" si="1"/>
        <v>2025-12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 t="array" ref="A1:A114">UNIQUE(BTC_daily!D:D)</f>
        <v>month</v>
      </c>
      <c r="B1" s="2" t="s">
        <v>7</v>
      </c>
      <c r="C1" s="2" t="s">
        <v>131</v>
      </c>
      <c r="D1" s="9" t="s">
        <v>132</v>
      </c>
    </row>
    <row r="2">
      <c r="A2" s="6" t="s">
        <v>10</v>
      </c>
      <c r="B2" s="7">
        <f>AVERAGEIF(BTC_daily!D:D, A2, BTC_daily!B:B)</f>
        <v>577.9754246</v>
      </c>
      <c r="C2" s="7"/>
      <c r="D2" s="11">
        <f t="shared" ref="D2:D113" si="1">(B3-B2)/B2</f>
        <v>0.04822559402</v>
      </c>
    </row>
    <row r="3">
      <c r="A3" s="6" t="s">
        <v>11</v>
      </c>
      <c r="B3" s="7">
        <f>AVERAGEIF(BTC_daily!D:D, A3, BTC_daily!B:B)</f>
        <v>605.8486328</v>
      </c>
      <c r="C3" s="7"/>
      <c r="D3" s="11">
        <f t="shared" si="1"/>
        <v>0.06223056382</v>
      </c>
    </row>
    <row r="4">
      <c r="A4" s="6" t="s">
        <v>12</v>
      </c>
      <c r="B4" s="7">
        <f>AVERAGEIF(BTC_daily!D:D, A4, BTC_daily!B:B)</f>
        <v>643.5509348</v>
      </c>
      <c r="C4" s="7"/>
      <c r="D4" s="11">
        <f t="shared" si="1"/>
        <v>0.1286582949</v>
      </c>
    </row>
    <row r="5">
      <c r="A5" s="6" t="s">
        <v>13</v>
      </c>
      <c r="B5" s="7">
        <f>AVERAGEIF(BTC_daily!D:D, A5, BTC_daily!B:B)</f>
        <v>726.3491007</v>
      </c>
      <c r="C5" s="7"/>
      <c r="D5" s="11">
        <f t="shared" si="1"/>
        <v>0.1400308131</v>
      </c>
    </row>
    <row r="6">
      <c r="A6" s="6" t="s">
        <v>14</v>
      </c>
      <c r="B6" s="7">
        <f>AVERAGEIF(BTC_daily!D:D, A6, BTC_daily!B:B)</f>
        <v>828.0603559</v>
      </c>
      <c r="C6" s="7"/>
      <c r="D6" s="11">
        <f t="shared" si="1"/>
        <v>0.1048906675</v>
      </c>
    </row>
    <row r="7">
      <c r="A7" s="6" t="s">
        <v>15</v>
      </c>
      <c r="B7" s="7">
        <f>AVERAGEIF(BTC_daily!D:D, A7, BTC_daily!B:B)</f>
        <v>914.9161594</v>
      </c>
      <c r="C7" s="7"/>
      <c r="D7" s="11">
        <f t="shared" si="1"/>
        <v>0.1613453986</v>
      </c>
    </row>
    <row r="8">
      <c r="A8" s="6" t="s">
        <v>16</v>
      </c>
      <c r="B8" s="7">
        <f>AVERAGEIF(BTC_daily!D:D, A8, BTC_daily!B:B)</f>
        <v>1062.533672</v>
      </c>
      <c r="C8" s="7"/>
      <c r="D8" s="11">
        <f t="shared" si="1"/>
        <v>0.06289829532</v>
      </c>
    </row>
    <row r="9">
      <c r="A9" s="6" t="s">
        <v>17</v>
      </c>
      <c r="B9" s="7">
        <f>AVERAGEIF(BTC_daily!D:D, A9, BTC_daily!B:B)</f>
        <v>1129.365228</v>
      </c>
      <c r="C9" s="7"/>
      <c r="D9" s="11">
        <f t="shared" si="1"/>
        <v>0.06842408202</v>
      </c>
    </row>
    <row r="10">
      <c r="A10" s="6" t="s">
        <v>18</v>
      </c>
      <c r="B10" s="7">
        <f>AVERAGEIF(BTC_daily!D:D, A10, BTC_daily!B:B)</f>
        <v>1206.641007</v>
      </c>
      <c r="C10" s="7"/>
      <c r="D10" s="11">
        <f t="shared" si="1"/>
        <v>0.570793233</v>
      </c>
    </row>
    <row r="11">
      <c r="A11" s="6" t="s">
        <v>19</v>
      </c>
      <c r="B11" s="7">
        <f>AVERAGEIF(BTC_daily!D:D, A11, BTC_daily!B:B)</f>
        <v>1895.383529</v>
      </c>
      <c r="C11" s="7"/>
      <c r="D11" s="11">
        <f t="shared" si="1"/>
        <v>0.3908553626</v>
      </c>
    </row>
    <row r="12">
      <c r="A12" s="6" t="s">
        <v>20</v>
      </c>
      <c r="B12" s="7">
        <f>AVERAGEIF(BTC_daily!D:D, A12, BTC_daily!B:B)</f>
        <v>2636.204346</v>
      </c>
      <c r="C12" s="7"/>
      <c r="D12" s="11">
        <f t="shared" si="1"/>
        <v>-0.04430079927</v>
      </c>
    </row>
    <row r="13">
      <c r="A13" s="6" t="s">
        <v>21</v>
      </c>
      <c r="B13" s="7">
        <f>AVERAGEIF(BTC_daily!D:D, A13, BTC_daily!B:B)</f>
        <v>2519.418386</v>
      </c>
      <c r="C13" s="7"/>
      <c r="D13" s="11">
        <f t="shared" si="1"/>
        <v>0.5404309262</v>
      </c>
    </row>
    <row r="14">
      <c r="A14" s="6" t="s">
        <v>22</v>
      </c>
      <c r="B14" s="7">
        <f>AVERAGEIF(BTC_daily!D:D, A14, BTC_daily!B:B)</f>
        <v>3880.989998</v>
      </c>
      <c r="C14" s="7"/>
      <c r="D14" s="11">
        <f t="shared" si="1"/>
        <v>0.04737098365</v>
      </c>
    </row>
    <row r="15">
      <c r="A15" s="6" t="s">
        <v>23</v>
      </c>
      <c r="B15" s="7">
        <f>AVERAGEIF(BTC_daily!D:D, A15, BTC_daily!B:B)</f>
        <v>4064.836312</v>
      </c>
      <c r="C15" s="7"/>
      <c r="D15" s="11">
        <f t="shared" si="1"/>
        <v>0.3186438993</v>
      </c>
    </row>
    <row r="16">
      <c r="A16" s="6" t="s">
        <v>24</v>
      </c>
      <c r="B16" s="7">
        <f>AVERAGEIF(BTC_daily!D:D, A16, BTC_daily!B:B)</f>
        <v>5360.071604</v>
      </c>
      <c r="C16" s="7"/>
      <c r="D16" s="11">
        <f t="shared" si="1"/>
        <v>0.4576545898</v>
      </c>
    </row>
    <row r="17">
      <c r="A17" s="6" t="s">
        <v>25</v>
      </c>
      <c r="B17" s="7">
        <f>AVERAGEIF(BTC_daily!D:D, A17, BTC_daily!B:B)</f>
        <v>7813.132975</v>
      </c>
      <c r="C17" s="7"/>
      <c r="D17" s="11">
        <f t="shared" si="1"/>
        <v>0.9575080865</v>
      </c>
    </row>
    <row r="18">
      <c r="A18" s="6" t="s">
        <v>26</v>
      </c>
      <c r="B18" s="7">
        <f>AVERAGEIF(BTC_daily!D:D, A18, BTC_daily!B:B)</f>
        <v>15294.27098</v>
      </c>
      <c r="C18" s="7"/>
      <c r="D18" s="11">
        <f t="shared" si="1"/>
        <v>-0.144414395</v>
      </c>
    </row>
    <row r="19">
      <c r="A19" s="6" t="s">
        <v>27</v>
      </c>
      <c r="B19" s="7">
        <f>AVERAGEIF(BTC_daily!D:D, A19, BTC_daily!B:B)</f>
        <v>13085.55809</v>
      </c>
      <c r="C19" s="7"/>
      <c r="D19" s="11">
        <f t="shared" si="1"/>
        <v>-0.2761484771</v>
      </c>
    </row>
    <row r="20">
      <c r="A20" s="6" t="s">
        <v>28</v>
      </c>
      <c r="B20" s="7">
        <f>AVERAGEIF(BTC_daily!D:D, A20, BTC_daily!B:B)</f>
        <v>9472.001151</v>
      </c>
      <c r="C20" s="7"/>
      <c r="D20" s="11">
        <f t="shared" si="1"/>
        <v>-0.0455494089</v>
      </c>
    </row>
    <row r="21">
      <c r="A21" s="6" t="s">
        <v>32</v>
      </c>
      <c r="B21" s="7">
        <f>AVERAGEIF(BTC_daily!D:D, A21, BTC_daily!B:B)</f>
        <v>9040.557097</v>
      </c>
      <c r="C21" s="7"/>
      <c r="D21" s="11">
        <f t="shared" si="1"/>
        <v>-0.1113825681</v>
      </c>
    </row>
    <row r="22">
      <c r="A22" s="6" t="s">
        <v>37</v>
      </c>
      <c r="B22" s="7">
        <f>AVERAGEIF(BTC_daily!D:D, A22, BTC_daily!B:B)</f>
        <v>8033.596631</v>
      </c>
      <c r="C22" s="7"/>
      <c r="D22" s="11">
        <f t="shared" si="1"/>
        <v>0.05195694036</v>
      </c>
    </row>
    <row r="23">
      <c r="A23" s="6" t="s">
        <v>38</v>
      </c>
      <c r="B23" s="7">
        <f>AVERAGEIF(BTC_daily!D:D, A23, BTC_daily!B:B)</f>
        <v>8450.997732</v>
      </c>
      <c r="C23" s="7"/>
      <c r="D23" s="11">
        <f t="shared" si="1"/>
        <v>-0.1952522335</v>
      </c>
    </row>
    <row r="24">
      <c r="A24" s="6" t="s">
        <v>39</v>
      </c>
      <c r="B24" s="7">
        <f>AVERAGEIF(BTC_daily!D:D, A24, BTC_daily!B:B)</f>
        <v>6800.921549</v>
      </c>
      <c r="C24" s="7"/>
      <c r="D24" s="11">
        <f t="shared" si="1"/>
        <v>0.05079141671</v>
      </c>
    </row>
    <row r="25">
      <c r="A25" s="6" t="s">
        <v>40</v>
      </c>
      <c r="B25" s="7">
        <f>AVERAGEIF(BTC_daily!D:D, A25, BTC_daily!B:B)</f>
        <v>7146.34999</v>
      </c>
      <c r="C25" s="7"/>
      <c r="D25" s="11">
        <f t="shared" si="1"/>
        <v>-0.06244026539</v>
      </c>
    </row>
    <row r="26">
      <c r="A26" s="6" t="s">
        <v>41</v>
      </c>
      <c r="B26" s="7">
        <f>AVERAGEIF(BTC_daily!D:D, A26, BTC_daily!B:B)</f>
        <v>6700.13</v>
      </c>
      <c r="C26" s="7"/>
      <c r="D26" s="11">
        <f t="shared" si="1"/>
        <v>-0.01335123348</v>
      </c>
    </row>
    <row r="27">
      <c r="A27" s="6" t="s">
        <v>42</v>
      </c>
      <c r="B27" s="7">
        <f>AVERAGEIF(BTC_daily!D:D, A27, BTC_daily!B:B)</f>
        <v>6610.675</v>
      </c>
      <c r="C27" s="7"/>
      <c r="D27" s="11">
        <f t="shared" si="1"/>
        <v>-0.01899296068</v>
      </c>
    </row>
    <row r="28">
      <c r="A28" s="6" t="s">
        <v>43</v>
      </c>
      <c r="B28" s="7">
        <f>AVERAGEIF(BTC_daily!D:D, A28, BTC_daily!B:B)</f>
        <v>6485.11871</v>
      </c>
      <c r="C28" s="7"/>
      <c r="D28" s="11">
        <f t="shared" si="1"/>
        <v>-0.1666690456</v>
      </c>
    </row>
    <row r="29">
      <c r="A29" s="6" t="s">
        <v>44</v>
      </c>
      <c r="B29" s="7">
        <f>AVERAGEIF(BTC_daily!D:D, A29, BTC_daily!B:B)</f>
        <v>5404.250164</v>
      </c>
      <c r="C29" s="7"/>
      <c r="D29" s="11">
        <f t="shared" si="1"/>
        <v>-0.3121176469</v>
      </c>
    </row>
    <row r="30">
      <c r="A30" s="6" t="s">
        <v>45</v>
      </c>
      <c r="B30" s="7">
        <f>AVERAGEIF(BTC_daily!D:D, A30, BTC_daily!B:B)</f>
        <v>3717.488319</v>
      </c>
      <c r="C30" s="7"/>
      <c r="D30" s="11">
        <f t="shared" si="1"/>
        <v>-0.004286051383</v>
      </c>
    </row>
    <row r="31">
      <c r="A31" s="6" t="s">
        <v>46</v>
      </c>
      <c r="B31" s="7">
        <f>AVERAGEIF(BTC_daily!D:D, A31, BTC_daily!B:B)</f>
        <v>3701.554973</v>
      </c>
      <c r="C31" s="7"/>
      <c r="D31" s="11">
        <f t="shared" si="1"/>
        <v>0.002796744177</v>
      </c>
    </row>
    <row r="32">
      <c r="A32" s="6" t="s">
        <v>47</v>
      </c>
      <c r="B32" s="7">
        <f>AVERAGEIF(BTC_daily!D:D, A32, BTC_daily!B:B)</f>
        <v>3711.907276</v>
      </c>
      <c r="C32" s="7"/>
      <c r="D32" s="11">
        <f t="shared" si="1"/>
        <v>0.07116606051</v>
      </c>
    </row>
    <row r="33">
      <c r="A33" s="6" t="s">
        <v>48</v>
      </c>
      <c r="B33" s="7">
        <f>AVERAGEIF(BTC_daily!D:D, A33, BTC_daily!B:B)</f>
        <v>3976.069093</v>
      </c>
      <c r="C33" s="7"/>
      <c r="D33" s="11">
        <f t="shared" si="1"/>
        <v>0.3024093152</v>
      </c>
    </row>
    <row r="34">
      <c r="A34" s="6" t="s">
        <v>49</v>
      </c>
      <c r="B34" s="7">
        <f>AVERAGEIF(BTC_daily!D:D, A34, BTC_daily!B:B)</f>
        <v>5178.469425</v>
      </c>
      <c r="C34" s="7"/>
      <c r="D34" s="11">
        <f t="shared" si="1"/>
        <v>0.4115549429</v>
      </c>
    </row>
    <row r="35">
      <c r="A35" s="6" t="s">
        <v>50</v>
      </c>
      <c r="B35" s="7">
        <f>AVERAGEIF(BTC_daily!D:D, A35, BTC_daily!B:B)</f>
        <v>7309.694113</v>
      </c>
      <c r="C35" s="7"/>
      <c r="D35" s="11">
        <f t="shared" si="1"/>
        <v>0.2881387371</v>
      </c>
    </row>
    <row r="36">
      <c r="A36" s="6" t="s">
        <v>51</v>
      </c>
      <c r="B36" s="7">
        <f>AVERAGEIF(BTC_daily!D:D, A36, BTC_daily!B:B)</f>
        <v>9415.900144</v>
      </c>
      <c r="C36" s="7"/>
      <c r="D36" s="11">
        <f t="shared" si="1"/>
        <v>0.1331190922</v>
      </c>
    </row>
    <row r="37">
      <c r="A37" s="6" t="s">
        <v>52</v>
      </c>
      <c r="B37" s="7">
        <f>AVERAGEIF(BTC_daily!D:D, A37, BTC_daily!B:B)</f>
        <v>10669.33622</v>
      </c>
      <c r="C37" s="7"/>
      <c r="D37" s="11">
        <f t="shared" si="1"/>
        <v>-0.002445122086</v>
      </c>
    </row>
    <row r="38">
      <c r="A38" s="6" t="s">
        <v>53</v>
      </c>
      <c r="B38" s="7">
        <f>AVERAGEIF(BTC_daily!D:D, A38, BTC_daily!B:B)</f>
        <v>10643.24839</v>
      </c>
      <c r="C38" s="7"/>
      <c r="D38" s="11">
        <f t="shared" si="1"/>
        <v>-0.07790672362</v>
      </c>
    </row>
    <row r="39">
      <c r="A39" s="6" t="s">
        <v>54</v>
      </c>
      <c r="B39" s="7">
        <f>AVERAGEIF(BTC_daily!D:D, A39, BTC_daily!B:B)</f>
        <v>9814.067782</v>
      </c>
      <c r="C39" s="7"/>
      <c r="D39" s="11">
        <f t="shared" si="1"/>
        <v>-0.1428702821</v>
      </c>
    </row>
    <row r="40">
      <c r="A40" s="6" t="s">
        <v>55</v>
      </c>
      <c r="B40" s="7">
        <f>AVERAGEIF(BTC_daily!D:D, A40, BTC_daily!B:B)</f>
        <v>8411.929149</v>
      </c>
      <c r="C40" s="7"/>
      <c r="D40" s="11">
        <f t="shared" si="1"/>
        <v>-0.004559797919</v>
      </c>
    </row>
    <row r="41">
      <c r="A41" s="6" t="s">
        <v>56</v>
      </c>
      <c r="B41" s="7">
        <f>AVERAGEIF(BTC_daily!D:D, A41, BTC_daily!B:B)</f>
        <v>8373.572452</v>
      </c>
      <c r="C41" s="7"/>
      <c r="D41" s="11">
        <f t="shared" si="1"/>
        <v>-0.1301188247</v>
      </c>
    </row>
    <row r="42">
      <c r="A42" s="6" t="s">
        <v>57</v>
      </c>
      <c r="B42" s="7">
        <f>AVERAGEIF(BTC_daily!D:D, A42, BTC_daily!B:B)</f>
        <v>7284.013046</v>
      </c>
      <c r="C42" s="7"/>
      <c r="D42" s="11">
        <f t="shared" si="1"/>
        <v>0.1517374279</v>
      </c>
    </row>
    <row r="43">
      <c r="A43" s="6" t="s">
        <v>58</v>
      </c>
      <c r="B43" s="7">
        <f>AVERAGEIF(BTC_daily!D:D, A43, BTC_daily!B:B)</f>
        <v>8389.27045</v>
      </c>
      <c r="C43" s="7"/>
      <c r="D43" s="11">
        <f t="shared" si="1"/>
        <v>0.1479808963</v>
      </c>
    </row>
    <row r="44">
      <c r="A44" s="6" t="s">
        <v>59</v>
      </c>
      <c r="B44" s="7">
        <f>AVERAGEIF(BTC_daily!D:D, A44, BTC_daily!B:B)</f>
        <v>9630.722211</v>
      </c>
      <c r="C44" s="7"/>
      <c r="D44" s="11">
        <f t="shared" si="1"/>
        <v>-0.2865523519</v>
      </c>
    </row>
    <row r="45">
      <c r="A45" s="6" t="s">
        <v>60</v>
      </c>
      <c r="B45" s="7">
        <f>AVERAGEIF(BTC_daily!D:D, A45, BTC_daily!B:B)</f>
        <v>6871.016111</v>
      </c>
      <c r="C45" s="7"/>
      <c r="D45" s="11">
        <f t="shared" si="1"/>
        <v>0.05144235272</v>
      </c>
    </row>
    <row r="46">
      <c r="A46" s="6" t="s">
        <v>61</v>
      </c>
      <c r="B46" s="7">
        <f>AVERAGEIF(BTC_daily!D:D, A46, BTC_daily!B:B)</f>
        <v>7224.477345</v>
      </c>
      <c r="C46" s="7"/>
      <c r="D46" s="11">
        <f t="shared" si="1"/>
        <v>0.2821898994</v>
      </c>
    </row>
    <row r="47">
      <c r="A47" s="6" t="s">
        <v>62</v>
      </c>
      <c r="B47" s="7">
        <f>AVERAGEIF(BTC_daily!D:D, A47, BTC_daily!B:B)</f>
        <v>9263.151881</v>
      </c>
      <c r="C47" s="7"/>
      <c r="D47" s="11">
        <f t="shared" si="1"/>
        <v>0.02440587022</v>
      </c>
    </row>
    <row r="48">
      <c r="A48" s="6" t="s">
        <v>63</v>
      </c>
      <c r="B48" s="7">
        <f>AVERAGEIF(BTC_daily!D:D, A48, BTC_daily!B:B)</f>
        <v>9489.227163</v>
      </c>
      <c r="C48" s="7"/>
      <c r="D48" s="11">
        <f t="shared" si="1"/>
        <v>0.01060914551</v>
      </c>
    </row>
    <row r="49">
      <c r="A49" s="6" t="s">
        <v>64</v>
      </c>
      <c r="B49" s="7">
        <f>AVERAGEIF(BTC_daily!D:D, A49, BTC_daily!B:B)</f>
        <v>9589.899755</v>
      </c>
      <c r="C49" s="7"/>
      <c r="D49" s="11">
        <f t="shared" si="1"/>
        <v>0.2150694494</v>
      </c>
    </row>
    <row r="50">
      <c r="A50" s="6" t="s">
        <v>65</v>
      </c>
      <c r="B50" s="7">
        <f>AVERAGEIF(BTC_daily!D:D, A50, BTC_daily!B:B)</f>
        <v>11652.39421</v>
      </c>
      <c r="C50" s="7"/>
      <c r="D50" s="11">
        <f t="shared" si="1"/>
        <v>-0.08514279398</v>
      </c>
    </row>
    <row r="51">
      <c r="A51" s="6" t="s">
        <v>66</v>
      </c>
      <c r="B51" s="7">
        <f>AVERAGEIF(BTC_daily!D:D, A51, BTC_daily!B:B)</f>
        <v>10660.27681</v>
      </c>
      <c r="C51" s="7"/>
      <c r="D51" s="11">
        <f t="shared" si="1"/>
        <v>0.1150721838</v>
      </c>
    </row>
    <row r="52">
      <c r="A52" s="6" t="s">
        <v>67</v>
      </c>
      <c r="B52" s="7">
        <f>AVERAGEIF(BTC_daily!D:D, A52, BTC_daily!B:B)</f>
        <v>11886.97815</v>
      </c>
      <c r="C52" s="7"/>
      <c r="D52" s="11">
        <f t="shared" si="1"/>
        <v>0.4003354923</v>
      </c>
    </row>
    <row r="53">
      <c r="A53" s="6" t="s">
        <v>68</v>
      </c>
      <c r="B53" s="7">
        <f>AVERAGEIF(BTC_daily!D:D, A53, BTC_daily!B:B)</f>
        <v>16645.7574</v>
      </c>
      <c r="C53" s="7"/>
      <c r="D53" s="11">
        <f t="shared" si="1"/>
        <v>0.3206450382</v>
      </c>
    </row>
    <row r="54">
      <c r="A54" s="6" t="s">
        <v>69</v>
      </c>
      <c r="B54" s="7">
        <f>AVERAGEIF(BTC_daily!D:D, A54, BTC_daily!B:B)</f>
        <v>21983.13691</v>
      </c>
      <c r="C54" s="7"/>
      <c r="D54" s="11">
        <f t="shared" si="1"/>
        <v>0.5812870573</v>
      </c>
    </row>
    <row r="55">
      <c r="A55" s="6" t="s">
        <v>70</v>
      </c>
      <c r="B55" s="7">
        <f>AVERAGEIF(BTC_daily!D:D, A55, BTC_daily!B:B)</f>
        <v>34761.64988</v>
      </c>
      <c r="C55" s="7"/>
      <c r="D55" s="11">
        <f t="shared" si="1"/>
        <v>0.3321231575</v>
      </c>
    </row>
    <row r="56">
      <c r="A56" s="6" t="s">
        <v>71</v>
      </c>
      <c r="B56" s="7">
        <f>AVERAGEIF(BTC_daily!D:D, A56, BTC_daily!B:B)</f>
        <v>46306.7988</v>
      </c>
      <c r="C56" s="7"/>
      <c r="D56" s="11">
        <f t="shared" si="1"/>
        <v>0.1876875534</v>
      </c>
    </row>
    <row r="57">
      <c r="A57" s="6" t="s">
        <v>72</v>
      </c>
      <c r="B57" s="7">
        <f>AVERAGEIF(BTC_daily!D:D, A57, BTC_daily!B:B)</f>
        <v>54998.00857</v>
      </c>
      <c r="C57" s="7"/>
      <c r="D57" s="11">
        <f t="shared" si="1"/>
        <v>0.04015984786</v>
      </c>
    </row>
    <row r="58">
      <c r="A58" s="6" t="s">
        <v>73</v>
      </c>
      <c r="B58" s="7">
        <f>AVERAGEIF(BTC_daily!D:D, A58, BTC_daily!B:B)</f>
        <v>57206.72023</v>
      </c>
      <c r="C58" s="7"/>
      <c r="D58" s="11">
        <f t="shared" si="1"/>
        <v>-0.1881498211</v>
      </c>
    </row>
    <row r="59">
      <c r="A59" s="6" t="s">
        <v>74</v>
      </c>
      <c r="B59" s="7">
        <f>AVERAGEIF(BTC_daily!D:D, A59, BTC_daily!B:B)</f>
        <v>46443.28605</v>
      </c>
      <c r="C59" s="7"/>
      <c r="D59" s="11">
        <f t="shared" si="1"/>
        <v>-0.2281951192</v>
      </c>
    </row>
    <row r="60">
      <c r="A60" s="6" t="s">
        <v>75</v>
      </c>
      <c r="B60" s="7">
        <f>AVERAGEIF(BTC_daily!D:D, A60, BTC_daily!B:B)</f>
        <v>35845.15486</v>
      </c>
      <c r="C60" s="7">
        <f t="shared" ref="C60:C114" si="2">B60/$B$60*100</f>
        <v>100</v>
      </c>
      <c r="D60" s="11">
        <f t="shared" si="1"/>
        <v>-0.0390619363</v>
      </c>
    </row>
    <row r="61">
      <c r="A61" s="6" t="s">
        <v>76</v>
      </c>
      <c r="B61" s="7">
        <f>AVERAGEIF(BTC_daily!D:D, A61, BTC_daily!B:B)</f>
        <v>34444.9737</v>
      </c>
      <c r="C61" s="7">
        <f t="shared" si="2"/>
        <v>96.09380637</v>
      </c>
      <c r="D61" s="11">
        <f t="shared" si="1"/>
        <v>0.3270157545</v>
      </c>
    </row>
    <row r="62">
      <c r="A62" s="6" t="s">
        <v>77</v>
      </c>
      <c r="B62" s="7">
        <f>AVERAGEIF(BTC_daily!D:D, A62, BTC_daily!B:B)</f>
        <v>45709.02276</v>
      </c>
      <c r="C62" s="7">
        <f t="shared" si="2"/>
        <v>127.517995</v>
      </c>
      <c r="D62" s="11">
        <f t="shared" si="1"/>
        <v>0.005048220667</v>
      </c>
    </row>
    <row r="63">
      <c r="A63" s="6" t="s">
        <v>78</v>
      </c>
      <c r="B63" s="7">
        <f>AVERAGEIF(BTC_daily!D:D, A63, BTC_daily!B:B)</f>
        <v>45939.772</v>
      </c>
      <c r="C63" s="7">
        <f t="shared" si="2"/>
        <v>128.1617339</v>
      </c>
      <c r="D63" s="11">
        <f t="shared" si="1"/>
        <v>0.260606401</v>
      </c>
    </row>
    <row r="64">
      <c r="A64" s="6" t="s">
        <v>79</v>
      </c>
      <c r="B64" s="7">
        <f>AVERAGEIF(BTC_daily!D:D, A64, BTC_daily!B:B)</f>
        <v>57911.97064</v>
      </c>
      <c r="C64" s="7">
        <f t="shared" si="2"/>
        <v>161.5615022</v>
      </c>
      <c r="D64" s="11">
        <f t="shared" si="1"/>
        <v>0.04678684573</v>
      </c>
    </row>
    <row r="65">
      <c r="A65" s="6" t="s">
        <v>80</v>
      </c>
      <c r="B65" s="7">
        <f>AVERAGEIF(BTC_daily!D:D, A65, BTC_daily!B:B)</f>
        <v>60621.48908</v>
      </c>
      <c r="C65" s="7">
        <f t="shared" si="2"/>
        <v>169.1204552</v>
      </c>
      <c r="D65" s="11">
        <f t="shared" si="1"/>
        <v>-0.18736392</v>
      </c>
    </row>
    <row r="66">
      <c r="A66" s="6" t="s">
        <v>81</v>
      </c>
      <c r="B66" s="7">
        <f>AVERAGEIF(BTC_daily!D:D, A66, BTC_daily!B:B)</f>
        <v>49263.20925</v>
      </c>
      <c r="C66" s="7">
        <f t="shared" si="2"/>
        <v>137.4333838</v>
      </c>
      <c r="D66" s="11">
        <f t="shared" si="1"/>
        <v>-0.1654132289</v>
      </c>
    </row>
    <row r="67">
      <c r="A67" s="6" t="s">
        <v>82</v>
      </c>
      <c r="B67" s="7">
        <f>AVERAGEIF(BTC_daily!D:D, A67, BTC_daily!B:B)</f>
        <v>41114.42274</v>
      </c>
      <c r="C67" s="7">
        <f t="shared" si="2"/>
        <v>114.700084</v>
      </c>
      <c r="D67" s="11">
        <f t="shared" si="1"/>
        <v>-0.00853589947</v>
      </c>
    </row>
    <row r="68">
      <c r="A68" s="6" t="s">
        <v>83</v>
      </c>
      <c r="B68" s="7">
        <f>AVERAGEIF(BTC_daily!D:D, A68, BTC_daily!B:B)</f>
        <v>40763.47416</v>
      </c>
      <c r="C68" s="7">
        <f t="shared" si="2"/>
        <v>113.7210156</v>
      </c>
      <c r="D68" s="11">
        <f t="shared" si="1"/>
        <v>0.02950591083</v>
      </c>
    </row>
    <row r="69">
      <c r="A69" s="6" t="s">
        <v>84</v>
      </c>
      <c r="B69" s="7">
        <f>AVERAGEIF(BTC_daily!D:D, A69, BTC_daily!B:B)</f>
        <v>41966.23759</v>
      </c>
      <c r="C69" s="7">
        <f t="shared" si="2"/>
        <v>117.0764578</v>
      </c>
      <c r="D69" s="11">
        <f t="shared" si="1"/>
        <v>-0.01265107419</v>
      </c>
    </row>
    <row r="70">
      <c r="A70" s="6" t="s">
        <v>85</v>
      </c>
      <c r="B70" s="7">
        <f>AVERAGEIF(BTC_daily!D:D, A70, BTC_daily!B:B)</f>
        <v>41435.31961</v>
      </c>
      <c r="C70" s="7">
        <f t="shared" si="2"/>
        <v>115.5953148</v>
      </c>
      <c r="D70" s="11">
        <f t="shared" si="1"/>
        <v>-0.2346424703</v>
      </c>
    </row>
    <row r="71">
      <c r="A71" s="6" t="s">
        <v>86</v>
      </c>
      <c r="B71" s="7">
        <f>AVERAGEIF(BTC_daily!D:D, A71, BTC_daily!B:B)</f>
        <v>31712.83386</v>
      </c>
      <c r="C71" s="7">
        <f t="shared" si="2"/>
        <v>88.4717446</v>
      </c>
      <c r="D71" s="11">
        <f t="shared" si="1"/>
        <v>-0.2311098506</v>
      </c>
    </row>
    <row r="72">
      <c r="A72" s="6" t="s">
        <v>87</v>
      </c>
      <c r="B72" s="7">
        <f>AVERAGEIF(BTC_daily!D:D, A72, BTC_daily!B:B)</f>
        <v>24383.68556</v>
      </c>
      <c r="C72" s="7">
        <f t="shared" si="2"/>
        <v>68.02505293</v>
      </c>
      <c r="D72" s="11">
        <f t="shared" si="1"/>
        <v>-0.1166530745</v>
      </c>
    </row>
    <row r="73">
      <c r="A73" s="6" t="s">
        <v>88</v>
      </c>
      <c r="B73" s="7">
        <f>AVERAGEIF(BTC_daily!D:D, A73, BTC_daily!B:B)</f>
        <v>21539.25367</v>
      </c>
      <c r="C73" s="7">
        <f t="shared" si="2"/>
        <v>60.08972136</v>
      </c>
      <c r="D73" s="11">
        <f t="shared" si="1"/>
        <v>0.03839560788</v>
      </c>
    </row>
    <row r="74">
      <c r="A74" s="6" t="s">
        <v>89</v>
      </c>
      <c r="B74" s="7">
        <f>AVERAGEIF(BTC_daily!D:D, A74, BTC_daily!B:B)</f>
        <v>22366.26641</v>
      </c>
      <c r="C74" s="7">
        <f t="shared" si="2"/>
        <v>62.39690274</v>
      </c>
      <c r="D74" s="11">
        <f t="shared" si="1"/>
        <v>-0.1145245723</v>
      </c>
    </row>
    <row r="75">
      <c r="A75" s="6" t="s">
        <v>90</v>
      </c>
      <c r="B75" s="7">
        <f>AVERAGEIF(BTC_daily!D:D, A75, BTC_daily!B:B)</f>
        <v>19804.77931</v>
      </c>
      <c r="C75" s="7">
        <f t="shared" si="2"/>
        <v>55.25092413</v>
      </c>
      <c r="D75" s="11">
        <f t="shared" si="1"/>
        <v>-0.007788713585</v>
      </c>
    </row>
    <row r="76">
      <c r="A76" s="6" t="s">
        <v>91</v>
      </c>
      <c r="B76" s="7">
        <f>AVERAGEIF(BTC_daily!D:D, A76, BTC_daily!B:B)</f>
        <v>19650.52556</v>
      </c>
      <c r="C76" s="7">
        <f t="shared" si="2"/>
        <v>54.82059051</v>
      </c>
      <c r="D76" s="11">
        <f t="shared" si="1"/>
        <v>-0.1043082164</v>
      </c>
    </row>
    <row r="77">
      <c r="A77" s="6" t="s">
        <v>92</v>
      </c>
      <c r="B77" s="7">
        <f>AVERAGEIF(BTC_daily!D:D, A77, BTC_daily!B:B)</f>
        <v>17600.81429</v>
      </c>
      <c r="C77" s="7">
        <f t="shared" si="2"/>
        <v>49.10235249</v>
      </c>
      <c r="D77" s="11">
        <f t="shared" si="1"/>
        <v>-0.03729835701</v>
      </c>
    </row>
    <row r="78">
      <c r="A78" s="6" t="s">
        <v>93</v>
      </c>
      <c r="B78" s="7">
        <f>AVERAGEIF(BTC_daily!D:D, A78, BTC_daily!B:B)</f>
        <v>16944.33283</v>
      </c>
      <c r="C78" s="7">
        <f t="shared" si="2"/>
        <v>47.27091542</v>
      </c>
      <c r="D78" s="11">
        <f t="shared" si="1"/>
        <v>0.1951493221</v>
      </c>
    </row>
    <row r="79">
      <c r="A79" s="6" t="s">
        <v>94</v>
      </c>
      <c r="B79" s="7">
        <f>AVERAGEIF(BTC_daily!D:D, A79, BTC_daily!B:B)</f>
        <v>20251.0079</v>
      </c>
      <c r="C79" s="7">
        <f t="shared" si="2"/>
        <v>56.49580252</v>
      </c>
      <c r="D79" s="11">
        <f t="shared" si="1"/>
        <v>0.1507841632</v>
      </c>
    </row>
    <row r="80">
      <c r="A80" s="6" t="s">
        <v>95</v>
      </c>
      <c r="B80" s="7">
        <f>AVERAGEIF(BTC_daily!D:D, A80, BTC_daily!B:B)</f>
        <v>23304.53918</v>
      </c>
      <c r="C80" s="7">
        <f t="shared" si="2"/>
        <v>65.01447482</v>
      </c>
      <c r="D80" s="11">
        <f t="shared" si="1"/>
        <v>0.07776861647</v>
      </c>
    </row>
    <row r="81">
      <c r="A81" s="6" t="s">
        <v>96</v>
      </c>
      <c r="B81" s="7">
        <f>AVERAGEIF(BTC_daily!D:D, A81, BTC_daily!B:B)</f>
        <v>25116.90095</v>
      </c>
      <c r="C81" s="7">
        <f t="shared" si="2"/>
        <v>70.07056058</v>
      </c>
      <c r="D81" s="11">
        <f t="shared" si="1"/>
        <v>0.1489305367</v>
      </c>
    </row>
    <row r="82">
      <c r="A82" s="6" t="s">
        <v>97</v>
      </c>
      <c r="B82" s="7">
        <f>AVERAGEIF(BTC_daily!D:D, A82, BTC_daily!B:B)</f>
        <v>28857.57449</v>
      </c>
      <c r="C82" s="7">
        <f t="shared" si="2"/>
        <v>80.50620677</v>
      </c>
      <c r="D82" s="11">
        <f t="shared" si="1"/>
        <v>-0.04706796812</v>
      </c>
    </row>
    <row r="83">
      <c r="A83" s="6" t="s">
        <v>98</v>
      </c>
      <c r="B83" s="7">
        <f>AVERAGEIF(BTC_daily!D:D, A83, BTC_daily!B:B)</f>
        <v>27499.30709</v>
      </c>
      <c r="C83" s="7">
        <f t="shared" si="2"/>
        <v>76.7169432</v>
      </c>
      <c r="D83" s="11">
        <f t="shared" si="1"/>
        <v>0.009596291384</v>
      </c>
    </row>
    <row r="84">
      <c r="A84" s="6" t="s">
        <v>99</v>
      </c>
      <c r="B84" s="7">
        <f>AVERAGEIF(BTC_daily!D:D, A84, BTC_daily!B:B)</f>
        <v>27763.19845</v>
      </c>
      <c r="C84" s="7">
        <f t="shared" si="2"/>
        <v>77.45314134</v>
      </c>
      <c r="D84" s="11">
        <f t="shared" si="1"/>
        <v>0.08263714928</v>
      </c>
    </row>
    <row r="85">
      <c r="A85" s="6" t="s">
        <v>100</v>
      </c>
      <c r="B85" s="7">
        <f>AVERAGEIF(BTC_daily!D:D, A85, BTC_daily!B:B)</f>
        <v>30057.47003</v>
      </c>
      <c r="C85" s="7">
        <f t="shared" si="2"/>
        <v>83.85364814</v>
      </c>
      <c r="D85" s="11">
        <f t="shared" si="1"/>
        <v>-0.07334872586</v>
      </c>
    </row>
    <row r="86">
      <c r="A86" s="6" t="s">
        <v>101</v>
      </c>
      <c r="B86" s="7">
        <f>AVERAGEIF(BTC_daily!D:D, A86, BTC_daily!B:B)</f>
        <v>27852.7929</v>
      </c>
      <c r="C86" s="7">
        <f t="shared" si="2"/>
        <v>77.70308989</v>
      </c>
      <c r="D86" s="11">
        <f t="shared" si="1"/>
        <v>-0.0555296763</v>
      </c>
    </row>
    <row r="87">
      <c r="A87" s="6" t="s">
        <v>102</v>
      </c>
      <c r="B87" s="7">
        <f>AVERAGEIF(BTC_daily!D:D, A87, BTC_daily!B:B)</f>
        <v>26306.13633</v>
      </c>
      <c r="C87" s="7">
        <f t="shared" si="2"/>
        <v>73.38826246</v>
      </c>
      <c r="D87" s="11">
        <f t="shared" si="1"/>
        <v>0.131138939</v>
      </c>
    </row>
    <row r="88">
      <c r="A88" s="6" t="s">
        <v>103</v>
      </c>
      <c r="B88" s="7">
        <f>AVERAGEIF(BTC_daily!D:D, A88, BTC_daily!B:B)</f>
        <v>29755.89513</v>
      </c>
      <c r="C88" s="7">
        <f t="shared" si="2"/>
        <v>83.01232134</v>
      </c>
      <c r="D88" s="11">
        <f t="shared" si="1"/>
        <v>0.2298794829</v>
      </c>
    </row>
    <row r="89">
      <c r="A89" s="6" t="s">
        <v>104</v>
      </c>
      <c r="B89" s="7">
        <f>AVERAGEIF(BTC_daily!D:D, A89, BTC_daily!B:B)</f>
        <v>36596.16492</v>
      </c>
      <c r="C89" s="7">
        <f t="shared" si="2"/>
        <v>102.0951508</v>
      </c>
      <c r="D89" s="11">
        <f t="shared" si="1"/>
        <v>0.1626052454</v>
      </c>
    </row>
    <row r="90">
      <c r="A90" s="6" t="s">
        <v>105</v>
      </c>
      <c r="B90" s="7">
        <f>AVERAGEIF(BTC_daily!D:D, A90, BTC_daily!B:B)</f>
        <v>42546.8933</v>
      </c>
      <c r="C90" s="7">
        <f t="shared" si="2"/>
        <v>118.6963579</v>
      </c>
      <c r="D90" s="11">
        <f t="shared" si="1"/>
        <v>0.008760191773</v>
      </c>
    </row>
    <row r="91">
      <c r="A91" s="6" t="s">
        <v>106</v>
      </c>
      <c r="B91" s="7">
        <f>AVERAGEIF(BTC_daily!D:D, A91, BTC_daily!B:B)</f>
        <v>42919.61224</v>
      </c>
      <c r="C91" s="7">
        <f t="shared" si="2"/>
        <v>119.7361608</v>
      </c>
      <c r="D91" s="11">
        <f t="shared" si="1"/>
        <v>0.162060229</v>
      </c>
    </row>
    <row r="92">
      <c r="A92" s="6" t="s">
        <v>107</v>
      </c>
      <c r="B92" s="7">
        <f>AVERAGEIF(BTC_daily!D:D, A92, BTC_daily!B:B)</f>
        <v>49875.17443</v>
      </c>
      <c r="C92" s="7">
        <f t="shared" si="2"/>
        <v>139.1406304</v>
      </c>
      <c r="D92" s="11">
        <f t="shared" si="1"/>
        <v>0.3574376347</v>
      </c>
    </row>
    <row r="93">
      <c r="A93" s="6" t="s">
        <v>108</v>
      </c>
      <c r="B93" s="7">
        <f>AVERAGEIF(BTC_daily!D:D, A93, BTC_daily!B:B)</f>
        <v>67702.43881</v>
      </c>
      <c r="C93" s="7">
        <f t="shared" si="2"/>
        <v>188.8747282</v>
      </c>
      <c r="D93" s="11">
        <f t="shared" si="1"/>
        <v>-0.02688321319</v>
      </c>
    </row>
    <row r="94">
      <c r="A94" s="6" t="s">
        <v>109</v>
      </c>
      <c r="B94" s="7">
        <f>AVERAGEIF(BTC_daily!D:D, A94, BTC_daily!B:B)</f>
        <v>65882.37972</v>
      </c>
      <c r="C94" s="7">
        <f t="shared" si="2"/>
        <v>183.7971686</v>
      </c>
      <c r="D94" s="11">
        <f t="shared" si="1"/>
        <v>-0.009351831703</v>
      </c>
    </row>
    <row r="95">
      <c r="A95" s="6" t="s">
        <v>110</v>
      </c>
      <c r="B95" s="7">
        <f>AVERAGEIF(BTC_daily!D:D, A95, BTC_daily!B:B)</f>
        <v>65266.25879</v>
      </c>
      <c r="C95" s="7">
        <f t="shared" si="2"/>
        <v>182.0783284</v>
      </c>
      <c r="D95" s="11">
        <f t="shared" si="1"/>
        <v>0.009701904344</v>
      </c>
    </row>
    <row r="96">
      <c r="A96" s="6" t="s">
        <v>111</v>
      </c>
      <c r="B96" s="7">
        <f>AVERAGEIF(BTC_daily!D:D, A96, BTC_daily!B:B)</f>
        <v>65899.46579</v>
      </c>
      <c r="C96" s="7">
        <f t="shared" si="2"/>
        <v>183.844835</v>
      </c>
      <c r="D96" s="11">
        <f t="shared" si="1"/>
        <v>-0.04696432351</v>
      </c>
    </row>
    <row r="97">
      <c r="A97" s="6" t="s">
        <v>112</v>
      </c>
      <c r="B97" s="7">
        <f>AVERAGEIF(BTC_daily!D:D, A97, BTC_daily!B:B)</f>
        <v>62804.54196</v>
      </c>
      <c r="C97" s="7">
        <f t="shared" si="2"/>
        <v>175.2106867</v>
      </c>
      <c r="D97" s="11">
        <f t="shared" si="1"/>
        <v>-0.04590980911</v>
      </c>
    </row>
    <row r="98">
      <c r="A98" s="6" t="s">
        <v>113</v>
      </c>
      <c r="B98" s="7">
        <f>AVERAGEIF(BTC_daily!D:D, A98, BTC_daily!B:B)</f>
        <v>59921.19742</v>
      </c>
      <c r="C98" s="7">
        <f t="shared" si="2"/>
        <v>167.1667975</v>
      </c>
      <c r="D98" s="11">
        <f t="shared" si="1"/>
        <v>0.00729822001</v>
      </c>
    </row>
    <row r="99">
      <c r="A99" s="6" t="s">
        <v>114</v>
      </c>
      <c r="B99" s="7">
        <f>AVERAGEIF(BTC_daily!D:D, A99, BTC_daily!B:B)</f>
        <v>60358.51551</v>
      </c>
      <c r="C99" s="7">
        <f t="shared" si="2"/>
        <v>168.3868175</v>
      </c>
      <c r="D99" s="11">
        <f t="shared" si="1"/>
        <v>0.08646251372</v>
      </c>
    </row>
    <row r="100">
      <c r="A100" s="6" t="s">
        <v>115</v>
      </c>
      <c r="B100" s="7">
        <f>AVERAGEIF(BTC_daily!D:D, A100, BTC_daily!B:B)</f>
        <v>65577.26448</v>
      </c>
      <c r="C100" s="7">
        <f t="shared" si="2"/>
        <v>182.9459651</v>
      </c>
      <c r="D100" s="11">
        <f t="shared" si="1"/>
        <v>0.3201329557</v>
      </c>
    </row>
    <row r="101">
      <c r="A101" s="6" t="s">
        <v>116</v>
      </c>
      <c r="B101" s="7">
        <f>AVERAGEIF(BTC_daily!D:D, A101, BTC_daily!B:B)</f>
        <v>86570.70798</v>
      </c>
      <c r="C101" s="7">
        <f t="shared" si="2"/>
        <v>241.5129976</v>
      </c>
      <c r="D101" s="11">
        <f t="shared" si="1"/>
        <v>0.1347134727</v>
      </c>
    </row>
    <row r="102">
      <c r="A102" s="6" t="s">
        <v>117</v>
      </c>
      <c r="B102" s="7">
        <f>AVERAGEIF(BTC_daily!D:D, A102, BTC_daily!B:B)</f>
        <v>98232.94869</v>
      </c>
      <c r="C102" s="7">
        <f t="shared" si="2"/>
        <v>274.0480522</v>
      </c>
      <c r="D102" s="11">
        <f t="shared" si="1"/>
        <v>0.0179155698</v>
      </c>
    </row>
    <row r="103">
      <c r="A103" s="6" t="s">
        <v>118</v>
      </c>
      <c r="B103" s="7">
        <f>AVERAGEIF(BTC_daily!D:D, A103, BTC_daily!B:B)</f>
        <v>99992.84794</v>
      </c>
      <c r="C103" s="7">
        <f t="shared" si="2"/>
        <v>278.9577792</v>
      </c>
      <c r="D103" s="11">
        <f t="shared" si="1"/>
        <v>-0.04702474419</v>
      </c>
    </row>
    <row r="104">
      <c r="A104" s="6" t="s">
        <v>119</v>
      </c>
      <c r="B104" s="7">
        <f>AVERAGEIF(BTC_daily!D:D, A104, BTC_daily!B:B)</f>
        <v>95290.70984</v>
      </c>
      <c r="C104" s="7">
        <f t="shared" si="2"/>
        <v>265.839861</v>
      </c>
      <c r="D104" s="11">
        <f t="shared" si="1"/>
        <v>-0.1071954421</v>
      </c>
    </row>
    <row r="105">
      <c r="A105" s="6" t="s">
        <v>120</v>
      </c>
      <c r="B105" s="7">
        <f>AVERAGEIF(BTC_daily!D:D, A105, BTC_daily!B:B)</f>
        <v>85075.98007</v>
      </c>
      <c r="C105" s="7">
        <f t="shared" si="2"/>
        <v>237.3430396</v>
      </c>
      <c r="D105" s="11">
        <f t="shared" si="1"/>
        <v>0.01612364633</v>
      </c>
    </row>
    <row r="106">
      <c r="A106" s="6" t="s">
        <v>121</v>
      </c>
      <c r="B106" s="7">
        <f>AVERAGEIF(BTC_daily!D:D, A106, BTC_daily!B:B)</f>
        <v>86447.71508</v>
      </c>
      <c r="C106" s="7">
        <f t="shared" si="2"/>
        <v>241.1698748</v>
      </c>
      <c r="D106" s="11">
        <f t="shared" si="1"/>
        <v>0.1989271783</v>
      </c>
    </row>
    <row r="107">
      <c r="A107" s="6" t="s">
        <v>122</v>
      </c>
      <c r="B107" s="7">
        <f>AVERAGEIF(BTC_daily!D:D, A107, BTC_daily!B:B)</f>
        <v>103644.5151</v>
      </c>
      <c r="C107" s="7">
        <f t="shared" si="2"/>
        <v>289.1451175</v>
      </c>
      <c r="D107" s="11">
        <f t="shared" si="1"/>
        <v>0.02104049962</v>
      </c>
    </row>
    <row r="108">
      <c r="A108" s="6" t="s">
        <v>123</v>
      </c>
      <c r="B108" s="7">
        <f>AVERAGEIF(BTC_daily!D:D, A108, BTC_daily!B:B)</f>
        <v>105825.2475</v>
      </c>
      <c r="C108" s="7">
        <f t="shared" si="2"/>
        <v>295.2288752</v>
      </c>
      <c r="D108" s="11">
        <f t="shared" si="1"/>
        <v>0.09012960552</v>
      </c>
    </row>
    <row r="109">
      <c r="A109" s="6" t="s">
        <v>124</v>
      </c>
      <c r="B109" s="7">
        <f>AVERAGEIF(BTC_daily!D:D, A109, BTC_daily!B:B)</f>
        <v>115363.2353</v>
      </c>
      <c r="C109" s="7">
        <f t="shared" si="2"/>
        <v>321.8377373</v>
      </c>
      <c r="D109" s="11">
        <f t="shared" si="1"/>
        <v>-0.004579421264</v>
      </c>
    </row>
    <row r="110">
      <c r="A110" s="6" t="s">
        <v>125</v>
      </c>
      <c r="B110" s="7">
        <f>AVERAGEIF(BTC_daily!D:D, A110, BTC_daily!B:B)</f>
        <v>114834.9385</v>
      </c>
      <c r="C110" s="7">
        <f t="shared" si="2"/>
        <v>320.3639067</v>
      </c>
      <c r="D110" s="11">
        <f t="shared" si="1"/>
        <v>-0.0144720017</v>
      </c>
    </row>
    <row r="111">
      <c r="A111" s="6" t="s">
        <v>126</v>
      </c>
      <c r="B111" s="7">
        <f>AVERAGEIF(BTC_daily!D:D, A111, BTC_daily!B:B)</f>
        <v>113173.047</v>
      </c>
      <c r="C111" s="7">
        <f t="shared" si="2"/>
        <v>315.7275997</v>
      </c>
      <c r="D111" s="11">
        <f t="shared" si="1"/>
        <v>0.008061868942</v>
      </c>
    </row>
    <row r="112">
      <c r="A112" s="6" t="s">
        <v>127</v>
      </c>
      <c r="B112" s="7">
        <f>AVERAGEIF(BTC_daily!D:D, A112, BTC_daily!B:B)</f>
        <v>114085.4333</v>
      </c>
      <c r="C112" s="7">
        <f t="shared" si="2"/>
        <v>318.2729542</v>
      </c>
      <c r="D112" s="11">
        <f t="shared" si="1"/>
        <v>-0.1561429428</v>
      </c>
    </row>
    <row r="113">
      <c r="A113" s="6" t="s">
        <v>128</v>
      </c>
      <c r="B113" s="7">
        <f>AVERAGEIF(BTC_daily!D:D, A113, BTC_daily!B:B)</f>
        <v>96271.79801</v>
      </c>
      <c r="C113" s="7">
        <f t="shared" si="2"/>
        <v>268.5768785</v>
      </c>
      <c r="D113" s="11">
        <f t="shared" si="1"/>
        <v>-0.07629738056</v>
      </c>
    </row>
    <row r="114">
      <c r="A114" s="6" t="s">
        <v>129</v>
      </c>
      <c r="B114" s="7">
        <f>AVERAGEIF(BTC_daily!D:D, A114, BTC_daily!B:B)</f>
        <v>88926.512</v>
      </c>
      <c r="C114" s="7">
        <f t="shared" si="2"/>
        <v>248.0851662</v>
      </c>
      <c r="D114" s="11"/>
    </row>
    <row r="115">
      <c r="B115" s="7"/>
      <c r="C115" s="7"/>
      <c r="D115" s="11"/>
    </row>
    <row r="116">
      <c r="B116" s="7"/>
      <c r="C116" s="7"/>
      <c r="D116" s="11"/>
    </row>
    <row r="117">
      <c r="B117" s="7"/>
      <c r="C117" s="7"/>
      <c r="D117" s="11"/>
    </row>
    <row r="118">
      <c r="B118" s="7"/>
      <c r="C118" s="7"/>
      <c r="D118" s="11"/>
    </row>
    <row r="119">
      <c r="B119" s="7"/>
      <c r="C119" s="7"/>
      <c r="D119" s="11"/>
    </row>
    <row r="120">
      <c r="B120" s="7"/>
      <c r="C120" s="7"/>
      <c r="D120" s="11"/>
    </row>
    <row r="121">
      <c r="B121" s="7"/>
      <c r="C121" s="7"/>
      <c r="D121" s="11"/>
    </row>
    <row r="122">
      <c r="B122" s="7"/>
      <c r="C122" s="7"/>
      <c r="D122" s="11"/>
    </row>
    <row r="123">
      <c r="B123" s="7"/>
      <c r="C123" s="7"/>
      <c r="D123" s="11"/>
    </row>
    <row r="124">
      <c r="B124" s="7"/>
      <c r="C124" s="7"/>
      <c r="D124" s="11"/>
    </row>
    <row r="125">
      <c r="B125" s="7"/>
      <c r="C125" s="7"/>
      <c r="D125" s="11"/>
    </row>
    <row r="126">
      <c r="B126" s="7"/>
      <c r="C126" s="7"/>
      <c r="D126" s="11"/>
    </row>
    <row r="127">
      <c r="B127" s="7"/>
      <c r="C127" s="7"/>
      <c r="D127" s="11"/>
    </row>
    <row r="128">
      <c r="B128" s="7"/>
      <c r="C128" s="7"/>
      <c r="D128" s="11"/>
    </row>
    <row r="129">
      <c r="B129" s="7"/>
      <c r="C129" s="7"/>
      <c r="D129" s="11"/>
    </row>
    <row r="130">
      <c r="B130" s="7"/>
      <c r="C130" s="7"/>
      <c r="D130" s="11"/>
    </row>
    <row r="131">
      <c r="B131" s="7"/>
      <c r="C131" s="7"/>
      <c r="D131" s="11"/>
    </row>
    <row r="132">
      <c r="B132" s="7"/>
      <c r="C132" s="7"/>
      <c r="D132" s="11"/>
    </row>
    <row r="133">
      <c r="B133" s="7"/>
      <c r="C133" s="7"/>
      <c r="D133" s="11"/>
    </row>
    <row r="134">
      <c r="B134" s="7"/>
      <c r="C134" s="7"/>
      <c r="D134" s="11"/>
    </row>
    <row r="135">
      <c r="B135" s="7"/>
      <c r="C135" s="7"/>
      <c r="D135" s="11"/>
    </row>
    <row r="136">
      <c r="B136" s="7"/>
      <c r="C136" s="7"/>
      <c r="D136" s="11"/>
    </row>
    <row r="137">
      <c r="B137" s="7"/>
      <c r="C137" s="7"/>
      <c r="D137" s="11"/>
    </row>
    <row r="138">
      <c r="B138" s="7"/>
      <c r="C138" s="7"/>
      <c r="D138" s="11"/>
    </row>
    <row r="139">
      <c r="B139" s="7"/>
      <c r="C139" s="7"/>
      <c r="D139" s="11"/>
    </row>
    <row r="140">
      <c r="B140" s="7"/>
      <c r="C140" s="7"/>
      <c r="D140" s="11"/>
    </row>
    <row r="141">
      <c r="B141" s="7"/>
      <c r="C141" s="7"/>
      <c r="D141" s="11"/>
    </row>
    <row r="142">
      <c r="B142" s="7"/>
      <c r="C142" s="7"/>
      <c r="D142" s="11"/>
    </row>
    <row r="143">
      <c r="B143" s="7"/>
      <c r="C143" s="7"/>
      <c r="D143" s="11"/>
    </row>
    <row r="144">
      <c r="B144" s="7"/>
      <c r="C144" s="7"/>
      <c r="D144" s="11"/>
    </row>
    <row r="145">
      <c r="B145" s="7"/>
      <c r="C145" s="7"/>
      <c r="D145" s="11"/>
    </row>
    <row r="146">
      <c r="B146" s="7"/>
      <c r="C146" s="7"/>
      <c r="D146" s="11"/>
    </row>
    <row r="147">
      <c r="B147" s="7"/>
      <c r="C147" s="7"/>
      <c r="D147" s="11"/>
    </row>
    <row r="148">
      <c r="B148" s="7"/>
      <c r="C148" s="7"/>
      <c r="D148" s="11"/>
    </row>
    <row r="149">
      <c r="B149" s="7"/>
      <c r="C149" s="7"/>
      <c r="D149" s="11"/>
    </row>
    <row r="150">
      <c r="B150" s="7"/>
      <c r="C150" s="7"/>
      <c r="D150" s="11"/>
    </row>
    <row r="151">
      <c r="B151" s="7"/>
      <c r="C151" s="7"/>
      <c r="D151" s="11"/>
    </row>
    <row r="152">
      <c r="B152" s="7"/>
      <c r="C152" s="7"/>
      <c r="D152" s="11"/>
    </row>
    <row r="153">
      <c r="B153" s="7"/>
      <c r="C153" s="7"/>
      <c r="D153" s="11"/>
    </row>
    <row r="154">
      <c r="B154" s="7"/>
      <c r="C154" s="7"/>
      <c r="D154" s="11"/>
    </row>
    <row r="155">
      <c r="B155" s="7"/>
      <c r="C155" s="7"/>
      <c r="D155" s="11"/>
    </row>
    <row r="156">
      <c r="B156" s="7"/>
      <c r="C156" s="7"/>
      <c r="D156" s="11"/>
    </row>
    <row r="157">
      <c r="B157" s="7"/>
      <c r="C157" s="7"/>
      <c r="D157" s="11"/>
    </row>
    <row r="158">
      <c r="B158" s="7"/>
      <c r="C158" s="7"/>
      <c r="D158" s="11"/>
    </row>
    <row r="159">
      <c r="B159" s="7"/>
      <c r="C159" s="7"/>
      <c r="D159" s="11"/>
    </row>
    <row r="160">
      <c r="B160" s="7"/>
      <c r="C160" s="7"/>
      <c r="D160" s="11"/>
    </row>
    <row r="161">
      <c r="B161" s="7"/>
      <c r="C161" s="7"/>
      <c r="D161" s="11"/>
    </row>
    <row r="162">
      <c r="B162" s="7"/>
      <c r="C162" s="7"/>
      <c r="D162" s="11"/>
    </row>
    <row r="163">
      <c r="B163" s="7"/>
      <c r="C163" s="7"/>
      <c r="D163" s="11"/>
    </row>
    <row r="164">
      <c r="B164" s="7"/>
      <c r="C164" s="7"/>
      <c r="D164" s="11"/>
    </row>
    <row r="165">
      <c r="B165" s="7"/>
      <c r="C165" s="7"/>
      <c r="D165" s="11"/>
    </row>
    <row r="166">
      <c r="B166" s="7"/>
      <c r="C166" s="7"/>
      <c r="D166" s="11"/>
    </row>
    <row r="167">
      <c r="B167" s="7"/>
      <c r="C167" s="7"/>
      <c r="D167" s="11"/>
    </row>
    <row r="168">
      <c r="B168" s="7"/>
      <c r="C168" s="7"/>
      <c r="D168" s="11"/>
    </row>
    <row r="169">
      <c r="B169" s="7"/>
      <c r="C169" s="7"/>
      <c r="D169" s="11"/>
    </row>
    <row r="170">
      <c r="B170" s="7"/>
      <c r="C170" s="7"/>
      <c r="D170" s="11"/>
    </row>
    <row r="171">
      <c r="B171" s="7"/>
      <c r="C171" s="7"/>
      <c r="D171" s="11"/>
    </row>
    <row r="172">
      <c r="B172" s="7"/>
      <c r="C172" s="7"/>
      <c r="D172" s="11"/>
    </row>
    <row r="173">
      <c r="B173" s="7"/>
      <c r="C173" s="7"/>
      <c r="D173" s="11"/>
    </row>
    <row r="174">
      <c r="B174" s="7"/>
      <c r="C174" s="7"/>
      <c r="D174" s="11"/>
    </row>
    <row r="175">
      <c r="B175" s="7"/>
      <c r="C175" s="7"/>
      <c r="D175" s="11"/>
    </row>
    <row r="176">
      <c r="B176" s="7"/>
      <c r="C176" s="7"/>
      <c r="D176" s="11"/>
    </row>
    <row r="177">
      <c r="B177" s="7"/>
      <c r="C177" s="7"/>
      <c r="D177" s="11"/>
    </row>
    <row r="178">
      <c r="B178" s="7"/>
      <c r="C178" s="7"/>
      <c r="D178" s="11"/>
    </row>
    <row r="179">
      <c r="B179" s="7"/>
      <c r="C179" s="7"/>
      <c r="D179" s="11"/>
    </row>
    <row r="180">
      <c r="B180" s="7"/>
      <c r="C180" s="7"/>
      <c r="D180" s="11"/>
    </row>
    <row r="181">
      <c r="B181" s="7"/>
      <c r="C181" s="7"/>
      <c r="D181" s="11"/>
    </row>
    <row r="182">
      <c r="B182" s="7"/>
      <c r="C182" s="7"/>
      <c r="D182" s="11"/>
    </row>
    <row r="183">
      <c r="B183" s="7"/>
      <c r="C183" s="7"/>
      <c r="D183" s="11"/>
    </row>
    <row r="184">
      <c r="B184" s="7"/>
      <c r="C184" s="7"/>
      <c r="D184" s="11"/>
    </row>
    <row r="185">
      <c r="B185" s="7"/>
      <c r="C185" s="7"/>
      <c r="D185" s="11"/>
    </row>
    <row r="186">
      <c r="B186" s="7"/>
      <c r="C186" s="7"/>
      <c r="D186" s="11"/>
    </row>
    <row r="187">
      <c r="B187" s="7"/>
      <c r="C187" s="7"/>
      <c r="D187" s="11"/>
    </row>
    <row r="188">
      <c r="B188" s="7"/>
      <c r="C188" s="7"/>
      <c r="D188" s="11"/>
    </row>
    <row r="189">
      <c r="B189" s="7"/>
      <c r="C189" s="7"/>
      <c r="D189" s="11"/>
    </row>
    <row r="190">
      <c r="B190" s="7"/>
      <c r="C190" s="7"/>
      <c r="D190" s="11"/>
    </row>
    <row r="191">
      <c r="B191" s="7"/>
      <c r="C191" s="7"/>
      <c r="D191" s="11"/>
    </row>
    <row r="192">
      <c r="B192" s="7"/>
      <c r="C192" s="7"/>
      <c r="D192" s="11"/>
    </row>
    <row r="193">
      <c r="B193" s="7"/>
      <c r="C193" s="7"/>
      <c r="D193" s="11"/>
    </row>
    <row r="194">
      <c r="B194" s="7"/>
      <c r="C194" s="7"/>
      <c r="D194" s="11"/>
    </row>
    <row r="195">
      <c r="B195" s="7"/>
      <c r="C195" s="7"/>
      <c r="D195" s="11"/>
    </row>
    <row r="196">
      <c r="B196" s="7"/>
      <c r="C196" s="7"/>
      <c r="D196" s="11"/>
    </row>
    <row r="197">
      <c r="B197" s="7"/>
      <c r="C197" s="7"/>
      <c r="D197" s="11"/>
    </row>
    <row r="198">
      <c r="B198" s="7"/>
      <c r="C198" s="7"/>
      <c r="D198" s="11"/>
    </row>
    <row r="199">
      <c r="B199" s="7"/>
      <c r="C199" s="7"/>
      <c r="D199" s="11"/>
    </row>
    <row r="200">
      <c r="B200" s="7"/>
      <c r="C200" s="7"/>
      <c r="D200" s="11"/>
    </row>
    <row r="201">
      <c r="B201" s="7"/>
      <c r="C201" s="7"/>
      <c r="D201" s="11"/>
    </row>
    <row r="202">
      <c r="B202" s="7"/>
      <c r="C202" s="7"/>
      <c r="D202" s="11"/>
    </row>
    <row r="203">
      <c r="B203" s="7"/>
      <c r="C203" s="7"/>
      <c r="D203" s="11"/>
    </row>
    <row r="204">
      <c r="B204" s="7"/>
      <c r="C204" s="7"/>
      <c r="D204" s="11"/>
    </row>
    <row r="205">
      <c r="B205" s="7"/>
      <c r="C205" s="7"/>
      <c r="D205" s="11"/>
    </row>
    <row r="206">
      <c r="B206" s="7"/>
      <c r="C206" s="7"/>
      <c r="D206" s="11"/>
    </row>
    <row r="207">
      <c r="B207" s="7"/>
      <c r="C207" s="7"/>
      <c r="D207" s="11"/>
    </row>
    <row r="208">
      <c r="B208" s="7"/>
      <c r="C208" s="7"/>
      <c r="D208" s="11"/>
    </row>
    <row r="209">
      <c r="B209" s="7"/>
      <c r="C209" s="7"/>
      <c r="D209" s="11"/>
    </row>
    <row r="210">
      <c r="B210" s="7"/>
      <c r="C210" s="7"/>
      <c r="D210" s="11"/>
    </row>
    <row r="211">
      <c r="B211" s="7"/>
      <c r="C211" s="7"/>
      <c r="D211" s="11"/>
    </row>
    <row r="212">
      <c r="B212" s="7"/>
      <c r="C212" s="7"/>
      <c r="D212" s="11"/>
    </row>
    <row r="213">
      <c r="B213" s="7"/>
      <c r="C213" s="7"/>
      <c r="D213" s="11"/>
    </row>
    <row r="214">
      <c r="B214" s="7"/>
      <c r="C214" s="7"/>
      <c r="D214" s="11"/>
    </row>
    <row r="215">
      <c r="B215" s="7"/>
      <c r="C215" s="7"/>
      <c r="D215" s="11"/>
    </row>
    <row r="216">
      <c r="B216" s="7"/>
      <c r="C216" s="7"/>
      <c r="D216" s="11"/>
    </row>
    <row r="217">
      <c r="B217" s="7"/>
      <c r="C217" s="7"/>
      <c r="D217" s="11"/>
    </row>
    <row r="218">
      <c r="B218" s="7"/>
      <c r="C218" s="7"/>
      <c r="D218" s="11"/>
    </row>
    <row r="219">
      <c r="B219" s="7"/>
      <c r="C219" s="7"/>
      <c r="D219" s="11"/>
    </row>
    <row r="220">
      <c r="B220" s="7"/>
      <c r="C220" s="7"/>
      <c r="D220" s="11"/>
    </row>
    <row r="221">
      <c r="B221" s="7"/>
      <c r="C221" s="7"/>
      <c r="D221" s="11"/>
    </row>
    <row r="222">
      <c r="B222" s="7"/>
      <c r="C222" s="7"/>
      <c r="D222" s="11"/>
    </row>
    <row r="223">
      <c r="B223" s="7"/>
      <c r="C223" s="7"/>
      <c r="D223" s="11"/>
    </row>
    <row r="224">
      <c r="B224" s="7"/>
      <c r="C224" s="7"/>
      <c r="D224" s="11"/>
    </row>
    <row r="225">
      <c r="B225" s="7"/>
      <c r="C225" s="7"/>
      <c r="D225" s="11"/>
    </row>
    <row r="226">
      <c r="B226" s="7"/>
      <c r="C226" s="7"/>
      <c r="D226" s="11"/>
    </row>
    <row r="227">
      <c r="B227" s="7"/>
      <c r="C227" s="7"/>
      <c r="D227" s="11"/>
    </row>
    <row r="228">
      <c r="B228" s="7"/>
      <c r="C228" s="7"/>
      <c r="D228" s="11"/>
    </row>
    <row r="229">
      <c r="B229" s="7"/>
      <c r="C229" s="7"/>
      <c r="D229" s="11"/>
    </row>
    <row r="230">
      <c r="B230" s="7"/>
      <c r="C230" s="7"/>
      <c r="D230" s="11"/>
    </row>
    <row r="231">
      <c r="B231" s="7"/>
      <c r="C231" s="7"/>
      <c r="D231" s="11"/>
    </row>
    <row r="232">
      <c r="B232" s="7"/>
      <c r="C232" s="7"/>
      <c r="D232" s="11"/>
    </row>
    <row r="233">
      <c r="B233" s="7"/>
      <c r="C233" s="7"/>
      <c r="D233" s="11"/>
    </row>
    <row r="234">
      <c r="B234" s="7"/>
      <c r="C234" s="7"/>
      <c r="D234" s="11"/>
    </row>
    <row r="235">
      <c r="B235" s="7"/>
      <c r="C235" s="7"/>
      <c r="D235" s="11"/>
    </row>
    <row r="236">
      <c r="B236" s="7"/>
      <c r="C236" s="7"/>
      <c r="D236" s="11"/>
    </row>
    <row r="237">
      <c r="B237" s="7"/>
      <c r="C237" s="7"/>
      <c r="D237" s="11"/>
    </row>
    <row r="238">
      <c r="B238" s="7"/>
      <c r="C238" s="7"/>
      <c r="D238" s="11"/>
    </row>
    <row r="239">
      <c r="B239" s="7"/>
      <c r="C239" s="7"/>
      <c r="D239" s="11"/>
    </row>
    <row r="240">
      <c r="B240" s="7"/>
      <c r="C240" s="7"/>
      <c r="D240" s="11"/>
    </row>
    <row r="241">
      <c r="B241" s="7"/>
      <c r="C241" s="7"/>
      <c r="D241" s="11"/>
    </row>
    <row r="242">
      <c r="B242" s="7"/>
      <c r="C242" s="7"/>
      <c r="D242" s="11"/>
    </row>
    <row r="243">
      <c r="B243" s="7"/>
      <c r="C243" s="7"/>
      <c r="D243" s="11"/>
    </row>
    <row r="244">
      <c r="B244" s="7"/>
      <c r="C244" s="7"/>
      <c r="D244" s="11"/>
    </row>
    <row r="245">
      <c r="B245" s="7"/>
      <c r="C245" s="7"/>
      <c r="D245" s="11"/>
    </row>
    <row r="246">
      <c r="B246" s="7"/>
      <c r="C246" s="7"/>
      <c r="D246" s="11"/>
    </row>
    <row r="247">
      <c r="B247" s="7"/>
      <c r="C247" s="7"/>
      <c r="D247" s="11"/>
    </row>
    <row r="248">
      <c r="B248" s="7"/>
      <c r="C248" s="7"/>
      <c r="D248" s="11"/>
    </row>
    <row r="249">
      <c r="B249" s="7"/>
      <c r="C249" s="7"/>
      <c r="D249" s="11"/>
    </row>
    <row r="250">
      <c r="B250" s="7"/>
      <c r="C250" s="7"/>
      <c r="D250" s="11"/>
    </row>
    <row r="251">
      <c r="B251" s="7"/>
      <c r="C251" s="7"/>
      <c r="D251" s="11"/>
    </row>
    <row r="252">
      <c r="B252" s="7"/>
      <c r="C252" s="7"/>
      <c r="D252" s="11"/>
    </row>
    <row r="253">
      <c r="B253" s="7"/>
      <c r="C253" s="7"/>
      <c r="D253" s="11"/>
    </row>
    <row r="254">
      <c r="B254" s="7"/>
      <c r="C254" s="7"/>
      <c r="D254" s="11"/>
    </row>
    <row r="255">
      <c r="B255" s="7"/>
      <c r="C255" s="7"/>
      <c r="D255" s="11"/>
    </row>
    <row r="256">
      <c r="B256" s="7"/>
      <c r="C256" s="7"/>
      <c r="D256" s="11"/>
    </row>
    <row r="257">
      <c r="B257" s="7"/>
      <c r="C257" s="7"/>
      <c r="D257" s="11"/>
    </row>
    <row r="258">
      <c r="B258" s="7"/>
      <c r="C258" s="7"/>
      <c r="D258" s="11"/>
    </row>
    <row r="259">
      <c r="B259" s="7"/>
      <c r="C259" s="7"/>
      <c r="D259" s="11"/>
    </row>
    <row r="260">
      <c r="B260" s="7"/>
      <c r="C260" s="7"/>
      <c r="D260" s="11"/>
    </row>
    <row r="261">
      <c r="B261" s="7"/>
      <c r="C261" s="7"/>
      <c r="D261" s="11"/>
    </row>
    <row r="262">
      <c r="B262" s="7"/>
      <c r="C262" s="7"/>
      <c r="D262" s="11"/>
    </row>
    <row r="263">
      <c r="B263" s="7"/>
      <c r="C263" s="7"/>
      <c r="D263" s="11"/>
    </row>
    <row r="264">
      <c r="B264" s="7"/>
      <c r="C264" s="7"/>
      <c r="D264" s="11"/>
    </row>
    <row r="265">
      <c r="B265" s="7"/>
      <c r="C265" s="7"/>
      <c r="D265" s="11"/>
    </row>
    <row r="266">
      <c r="B266" s="7"/>
      <c r="C266" s="7"/>
      <c r="D266" s="11"/>
    </row>
    <row r="267">
      <c r="B267" s="7"/>
      <c r="C267" s="7"/>
      <c r="D267" s="11"/>
    </row>
    <row r="268">
      <c r="B268" s="7"/>
      <c r="C268" s="7"/>
      <c r="D268" s="11"/>
    </row>
    <row r="269">
      <c r="B269" s="7"/>
      <c r="C269" s="7"/>
      <c r="D269" s="11"/>
    </row>
    <row r="270">
      <c r="B270" s="7"/>
      <c r="C270" s="7"/>
      <c r="D270" s="11"/>
    </row>
    <row r="271">
      <c r="B271" s="7"/>
      <c r="C271" s="7"/>
      <c r="D271" s="11"/>
    </row>
    <row r="272">
      <c r="B272" s="7"/>
      <c r="C272" s="7"/>
      <c r="D272" s="11"/>
    </row>
    <row r="273">
      <c r="B273" s="7"/>
      <c r="C273" s="7"/>
      <c r="D273" s="11"/>
    </row>
    <row r="274">
      <c r="B274" s="7"/>
      <c r="C274" s="7"/>
      <c r="D274" s="11"/>
    </row>
    <row r="275">
      <c r="B275" s="7"/>
      <c r="C275" s="7"/>
      <c r="D275" s="11"/>
    </row>
    <row r="276">
      <c r="B276" s="7"/>
      <c r="C276" s="7"/>
      <c r="D276" s="11"/>
    </row>
    <row r="277">
      <c r="B277" s="7"/>
      <c r="C277" s="7"/>
      <c r="D277" s="11"/>
    </row>
    <row r="278">
      <c r="B278" s="7"/>
      <c r="C278" s="7"/>
      <c r="D278" s="11"/>
    </row>
    <row r="279">
      <c r="B279" s="7"/>
      <c r="C279" s="7"/>
      <c r="D279" s="11"/>
    </row>
    <row r="280">
      <c r="B280" s="7"/>
      <c r="C280" s="7"/>
      <c r="D280" s="11"/>
    </row>
    <row r="281">
      <c r="B281" s="7"/>
      <c r="C281" s="7"/>
      <c r="D281" s="11"/>
    </row>
    <row r="282">
      <c r="B282" s="7"/>
      <c r="C282" s="7"/>
      <c r="D282" s="11"/>
    </row>
    <row r="283">
      <c r="B283" s="7"/>
      <c r="C283" s="7"/>
      <c r="D283" s="11"/>
    </row>
    <row r="284">
      <c r="B284" s="7"/>
      <c r="C284" s="7"/>
      <c r="D284" s="11"/>
    </row>
    <row r="285">
      <c r="B285" s="7"/>
      <c r="C285" s="7"/>
      <c r="D285" s="11"/>
    </row>
    <row r="286">
      <c r="B286" s="7"/>
      <c r="C286" s="7"/>
      <c r="D286" s="11"/>
    </row>
    <row r="287">
      <c r="B287" s="7"/>
      <c r="C287" s="7"/>
      <c r="D287" s="11"/>
    </row>
    <row r="288">
      <c r="B288" s="7"/>
      <c r="C288" s="7"/>
      <c r="D288" s="11"/>
    </row>
    <row r="289">
      <c r="B289" s="7"/>
      <c r="C289" s="7"/>
      <c r="D289" s="11"/>
    </row>
    <row r="290">
      <c r="B290" s="7"/>
      <c r="C290" s="7"/>
      <c r="D290" s="11"/>
    </row>
    <row r="291">
      <c r="B291" s="7"/>
      <c r="C291" s="7"/>
      <c r="D291" s="11"/>
    </row>
    <row r="292">
      <c r="B292" s="7"/>
      <c r="C292" s="7"/>
      <c r="D292" s="11"/>
    </row>
    <row r="293">
      <c r="B293" s="7"/>
      <c r="C293" s="7"/>
      <c r="D293" s="11"/>
    </row>
    <row r="294">
      <c r="B294" s="7"/>
      <c r="C294" s="7"/>
      <c r="D294" s="11"/>
    </row>
    <row r="295">
      <c r="B295" s="7"/>
      <c r="C295" s="7"/>
      <c r="D295" s="11"/>
    </row>
    <row r="296">
      <c r="B296" s="7"/>
      <c r="C296" s="7"/>
      <c r="D296" s="11"/>
    </row>
    <row r="297">
      <c r="B297" s="7"/>
      <c r="C297" s="7"/>
      <c r="D297" s="11"/>
    </row>
    <row r="298">
      <c r="B298" s="7"/>
      <c r="C298" s="7"/>
      <c r="D298" s="11"/>
    </row>
    <row r="299">
      <c r="B299" s="7"/>
      <c r="C299" s="7"/>
      <c r="D299" s="11"/>
    </row>
    <row r="300">
      <c r="B300" s="7"/>
      <c r="C300" s="7"/>
      <c r="D300" s="11"/>
    </row>
    <row r="301">
      <c r="B301" s="7"/>
      <c r="C301" s="7"/>
      <c r="D301" s="11"/>
    </row>
    <row r="302">
      <c r="B302" s="7"/>
      <c r="C302" s="7"/>
      <c r="D302" s="11"/>
    </row>
    <row r="303">
      <c r="B303" s="7"/>
      <c r="C303" s="7"/>
      <c r="D303" s="11"/>
    </row>
    <row r="304">
      <c r="B304" s="7"/>
      <c r="C304" s="7"/>
      <c r="D304" s="11"/>
    </row>
    <row r="305">
      <c r="B305" s="7"/>
      <c r="C305" s="7"/>
      <c r="D305" s="11"/>
    </row>
    <row r="306">
      <c r="B306" s="7"/>
      <c r="C306" s="7"/>
      <c r="D306" s="11"/>
    </row>
    <row r="307">
      <c r="B307" s="7"/>
      <c r="C307" s="7"/>
      <c r="D307" s="11"/>
    </row>
    <row r="308">
      <c r="B308" s="7"/>
      <c r="C308" s="7"/>
      <c r="D308" s="11"/>
    </row>
    <row r="309">
      <c r="B309" s="7"/>
      <c r="C309" s="7"/>
      <c r="D309" s="11"/>
    </row>
    <row r="310">
      <c r="B310" s="7"/>
      <c r="C310" s="7"/>
      <c r="D310" s="11"/>
    </row>
    <row r="311">
      <c r="B311" s="7"/>
      <c r="C311" s="7"/>
      <c r="D311" s="11"/>
    </row>
    <row r="312">
      <c r="B312" s="7"/>
      <c r="C312" s="7"/>
      <c r="D312" s="11"/>
    </row>
    <row r="313">
      <c r="B313" s="7"/>
      <c r="C313" s="7"/>
      <c r="D313" s="11"/>
    </row>
    <row r="314">
      <c r="B314" s="7"/>
      <c r="C314" s="7"/>
      <c r="D314" s="11"/>
    </row>
    <row r="315">
      <c r="B315" s="7"/>
      <c r="C315" s="7"/>
      <c r="D315" s="11"/>
    </row>
    <row r="316">
      <c r="B316" s="7"/>
      <c r="C316" s="7"/>
      <c r="D316" s="11"/>
    </row>
    <row r="317">
      <c r="B317" s="7"/>
      <c r="C317" s="7"/>
      <c r="D317" s="11"/>
    </row>
    <row r="318">
      <c r="B318" s="7"/>
      <c r="C318" s="7"/>
      <c r="D318" s="11"/>
    </row>
    <row r="319">
      <c r="B319" s="7"/>
      <c r="C319" s="7"/>
      <c r="D319" s="11"/>
    </row>
    <row r="320">
      <c r="B320" s="7"/>
      <c r="C320" s="7"/>
      <c r="D320" s="11"/>
    </row>
    <row r="321">
      <c r="B321" s="7"/>
      <c r="C321" s="7"/>
      <c r="D321" s="11"/>
    </row>
    <row r="322">
      <c r="B322" s="7"/>
      <c r="C322" s="7"/>
      <c r="D322" s="11"/>
    </row>
    <row r="323">
      <c r="B323" s="7"/>
      <c r="C323" s="7"/>
      <c r="D323" s="11"/>
    </row>
    <row r="324">
      <c r="B324" s="7"/>
      <c r="C324" s="7"/>
      <c r="D324" s="11"/>
    </row>
    <row r="325">
      <c r="B325" s="7"/>
      <c r="C325" s="7"/>
      <c r="D325" s="11"/>
    </row>
    <row r="326">
      <c r="B326" s="7"/>
      <c r="C326" s="7"/>
      <c r="D326" s="11"/>
    </row>
    <row r="327">
      <c r="B327" s="7"/>
      <c r="C327" s="7"/>
      <c r="D327" s="11"/>
    </row>
    <row r="328">
      <c r="B328" s="7"/>
      <c r="C328" s="7"/>
      <c r="D328" s="11"/>
    </row>
    <row r="329">
      <c r="B329" s="7"/>
      <c r="C329" s="7"/>
      <c r="D329" s="11"/>
    </row>
    <row r="330">
      <c r="B330" s="7"/>
      <c r="C330" s="7"/>
      <c r="D330" s="11"/>
    </row>
    <row r="331">
      <c r="B331" s="7"/>
      <c r="C331" s="7"/>
      <c r="D331" s="11"/>
    </row>
    <row r="332">
      <c r="B332" s="7"/>
      <c r="C332" s="7"/>
      <c r="D332" s="11"/>
    </row>
    <row r="333">
      <c r="B333" s="7"/>
      <c r="C333" s="7"/>
      <c r="D333" s="11"/>
    </row>
    <row r="334">
      <c r="B334" s="7"/>
      <c r="C334" s="7"/>
      <c r="D334" s="11"/>
    </row>
    <row r="335">
      <c r="B335" s="7"/>
      <c r="C335" s="7"/>
      <c r="D335" s="11"/>
    </row>
    <row r="336">
      <c r="B336" s="7"/>
      <c r="C336" s="7"/>
      <c r="D336" s="11"/>
    </row>
    <row r="337">
      <c r="B337" s="7"/>
      <c r="C337" s="7"/>
      <c r="D337" s="11"/>
    </row>
    <row r="338">
      <c r="B338" s="7"/>
      <c r="C338" s="7"/>
      <c r="D338" s="11"/>
    </row>
    <row r="339">
      <c r="B339" s="7"/>
      <c r="C339" s="7"/>
      <c r="D339" s="11"/>
    </row>
    <row r="340">
      <c r="B340" s="7"/>
      <c r="C340" s="7"/>
      <c r="D340" s="11"/>
    </row>
    <row r="341">
      <c r="B341" s="7"/>
      <c r="C341" s="7"/>
      <c r="D341" s="11"/>
    </row>
    <row r="342">
      <c r="B342" s="7"/>
      <c r="C342" s="7"/>
      <c r="D342" s="11"/>
    </row>
    <row r="343">
      <c r="B343" s="7"/>
      <c r="C343" s="7"/>
      <c r="D343" s="11"/>
    </row>
    <row r="344">
      <c r="B344" s="7"/>
      <c r="C344" s="7"/>
      <c r="D344" s="11"/>
    </row>
    <row r="345">
      <c r="B345" s="7"/>
      <c r="C345" s="7"/>
      <c r="D345" s="11"/>
    </row>
    <row r="346">
      <c r="B346" s="7"/>
      <c r="C346" s="7"/>
      <c r="D346" s="11"/>
    </row>
    <row r="347">
      <c r="B347" s="7"/>
      <c r="C347" s="7"/>
      <c r="D347" s="11"/>
    </row>
    <row r="348">
      <c r="B348" s="7"/>
      <c r="C348" s="7"/>
      <c r="D348" s="11"/>
    </row>
    <row r="349">
      <c r="B349" s="7"/>
      <c r="C349" s="7"/>
      <c r="D349" s="11"/>
    </row>
    <row r="350">
      <c r="B350" s="7"/>
      <c r="C350" s="7"/>
      <c r="D350" s="11"/>
    </row>
    <row r="351">
      <c r="B351" s="7"/>
      <c r="C351" s="7"/>
      <c r="D351" s="11"/>
    </row>
    <row r="352">
      <c r="B352" s="7"/>
      <c r="C352" s="7"/>
      <c r="D352" s="11"/>
    </row>
    <row r="353">
      <c r="B353" s="7"/>
      <c r="C353" s="7"/>
      <c r="D353" s="11"/>
    </row>
    <row r="354">
      <c r="B354" s="7"/>
      <c r="C354" s="7"/>
      <c r="D354" s="11"/>
    </row>
    <row r="355">
      <c r="B355" s="7"/>
      <c r="C355" s="7"/>
      <c r="D355" s="11"/>
    </row>
    <row r="356">
      <c r="B356" s="7"/>
      <c r="C356" s="7"/>
      <c r="D356" s="11"/>
    </row>
    <row r="357">
      <c r="B357" s="7"/>
      <c r="C357" s="7"/>
      <c r="D357" s="11"/>
    </row>
    <row r="358">
      <c r="B358" s="7"/>
      <c r="C358" s="7"/>
      <c r="D358" s="11"/>
    </row>
    <row r="359">
      <c r="B359" s="7"/>
      <c r="C359" s="7"/>
      <c r="D359" s="11"/>
    </row>
    <row r="360">
      <c r="B360" s="7"/>
      <c r="C360" s="7"/>
      <c r="D360" s="11"/>
    </row>
    <row r="361">
      <c r="B361" s="7"/>
      <c r="C361" s="7"/>
      <c r="D361" s="11"/>
    </row>
    <row r="362">
      <c r="B362" s="7"/>
      <c r="C362" s="7"/>
      <c r="D362" s="11"/>
    </row>
    <row r="363">
      <c r="B363" s="7"/>
      <c r="C363" s="7"/>
      <c r="D363" s="11"/>
    </row>
    <row r="364">
      <c r="B364" s="7"/>
      <c r="C364" s="7"/>
      <c r="D364" s="11"/>
    </row>
    <row r="365">
      <c r="B365" s="7"/>
      <c r="C365" s="7"/>
      <c r="D365" s="11"/>
    </row>
    <row r="366">
      <c r="B366" s="7"/>
      <c r="C366" s="7"/>
      <c r="D366" s="11"/>
    </row>
    <row r="367">
      <c r="B367" s="7"/>
      <c r="C367" s="7"/>
      <c r="D367" s="11"/>
    </row>
    <row r="368">
      <c r="B368" s="7"/>
      <c r="C368" s="7"/>
      <c r="D368" s="11"/>
    </row>
    <row r="369">
      <c r="B369" s="7"/>
      <c r="C369" s="7"/>
      <c r="D369" s="11"/>
    </row>
    <row r="370">
      <c r="B370" s="7"/>
      <c r="C370" s="7"/>
      <c r="D370" s="11"/>
    </row>
    <row r="371">
      <c r="B371" s="7"/>
      <c r="C371" s="7"/>
      <c r="D371" s="11"/>
    </row>
    <row r="372">
      <c r="B372" s="7"/>
      <c r="C372" s="7"/>
      <c r="D372" s="11"/>
    </row>
    <row r="373">
      <c r="B373" s="7"/>
      <c r="C373" s="7"/>
      <c r="D373" s="11"/>
    </row>
    <row r="374">
      <c r="B374" s="7"/>
      <c r="C374" s="7"/>
      <c r="D374" s="11"/>
    </row>
    <row r="375">
      <c r="B375" s="7"/>
      <c r="C375" s="7"/>
      <c r="D375" s="11"/>
    </row>
    <row r="376">
      <c r="B376" s="7"/>
      <c r="C376" s="7"/>
      <c r="D376" s="11"/>
    </row>
    <row r="377">
      <c r="B377" s="7"/>
      <c r="C377" s="7"/>
      <c r="D377" s="11"/>
    </row>
    <row r="378">
      <c r="B378" s="7"/>
      <c r="C378" s="7"/>
      <c r="D378" s="11"/>
    </row>
    <row r="379">
      <c r="B379" s="7"/>
      <c r="C379" s="7"/>
      <c r="D379" s="11"/>
    </row>
    <row r="380">
      <c r="B380" s="7"/>
      <c r="C380" s="7"/>
      <c r="D380" s="11"/>
    </row>
    <row r="381">
      <c r="B381" s="7"/>
      <c r="C381" s="7"/>
      <c r="D381" s="11"/>
    </row>
    <row r="382">
      <c r="B382" s="7"/>
      <c r="C382" s="7"/>
      <c r="D382" s="11"/>
    </row>
    <row r="383">
      <c r="B383" s="7"/>
      <c r="C383" s="7"/>
      <c r="D383" s="11"/>
    </row>
    <row r="384">
      <c r="B384" s="7"/>
      <c r="C384" s="7"/>
      <c r="D384" s="11"/>
    </row>
    <row r="385">
      <c r="B385" s="7"/>
      <c r="C385" s="7"/>
      <c r="D385" s="11"/>
    </row>
    <row r="386">
      <c r="B386" s="7"/>
      <c r="C386" s="7"/>
      <c r="D386" s="11"/>
    </row>
    <row r="387">
      <c r="B387" s="7"/>
      <c r="C387" s="7"/>
      <c r="D387" s="11"/>
    </row>
    <row r="388">
      <c r="B388" s="7"/>
      <c r="C388" s="7"/>
      <c r="D388" s="11"/>
    </row>
    <row r="389">
      <c r="B389" s="7"/>
      <c r="C389" s="7"/>
      <c r="D389" s="11"/>
    </row>
    <row r="390">
      <c r="B390" s="7"/>
      <c r="C390" s="7"/>
      <c r="D390" s="11"/>
    </row>
    <row r="391">
      <c r="B391" s="7"/>
      <c r="C391" s="7"/>
      <c r="D391" s="11"/>
    </row>
    <row r="392">
      <c r="B392" s="7"/>
      <c r="C392" s="7"/>
      <c r="D392" s="11"/>
    </row>
    <row r="393">
      <c r="B393" s="7"/>
      <c r="C393" s="7"/>
      <c r="D393" s="11"/>
    </row>
    <row r="394">
      <c r="B394" s="7"/>
      <c r="C394" s="7"/>
      <c r="D394" s="11"/>
    </row>
    <row r="395">
      <c r="B395" s="7"/>
      <c r="C395" s="7"/>
      <c r="D395" s="11"/>
    </row>
    <row r="396">
      <c r="B396" s="7"/>
      <c r="C396" s="7"/>
      <c r="D396" s="11"/>
    </row>
    <row r="397">
      <c r="B397" s="7"/>
      <c r="C397" s="7"/>
      <c r="D397" s="11"/>
    </row>
    <row r="398">
      <c r="B398" s="7"/>
      <c r="C398" s="7"/>
      <c r="D398" s="11"/>
    </row>
    <row r="399">
      <c r="B399" s="7"/>
      <c r="C399" s="7"/>
      <c r="D399" s="11"/>
    </row>
    <row r="400">
      <c r="B400" s="7"/>
      <c r="C400" s="7"/>
      <c r="D400" s="11"/>
    </row>
    <row r="401">
      <c r="B401" s="7"/>
      <c r="C401" s="7"/>
      <c r="D401" s="11"/>
    </row>
    <row r="402">
      <c r="B402" s="7"/>
      <c r="C402" s="7"/>
      <c r="D402" s="11"/>
    </row>
    <row r="403">
      <c r="B403" s="7"/>
      <c r="C403" s="7"/>
      <c r="D403" s="11"/>
    </row>
    <row r="404">
      <c r="B404" s="7"/>
      <c r="C404" s="7"/>
      <c r="D404" s="11"/>
    </row>
    <row r="405">
      <c r="B405" s="7"/>
      <c r="C405" s="7"/>
      <c r="D405" s="11"/>
    </row>
    <row r="406">
      <c r="B406" s="7"/>
      <c r="C406" s="7"/>
      <c r="D406" s="11"/>
    </row>
    <row r="407">
      <c r="B407" s="7"/>
      <c r="C407" s="7"/>
      <c r="D407" s="11"/>
    </row>
    <row r="408">
      <c r="B408" s="7"/>
      <c r="C408" s="7"/>
      <c r="D408" s="11"/>
    </row>
    <row r="409">
      <c r="B409" s="7"/>
      <c r="C409" s="7"/>
      <c r="D409" s="11"/>
    </row>
    <row r="410">
      <c r="B410" s="7"/>
      <c r="C410" s="7"/>
      <c r="D410" s="11"/>
    </row>
    <row r="411">
      <c r="B411" s="7"/>
      <c r="C411" s="7"/>
      <c r="D411" s="11"/>
    </row>
    <row r="412">
      <c r="B412" s="7"/>
      <c r="C412" s="7"/>
      <c r="D412" s="11"/>
    </row>
    <row r="413">
      <c r="B413" s="7"/>
      <c r="C413" s="7"/>
      <c r="D413" s="11"/>
    </row>
    <row r="414">
      <c r="B414" s="7"/>
      <c r="C414" s="7"/>
      <c r="D414" s="11"/>
    </row>
    <row r="415">
      <c r="B415" s="7"/>
      <c r="C415" s="7"/>
      <c r="D415" s="11"/>
    </row>
    <row r="416">
      <c r="B416" s="7"/>
      <c r="C416" s="7"/>
      <c r="D416" s="11"/>
    </row>
    <row r="417">
      <c r="B417" s="7"/>
      <c r="C417" s="7"/>
      <c r="D417" s="11"/>
    </row>
    <row r="418">
      <c r="B418" s="7"/>
      <c r="C418" s="7"/>
      <c r="D418" s="11"/>
    </row>
    <row r="419">
      <c r="B419" s="7"/>
      <c r="C419" s="7"/>
      <c r="D419" s="11"/>
    </row>
    <row r="420">
      <c r="B420" s="7"/>
      <c r="C420" s="7"/>
      <c r="D420" s="11"/>
    </row>
    <row r="421">
      <c r="B421" s="7"/>
      <c r="C421" s="7"/>
      <c r="D421" s="11"/>
    </row>
    <row r="422">
      <c r="B422" s="7"/>
      <c r="C422" s="7"/>
      <c r="D422" s="11"/>
    </row>
    <row r="423">
      <c r="B423" s="7"/>
      <c r="C423" s="7"/>
      <c r="D423" s="11"/>
    </row>
    <row r="424">
      <c r="B424" s="7"/>
      <c r="C424" s="7"/>
      <c r="D424" s="11"/>
    </row>
    <row r="425">
      <c r="B425" s="7"/>
      <c r="C425" s="7"/>
      <c r="D425" s="11"/>
    </row>
    <row r="426">
      <c r="B426" s="7"/>
      <c r="C426" s="7"/>
      <c r="D426" s="11"/>
    </row>
    <row r="427">
      <c r="B427" s="7"/>
      <c r="C427" s="7"/>
      <c r="D427" s="11"/>
    </row>
    <row r="428">
      <c r="B428" s="7"/>
      <c r="C428" s="7"/>
      <c r="D428" s="11"/>
    </row>
    <row r="429">
      <c r="B429" s="7"/>
      <c r="C429" s="7"/>
      <c r="D429" s="11"/>
    </row>
    <row r="430">
      <c r="B430" s="7"/>
      <c r="C430" s="7"/>
      <c r="D430" s="11"/>
    </row>
    <row r="431">
      <c r="B431" s="7"/>
      <c r="C431" s="7"/>
      <c r="D431" s="11"/>
    </row>
    <row r="432">
      <c r="B432" s="7"/>
      <c r="C432" s="7"/>
      <c r="D432" s="11"/>
    </row>
    <row r="433">
      <c r="B433" s="7"/>
      <c r="C433" s="7"/>
      <c r="D433" s="11"/>
    </row>
    <row r="434">
      <c r="B434" s="7"/>
      <c r="C434" s="7"/>
      <c r="D434" s="11"/>
    </row>
    <row r="435">
      <c r="B435" s="7"/>
      <c r="C435" s="7"/>
      <c r="D435" s="11"/>
    </row>
    <row r="436">
      <c r="B436" s="7"/>
      <c r="C436" s="7"/>
      <c r="D436" s="11"/>
    </row>
    <row r="437">
      <c r="B437" s="7"/>
      <c r="C437" s="7"/>
      <c r="D437" s="11"/>
    </row>
    <row r="438">
      <c r="B438" s="7"/>
      <c r="C438" s="7"/>
      <c r="D438" s="11"/>
    </row>
    <row r="439">
      <c r="B439" s="7"/>
      <c r="C439" s="7"/>
      <c r="D439" s="11"/>
    </row>
    <row r="440">
      <c r="B440" s="7"/>
      <c r="C440" s="7"/>
      <c r="D440" s="11"/>
    </row>
    <row r="441">
      <c r="B441" s="7"/>
      <c r="C441" s="7"/>
      <c r="D441" s="11"/>
    </row>
    <row r="442">
      <c r="B442" s="7"/>
      <c r="C442" s="7"/>
      <c r="D442" s="11"/>
    </row>
    <row r="443">
      <c r="B443" s="7"/>
      <c r="C443" s="7"/>
      <c r="D443" s="11"/>
    </row>
    <row r="444">
      <c r="B444" s="7"/>
      <c r="C444" s="7"/>
      <c r="D444" s="11"/>
    </row>
    <row r="445">
      <c r="B445" s="7"/>
      <c r="C445" s="7"/>
      <c r="D445" s="11"/>
    </row>
    <row r="446">
      <c r="B446" s="7"/>
      <c r="C446" s="7"/>
      <c r="D446" s="11"/>
    </row>
    <row r="447">
      <c r="B447" s="7"/>
      <c r="C447" s="7"/>
      <c r="D447" s="11"/>
    </row>
    <row r="448">
      <c r="B448" s="7"/>
      <c r="C448" s="7"/>
      <c r="D448" s="11"/>
    </row>
    <row r="449">
      <c r="B449" s="7"/>
      <c r="C449" s="7"/>
      <c r="D449" s="11"/>
    </row>
    <row r="450">
      <c r="B450" s="7"/>
      <c r="C450" s="7"/>
      <c r="D450" s="11"/>
    </row>
    <row r="451">
      <c r="B451" s="7"/>
      <c r="C451" s="7"/>
      <c r="D451" s="11"/>
    </row>
    <row r="452">
      <c r="B452" s="7"/>
      <c r="C452" s="7"/>
      <c r="D452" s="11"/>
    </row>
    <row r="453">
      <c r="B453" s="7"/>
      <c r="C453" s="7"/>
      <c r="D453" s="11"/>
    </row>
    <row r="454">
      <c r="B454" s="7"/>
      <c r="C454" s="7"/>
      <c r="D454" s="11"/>
    </row>
    <row r="455">
      <c r="B455" s="7"/>
      <c r="C455" s="7"/>
      <c r="D455" s="11"/>
    </row>
    <row r="456">
      <c r="B456" s="7"/>
      <c r="C456" s="7"/>
      <c r="D456" s="11"/>
    </row>
    <row r="457">
      <c r="B457" s="7"/>
      <c r="C457" s="7"/>
      <c r="D457" s="11"/>
    </row>
    <row r="458">
      <c r="B458" s="7"/>
      <c r="C458" s="7"/>
      <c r="D458" s="11"/>
    </row>
    <row r="459">
      <c r="B459" s="7"/>
      <c r="C459" s="7"/>
      <c r="D459" s="11"/>
    </row>
    <row r="460">
      <c r="B460" s="7"/>
      <c r="C460" s="7"/>
      <c r="D460" s="11"/>
    </row>
    <row r="461">
      <c r="B461" s="7"/>
      <c r="C461" s="7"/>
      <c r="D461" s="11"/>
    </row>
    <row r="462">
      <c r="B462" s="7"/>
      <c r="C462" s="7"/>
      <c r="D462" s="11"/>
    </row>
    <row r="463">
      <c r="B463" s="7"/>
      <c r="C463" s="7"/>
      <c r="D463" s="11"/>
    </row>
    <row r="464">
      <c r="B464" s="7"/>
      <c r="C464" s="7"/>
      <c r="D464" s="11"/>
    </row>
    <row r="465">
      <c r="B465" s="7"/>
      <c r="C465" s="7"/>
      <c r="D465" s="11"/>
    </row>
    <row r="466">
      <c r="B466" s="7"/>
      <c r="C466" s="7"/>
      <c r="D466" s="11"/>
    </row>
    <row r="467">
      <c r="B467" s="7"/>
      <c r="C467" s="7"/>
      <c r="D467" s="11"/>
    </row>
    <row r="468">
      <c r="B468" s="7"/>
      <c r="C468" s="7"/>
      <c r="D468" s="11"/>
    </row>
    <row r="469">
      <c r="B469" s="7"/>
      <c r="C469" s="7"/>
      <c r="D469" s="11"/>
    </row>
    <row r="470">
      <c r="B470" s="7"/>
      <c r="C470" s="7"/>
      <c r="D470" s="11"/>
    </row>
    <row r="471">
      <c r="B471" s="7"/>
      <c r="C471" s="7"/>
      <c r="D471" s="11"/>
    </row>
    <row r="472">
      <c r="B472" s="7"/>
      <c r="C472" s="7"/>
      <c r="D472" s="11"/>
    </row>
    <row r="473">
      <c r="B473" s="7"/>
      <c r="C473" s="7"/>
      <c r="D473" s="11"/>
    </row>
    <row r="474">
      <c r="B474" s="7"/>
      <c r="C474" s="7"/>
      <c r="D474" s="11"/>
    </row>
    <row r="475">
      <c r="B475" s="7"/>
      <c r="C475" s="7"/>
      <c r="D475" s="11"/>
    </row>
    <row r="476">
      <c r="B476" s="7"/>
      <c r="C476" s="7"/>
      <c r="D476" s="11"/>
    </row>
    <row r="477">
      <c r="B477" s="7"/>
      <c r="C477" s="7"/>
      <c r="D477" s="11"/>
    </row>
    <row r="478">
      <c r="B478" s="7"/>
      <c r="C478" s="7"/>
      <c r="D478" s="11"/>
    </row>
    <row r="479">
      <c r="B479" s="7"/>
      <c r="C479" s="7"/>
      <c r="D479" s="11"/>
    </row>
    <row r="480">
      <c r="B480" s="7"/>
      <c r="C480" s="7"/>
      <c r="D480" s="11"/>
    </row>
    <row r="481">
      <c r="B481" s="7"/>
      <c r="C481" s="7"/>
      <c r="D481" s="11"/>
    </row>
    <row r="482">
      <c r="B482" s="7"/>
      <c r="C482" s="7"/>
      <c r="D482" s="11"/>
    </row>
    <row r="483">
      <c r="B483" s="7"/>
      <c r="C483" s="7"/>
      <c r="D483" s="11"/>
    </row>
    <row r="484">
      <c r="B484" s="7"/>
      <c r="C484" s="7"/>
      <c r="D484" s="11"/>
    </row>
    <row r="485">
      <c r="B485" s="7"/>
      <c r="C485" s="7"/>
      <c r="D485" s="11"/>
    </row>
    <row r="486">
      <c r="B486" s="7"/>
      <c r="C486" s="7"/>
      <c r="D486" s="11"/>
    </row>
    <row r="487">
      <c r="B487" s="7"/>
      <c r="C487" s="7"/>
      <c r="D487" s="11"/>
    </row>
    <row r="488">
      <c r="B488" s="7"/>
      <c r="C488" s="7"/>
      <c r="D488" s="11"/>
    </row>
    <row r="489">
      <c r="B489" s="7"/>
      <c r="C489" s="7"/>
      <c r="D489" s="11"/>
    </row>
    <row r="490">
      <c r="B490" s="7"/>
      <c r="C490" s="7"/>
      <c r="D490" s="11"/>
    </row>
    <row r="491">
      <c r="B491" s="7"/>
      <c r="C491" s="7"/>
      <c r="D491" s="11"/>
    </row>
    <row r="492">
      <c r="B492" s="7"/>
      <c r="C492" s="7"/>
      <c r="D492" s="11"/>
    </row>
    <row r="493">
      <c r="B493" s="7"/>
      <c r="C493" s="7"/>
      <c r="D493" s="11"/>
    </row>
    <row r="494">
      <c r="B494" s="7"/>
      <c r="C494" s="7"/>
      <c r="D494" s="11"/>
    </row>
    <row r="495">
      <c r="B495" s="7"/>
      <c r="C495" s="7"/>
      <c r="D495" s="11"/>
    </row>
    <row r="496">
      <c r="B496" s="7"/>
      <c r="C496" s="7"/>
      <c r="D496" s="11"/>
    </row>
    <row r="497">
      <c r="B497" s="7"/>
      <c r="C497" s="7"/>
      <c r="D497" s="11"/>
    </row>
    <row r="498">
      <c r="B498" s="7"/>
      <c r="C498" s="7"/>
      <c r="D498" s="11"/>
    </row>
    <row r="499">
      <c r="B499" s="7"/>
      <c r="C499" s="7"/>
      <c r="D499" s="11"/>
    </row>
    <row r="500">
      <c r="B500" s="7"/>
      <c r="C500" s="7"/>
      <c r="D500" s="11"/>
    </row>
    <row r="501">
      <c r="B501" s="7"/>
      <c r="C501" s="7"/>
      <c r="D501" s="11"/>
    </row>
    <row r="502">
      <c r="B502" s="7"/>
      <c r="C502" s="7"/>
      <c r="D502" s="11"/>
    </row>
    <row r="503">
      <c r="B503" s="7"/>
      <c r="C503" s="7"/>
      <c r="D503" s="11"/>
    </row>
    <row r="504">
      <c r="B504" s="7"/>
      <c r="C504" s="7"/>
      <c r="D504" s="11"/>
    </row>
    <row r="505">
      <c r="B505" s="7"/>
      <c r="C505" s="7"/>
      <c r="D505" s="11"/>
    </row>
    <row r="506">
      <c r="B506" s="7"/>
      <c r="C506" s="7"/>
      <c r="D506" s="11"/>
    </row>
    <row r="507">
      <c r="B507" s="7"/>
      <c r="C507" s="7"/>
      <c r="D507" s="11"/>
    </row>
    <row r="508">
      <c r="B508" s="7"/>
      <c r="C508" s="7"/>
      <c r="D508" s="11"/>
    </row>
    <row r="509">
      <c r="B509" s="7"/>
      <c r="C509" s="7"/>
      <c r="D509" s="11"/>
    </row>
    <row r="510">
      <c r="B510" s="7"/>
      <c r="C510" s="7"/>
      <c r="D510" s="11"/>
    </row>
    <row r="511">
      <c r="B511" s="7"/>
      <c r="C511" s="7"/>
      <c r="D511" s="11"/>
    </row>
    <row r="512">
      <c r="B512" s="7"/>
      <c r="C512" s="7"/>
      <c r="D512" s="11"/>
    </row>
    <row r="513">
      <c r="B513" s="7"/>
      <c r="C513" s="7"/>
      <c r="D513" s="11"/>
    </row>
    <row r="514">
      <c r="B514" s="7"/>
      <c r="C514" s="7"/>
      <c r="D514" s="11"/>
    </row>
    <row r="515">
      <c r="B515" s="7"/>
      <c r="C515" s="7"/>
      <c r="D515" s="11"/>
    </row>
    <row r="516">
      <c r="B516" s="7"/>
      <c r="C516" s="7"/>
      <c r="D516" s="11"/>
    </row>
    <row r="517">
      <c r="B517" s="7"/>
      <c r="C517" s="7"/>
      <c r="D517" s="11"/>
    </row>
    <row r="518">
      <c r="B518" s="7"/>
      <c r="C518" s="7"/>
      <c r="D518" s="11"/>
    </row>
    <row r="519">
      <c r="B519" s="7"/>
      <c r="C519" s="7"/>
      <c r="D519" s="11"/>
    </row>
    <row r="520">
      <c r="B520" s="7"/>
      <c r="C520" s="7"/>
      <c r="D520" s="11"/>
    </row>
    <row r="521">
      <c r="B521" s="7"/>
      <c r="C521" s="7"/>
      <c r="D521" s="11"/>
    </row>
    <row r="522">
      <c r="B522" s="7"/>
      <c r="C522" s="7"/>
      <c r="D522" s="11"/>
    </row>
    <row r="523">
      <c r="B523" s="7"/>
      <c r="C523" s="7"/>
      <c r="D523" s="11"/>
    </row>
    <row r="524">
      <c r="B524" s="7"/>
      <c r="C524" s="7"/>
      <c r="D524" s="11"/>
    </row>
    <row r="525">
      <c r="B525" s="7"/>
      <c r="C525" s="7"/>
      <c r="D525" s="11"/>
    </row>
    <row r="526">
      <c r="B526" s="7"/>
      <c r="C526" s="7"/>
      <c r="D526" s="11"/>
    </row>
    <row r="527">
      <c r="B527" s="7"/>
      <c r="C527" s="7"/>
      <c r="D527" s="11"/>
    </row>
    <row r="528">
      <c r="B528" s="7"/>
      <c r="C528" s="7"/>
      <c r="D528" s="11"/>
    </row>
    <row r="529">
      <c r="B529" s="7"/>
      <c r="C529" s="7"/>
      <c r="D529" s="11"/>
    </row>
    <row r="530">
      <c r="B530" s="7"/>
      <c r="C530" s="7"/>
      <c r="D530" s="11"/>
    </row>
    <row r="531">
      <c r="B531" s="7"/>
      <c r="C531" s="7"/>
      <c r="D531" s="11"/>
    </row>
    <row r="532">
      <c r="B532" s="7"/>
      <c r="C532" s="7"/>
      <c r="D532" s="11"/>
    </row>
    <row r="533">
      <c r="B533" s="7"/>
      <c r="C533" s="7"/>
      <c r="D533" s="11"/>
    </row>
    <row r="534">
      <c r="B534" s="7"/>
      <c r="C534" s="7"/>
      <c r="D534" s="11"/>
    </row>
    <row r="535">
      <c r="B535" s="7"/>
      <c r="C535" s="7"/>
      <c r="D535" s="11"/>
    </row>
    <row r="536">
      <c r="B536" s="7"/>
      <c r="C536" s="7"/>
      <c r="D536" s="11"/>
    </row>
    <row r="537">
      <c r="B537" s="7"/>
      <c r="C537" s="7"/>
      <c r="D537" s="11"/>
    </row>
    <row r="538">
      <c r="B538" s="7"/>
      <c r="C538" s="7"/>
      <c r="D538" s="11"/>
    </row>
    <row r="539">
      <c r="B539" s="7"/>
      <c r="C539" s="7"/>
      <c r="D539" s="11"/>
    </row>
    <row r="540">
      <c r="B540" s="7"/>
      <c r="C540" s="7"/>
      <c r="D540" s="11"/>
    </row>
    <row r="541">
      <c r="B541" s="7"/>
      <c r="C541" s="7"/>
      <c r="D541" s="11"/>
    </row>
    <row r="542">
      <c r="B542" s="7"/>
      <c r="C542" s="7"/>
      <c r="D542" s="11"/>
    </row>
    <row r="543">
      <c r="B543" s="7"/>
      <c r="C543" s="7"/>
      <c r="D543" s="11"/>
    </row>
    <row r="544">
      <c r="B544" s="7"/>
      <c r="C544" s="7"/>
      <c r="D544" s="11"/>
    </row>
    <row r="545">
      <c r="B545" s="7"/>
      <c r="C545" s="7"/>
      <c r="D545" s="11"/>
    </row>
    <row r="546">
      <c r="B546" s="7"/>
      <c r="C546" s="7"/>
      <c r="D546" s="11"/>
    </row>
    <row r="547">
      <c r="B547" s="7"/>
      <c r="C547" s="7"/>
      <c r="D547" s="11"/>
    </row>
    <row r="548">
      <c r="B548" s="7"/>
      <c r="C548" s="7"/>
      <c r="D548" s="11"/>
    </row>
    <row r="549">
      <c r="B549" s="7"/>
      <c r="C549" s="7"/>
      <c r="D549" s="11"/>
    </row>
    <row r="550">
      <c r="B550" s="7"/>
      <c r="C550" s="7"/>
      <c r="D550" s="11"/>
    </row>
    <row r="551">
      <c r="B551" s="7"/>
      <c r="C551" s="7"/>
      <c r="D551" s="11"/>
    </row>
    <row r="552">
      <c r="B552" s="7"/>
      <c r="C552" s="7"/>
      <c r="D552" s="11"/>
    </row>
    <row r="553">
      <c r="B553" s="7"/>
      <c r="C553" s="7"/>
      <c r="D553" s="11"/>
    </row>
    <row r="554">
      <c r="B554" s="7"/>
      <c r="C554" s="7"/>
      <c r="D554" s="11"/>
    </row>
    <row r="555">
      <c r="B555" s="7"/>
      <c r="C555" s="7"/>
      <c r="D555" s="11"/>
    </row>
    <row r="556">
      <c r="B556" s="7"/>
      <c r="C556" s="7"/>
      <c r="D556" s="11"/>
    </row>
    <row r="557">
      <c r="B557" s="7"/>
      <c r="C557" s="7"/>
      <c r="D557" s="11"/>
    </row>
    <row r="558">
      <c r="B558" s="7"/>
      <c r="C558" s="7"/>
      <c r="D558" s="11"/>
    </row>
    <row r="559">
      <c r="B559" s="7"/>
      <c r="C559" s="7"/>
      <c r="D559" s="11"/>
    </row>
    <row r="560">
      <c r="B560" s="7"/>
      <c r="C560" s="7"/>
      <c r="D560" s="11"/>
    </row>
    <row r="561">
      <c r="B561" s="7"/>
      <c r="C561" s="7"/>
      <c r="D561" s="11"/>
    </row>
    <row r="562">
      <c r="B562" s="7"/>
      <c r="C562" s="7"/>
      <c r="D562" s="11"/>
    </row>
    <row r="563">
      <c r="B563" s="7"/>
      <c r="C563" s="7"/>
      <c r="D563" s="11"/>
    </row>
    <row r="564">
      <c r="B564" s="7"/>
      <c r="C564" s="7"/>
      <c r="D564" s="11"/>
    </row>
    <row r="565">
      <c r="B565" s="7"/>
      <c r="C565" s="7"/>
      <c r="D565" s="11"/>
    </row>
    <row r="566">
      <c r="B566" s="7"/>
      <c r="C566" s="7"/>
      <c r="D566" s="11"/>
    </row>
    <row r="567">
      <c r="B567" s="7"/>
      <c r="C567" s="7"/>
      <c r="D567" s="11"/>
    </row>
    <row r="568">
      <c r="B568" s="7"/>
      <c r="C568" s="7"/>
      <c r="D568" s="11"/>
    </row>
    <row r="569">
      <c r="B569" s="7"/>
      <c r="C569" s="7"/>
      <c r="D569" s="11"/>
    </row>
    <row r="570">
      <c r="B570" s="7"/>
      <c r="C570" s="7"/>
      <c r="D570" s="11"/>
    </row>
    <row r="571">
      <c r="B571" s="7"/>
      <c r="C571" s="7"/>
      <c r="D571" s="11"/>
    </row>
    <row r="572">
      <c r="B572" s="7"/>
      <c r="C572" s="7"/>
      <c r="D572" s="11"/>
    </row>
    <row r="573">
      <c r="B573" s="7"/>
      <c r="C573" s="7"/>
      <c r="D573" s="11"/>
    </row>
    <row r="574">
      <c r="B574" s="7"/>
      <c r="C574" s="7"/>
      <c r="D574" s="11"/>
    </row>
    <row r="575">
      <c r="B575" s="7"/>
      <c r="C575" s="7"/>
      <c r="D575" s="11"/>
    </row>
    <row r="576">
      <c r="B576" s="7"/>
      <c r="C576" s="7"/>
      <c r="D576" s="11"/>
    </row>
    <row r="577">
      <c r="B577" s="7"/>
      <c r="C577" s="7"/>
      <c r="D577" s="11"/>
    </row>
    <row r="578">
      <c r="B578" s="7"/>
      <c r="C578" s="7"/>
      <c r="D578" s="11"/>
    </row>
    <row r="579">
      <c r="B579" s="7"/>
      <c r="C579" s="7"/>
      <c r="D579" s="11"/>
    </row>
    <row r="580">
      <c r="B580" s="7"/>
      <c r="C580" s="7"/>
      <c r="D580" s="11"/>
    </row>
    <row r="581">
      <c r="B581" s="7"/>
      <c r="C581" s="7"/>
      <c r="D581" s="11"/>
    </row>
    <row r="582">
      <c r="B582" s="7"/>
      <c r="C582" s="7"/>
      <c r="D582" s="11"/>
    </row>
    <row r="583">
      <c r="B583" s="7"/>
      <c r="C583" s="7"/>
      <c r="D583" s="11"/>
    </row>
    <row r="584">
      <c r="B584" s="7"/>
      <c r="C584" s="7"/>
      <c r="D584" s="11"/>
    </row>
    <row r="585">
      <c r="B585" s="7"/>
      <c r="C585" s="7"/>
      <c r="D585" s="11"/>
    </row>
    <row r="586">
      <c r="B586" s="7"/>
      <c r="C586" s="7"/>
      <c r="D586" s="11"/>
    </row>
    <row r="587">
      <c r="B587" s="7"/>
      <c r="C587" s="7"/>
      <c r="D587" s="11"/>
    </row>
    <row r="588">
      <c r="B588" s="7"/>
      <c r="C588" s="7"/>
      <c r="D588" s="11"/>
    </row>
    <row r="589">
      <c r="B589" s="7"/>
      <c r="C589" s="7"/>
      <c r="D589" s="11"/>
    </row>
    <row r="590">
      <c r="B590" s="7"/>
      <c r="C590" s="7"/>
      <c r="D590" s="11"/>
    </row>
    <row r="591">
      <c r="B591" s="7"/>
      <c r="C591" s="7"/>
      <c r="D591" s="11"/>
    </row>
    <row r="592">
      <c r="B592" s="7"/>
      <c r="C592" s="7"/>
      <c r="D592" s="11"/>
    </row>
    <row r="593">
      <c r="B593" s="7"/>
      <c r="C593" s="7"/>
      <c r="D593" s="11"/>
    </row>
    <row r="594">
      <c r="B594" s="7"/>
      <c r="C594" s="7"/>
      <c r="D594" s="11"/>
    </row>
    <row r="595">
      <c r="B595" s="7"/>
      <c r="C595" s="7"/>
      <c r="D595" s="11"/>
    </row>
    <row r="596">
      <c r="B596" s="7"/>
      <c r="C596" s="7"/>
      <c r="D596" s="11"/>
    </row>
    <row r="597">
      <c r="B597" s="7"/>
      <c r="C597" s="7"/>
      <c r="D597" s="11"/>
    </row>
    <row r="598">
      <c r="B598" s="7"/>
      <c r="C598" s="7"/>
      <c r="D598" s="11"/>
    </row>
    <row r="599">
      <c r="B599" s="7"/>
      <c r="C599" s="7"/>
      <c r="D599" s="11"/>
    </row>
    <row r="600">
      <c r="B600" s="7"/>
      <c r="C600" s="7"/>
      <c r="D600" s="11"/>
    </row>
    <row r="601">
      <c r="B601" s="7"/>
      <c r="C601" s="7"/>
      <c r="D601" s="11"/>
    </row>
    <row r="602">
      <c r="B602" s="7"/>
      <c r="C602" s="7"/>
      <c r="D602" s="11"/>
    </row>
    <row r="603">
      <c r="B603" s="7"/>
      <c r="C603" s="7"/>
      <c r="D603" s="11"/>
    </row>
    <row r="604">
      <c r="B604" s="7"/>
      <c r="C604" s="7"/>
      <c r="D604" s="11"/>
    </row>
    <row r="605">
      <c r="B605" s="7"/>
      <c r="C605" s="7"/>
      <c r="D605" s="11"/>
    </row>
    <row r="606">
      <c r="B606" s="7"/>
      <c r="C606" s="7"/>
      <c r="D606" s="11"/>
    </row>
    <row r="607">
      <c r="B607" s="7"/>
      <c r="C607" s="7"/>
      <c r="D607" s="11"/>
    </row>
    <row r="608">
      <c r="B608" s="7"/>
      <c r="C608" s="7"/>
      <c r="D608" s="11"/>
    </row>
    <row r="609">
      <c r="B609" s="7"/>
      <c r="C609" s="7"/>
      <c r="D609" s="11"/>
    </row>
    <row r="610">
      <c r="B610" s="7"/>
      <c r="C610" s="7"/>
      <c r="D610" s="11"/>
    </row>
    <row r="611">
      <c r="B611" s="7"/>
      <c r="C611" s="7"/>
      <c r="D611" s="11"/>
    </row>
    <row r="612">
      <c r="B612" s="7"/>
      <c r="C612" s="7"/>
      <c r="D612" s="11"/>
    </row>
    <row r="613">
      <c r="B613" s="7"/>
      <c r="C613" s="7"/>
      <c r="D613" s="11"/>
    </row>
    <row r="614">
      <c r="B614" s="7"/>
      <c r="C614" s="7"/>
      <c r="D614" s="11"/>
    </row>
    <row r="615">
      <c r="B615" s="7"/>
      <c r="C615" s="7"/>
      <c r="D615" s="11"/>
    </row>
    <row r="616">
      <c r="B616" s="7"/>
      <c r="C616" s="7"/>
      <c r="D616" s="11"/>
    </row>
    <row r="617">
      <c r="B617" s="7"/>
      <c r="C617" s="7"/>
      <c r="D617" s="11"/>
    </row>
    <row r="618">
      <c r="B618" s="7"/>
      <c r="C618" s="7"/>
      <c r="D618" s="11"/>
    </row>
    <row r="619">
      <c r="B619" s="7"/>
      <c r="C619" s="7"/>
      <c r="D619" s="11"/>
    </row>
    <row r="620">
      <c r="B620" s="7"/>
      <c r="C620" s="7"/>
      <c r="D620" s="11"/>
    </row>
    <row r="621">
      <c r="B621" s="7"/>
      <c r="C621" s="7"/>
      <c r="D621" s="11"/>
    </row>
    <row r="622">
      <c r="B622" s="7"/>
      <c r="C622" s="7"/>
      <c r="D622" s="11"/>
    </row>
    <row r="623">
      <c r="B623" s="7"/>
      <c r="C623" s="7"/>
      <c r="D623" s="11"/>
    </row>
    <row r="624">
      <c r="B624" s="7"/>
      <c r="C624" s="7"/>
      <c r="D624" s="11"/>
    </row>
    <row r="625">
      <c r="B625" s="7"/>
      <c r="C625" s="7"/>
      <c r="D625" s="11"/>
    </row>
    <row r="626">
      <c r="B626" s="7"/>
      <c r="C626" s="7"/>
      <c r="D626" s="11"/>
    </row>
    <row r="627">
      <c r="B627" s="7"/>
      <c r="C627" s="7"/>
      <c r="D627" s="11"/>
    </row>
    <row r="628">
      <c r="B628" s="7"/>
      <c r="C628" s="7"/>
      <c r="D628" s="11"/>
    </row>
    <row r="629">
      <c r="B629" s="7"/>
      <c r="C629" s="7"/>
      <c r="D629" s="11"/>
    </row>
    <row r="630">
      <c r="B630" s="7"/>
      <c r="C630" s="7"/>
      <c r="D630" s="11"/>
    </row>
    <row r="631">
      <c r="B631" s="7"/>
      <c r="C631" s="7"/>
      <c r="D631" s="11"/>
    </row>
    <row r="632">
      <c r="B632" s="7"/>
      <c r="C632" s="7"/>
      <c r="D632" s="11"/>
    </row>
    <row r="633">
      <c r="B633" s="7"/>
      <c r="C633" s="7"/>
      <c r="D633" s="11"/>
    </row>
    <row r="634">
      <c r="B634" s="7"/>
      <c r="C634" s="7"/>
      <c r="D634" s="11"/>
    </row>
    <row r="635">
      <c r="B635" s="7"/>
      <c r="C635" s="7"/>
      <c r="D635" s="11"/>
    </row>
    <row r="636">
      <c r="B636" s="7"/>
      <c r="C636" s="7"/>
      <c r="D636" s="11"/>
    </row>
    <row r="637">
      <c r="B637" s="7"/>
      <c r="C637" s="7"/>
      <c r="D637" s="11"/>
    </row>
    <row r="638">
      <c r="B638" s="7"/>
      <c r="C638" s="7"/>
      <c r="D638" s="11"/>
    </row>
    <row r="639">
      <c r="B639" s="7"/>
      <c r="C639" s="7"/>
      <c r="D639" s="11"/>
    </row>
    <row r="640">
      <c r="B640" s="7"/>
      <c r="C640" s="7"/>
      <c r="D640" s="11"/>
    </row>
    <row r="641">
      <c r="B641" s="7"/>
      <c r="C641" s="7"/>
      <c r="D641" s="11"/>
    </row>
    <row r="642">
      <c r="B642" s="7"/>
      <c r="C642" s="7"/>
      <c r="D642" s="11"/>
    </row>
    <row r="643">
      <c r="B643" s="7"/>
      <c r="C643" s="7"/>
      <c r="D643" s="11"/>
    </row>
    <row r="644">
      <c r="B644" s="7"/>
      <c r="C644" s="7"/>
      <c r="D644" s="11"/>
    </row>
    <row r="645">
      <c r="B645" s="7"/>
      <c r="C645" s="7"/>
      <c r="D645" s="11"/>
    </row>
    <row r="646">
      <c r="B646" s="7"/>
      <c r="C646" s="7"/>
      <c r="D646" s="11"/>
    </row>
    <row r="647">
      <c r="B647" s="7"/>
      <c r="C647" s="7"/>
      <c r="D647" s="11"/>
    </row>
    <row r="648">
      <c r="B648" s="7"/>
      <c r="C648" s="7"/>
      <c r="D648" s="11"/>
    </row>
    <row r="649">
      <c r="B649" s="7"/>
      <c r="C649" s="7"/>
      <c r="D649" s="11"/>
    </row>
    <row r="650">
      <c r="B650" s="7"/>
      <c r="C650" s="7"/>
      <c r="D650" s="11"/>
    </row>
    <row r="651">
      <c r="B651" s="7"/>
      <c r="C651" s="7"/>
      <c r="D651" s="11"/>
    </row>
    <row r="652">
      <c r="B652" s="7"/>
      <c r="C652" s="7"/>
      <c r="D652" s="11"/>
    </row>
    <row r="653">
      <c r="B653" s="7"/>
      <c r="C653" s="7"/>
      <c r="D653" s="11"/>
    </row>
    <row r="654">
      <c r="B654" s="7"/>
      <c r="C654" s="7"/>
      <c r="D654" s="11"/>
    </row>
    <row r="655">
      <c r="B655" s="7"/>
      <c r="C655" s="7"/>
      <c r="D655" s="11"/>
    </row>
    <row r="656">
      <c r="B656" s="7"/>
      <c r="C656" s="7"/>
      <c r="D656" s="11"/>
    </row>
    <row r="657">
      <c r="B657" s="7"/>
      <c r="C657" s="7"/>
      <c r="D657" s="11"/>
    </row>
    <row r="658">
      <c r="B658" s="7"/>
      <c r="C658" s="7"/>
      <c r="D658" s="11"/>
    </row>
    <row r="659">
      <c r="B659" s="7"/>
      <c r="C659" s="7"/>
      <c r="D659" s="11"/>
    </row>
    <row r="660">
      <c r="B660" s="7"/>
      <c r="C660" s="7"/>
      <c r="D660" s="11"/>
    </row>
    <row r="661">
      <c r="B661" s="7"/>
      <c r="C661" s="7"/>
      <c r="D661" s="11"/>
    </row>
    <row r="662">
      <c r="B662" s="7"/>
      <c r="C662" s="7"/>
      <c r="D662" s="11"/>
    </row>
    <row r="663">
      <c r="B663" s="7"/>
      <c r="C663" s="7"/>
      <c r="D663" s="11"/>
    </row>
    <row r="664">
      <c r="B664" s="7"/>
      <c r="C664" s="7"/>
      <c r="D664" s="11"/>
    </row>
    <row r="665">
      <c r="B665" s="7"/>
      <c r="C665" s="7"/>
      <c r="D665" s="11"/>
    </row>
    <row r="666">
      <c r="B666" s="7"/>
      <c r="C666" s="7"/>
      <c r="D666" s="11"/>
    </row>
    <row r="667">
      <c r="B667" s="7"/>
      <c r="C667" s="7"/>
      <c r="D667" s="11"/>
    </row>
    <row r="668">
      <c r="B668" s="7"/>
      <c r="C668" s="7"/>
      <c r="D668" s="11"/>
    </row>
    <row r="669">
      <c r="B669" s="7"/>
      <c r="C669" s="7"/>
      <c r="D669" s="11"/>
    </row>
    <row r="670">
      <c r="B670" s="7"/>
      <c r="C670" s="7"/>
      <c r="D670" s="11"/>
    </row>
    <row r="671">
      <c r="B671" s="7"/>
      <c r="C671" s="7"/>
      <c r="D671" s="11"/>
    </row>
    <row r="672">
      <c r="B672" s="7"/>
      <c r="C672" s="7"/>
      <c r="D672" s="11"/>
    </row>
    <row r="673">
      <c r="B673" s="7"/>
      <c r="C673" s="7"/>
      <c r="D673" s="11"/>
    </row>
    <row r="674">
      <c r="B674" s="7"/>
      <c r="C674" s="7"/>
      <c r="D674" s="11"/>
    </row>
    <row r="675">
      <c r="B675" s="7"/>
      <c r="C675" s="7"/>
      <c r="D675" s="11"/>
    </row>
    <row r="676">
      <c r="B676" s="7"/>
      <c r="C676" s="7"/>
      <c r="D676" s="11"/>
    </row>
    <row r="677">
      <c r="B677" s="7"/>
      <c r="C677" s="7"/>
      <c r="D677" s="11"/>
    </row>
    <row r="678">
      <c r="B678" s="7"/>
      <c r="C678" s="7"/>
      <c r="D678" s="11"/>
    </row>
    <row r="679">
      <c r="B679" s="7"/>
      <c r="C679" s="7"/>
      <c r="D679" s="11"/>
    </row>
    <row r="680">
      <c r="B680" s="7"/>
      <c r="C680" s="7"/>
      <c r="D680" s="11"/>
    </row>
    <row r="681">
      <c r="B681" s="7"/>
      <c r="C681" s="7"/>
      <c r="D681" s="11"/>
    </row>
    <row r="682">
      <c r="B682" s="7"/>
      <c r="C682" s="7"/>
      <c r="D682" s="11"/>
    </row>
    <row r="683">
      <c r="B683" s="7"/>
      <c r="C683" s="7"/>
      <c r="D683" s="11"/>
    </row>
    <row r="684">
      <c r="B684" s="7"/>
      <c r="C684" s="7"/>
      <c r="D684" s="11"/>
    </row>
    <row r="685">
      <c r="B685" s="7"/>
      <c r="C685" s="7"/>
      <c r="D685" s="11"/>
    </row>
    <row r="686">
      <c r="B686" s="7"/>
      <c r="C686" s="7"/>
      <c r="D686" s="11"/>
    </row>
    <row r="687">
      <c r="B687" s="7"/>
      <c r="C687" s="7"/>
      <c r="D687" s="11"/>
    </row>
    <row r="688">
      <c r="B688" s="7"/>
      <c r="C688" s="7"/>
      <c r="D688" s="11"/>
    </row>
    <row r="689">
      <c r="B689" s="7"/>
      <c r="C689" s="7"/>
      <c r="D689" s="11"/>
    </row>
    <row r="690">
      <c r="B690" s="7"/>
      <c r="C690" s="7"/>
      <c r="D690" s="11"/>
    </row>
    <row r="691">
      <c r="B691" s="7"/>
      <c r="C691" s="7"/>
      <c r="D691" s="11"/>
    </row>
    <row r="692">
      <c r="B692" s="7"/>
      <c r="C692" s="7"/>
      <c r="D692" s="11"/>
    </row>
    <row r="693">
      <c r="B693" s="7"/>
      <c r="C693" s="7"/>
      <c r="D693" s="11"/>
    </row>
    <row r="694">
      <c r="B694" s="7"/>
      <c r="C694" s="7"/>
      <c r="D694" s="11"/>
    </row>
    <row r="695">
      <c r="B695" s="7"/>
      <c r="C695" s="7"/>
      <c r="D695" s="11"/>
    </row>
    <row r="696">
      <c r="B696" s="7"/>
      <c r="C696" s="7"/>
      <c r="D696" s="11"/>
    </row>
    <row r="697">
      <c r="B697" s="7"/>
      <c r="C697" s="7"/>
      <c r="D697" s="11"/>
    </row>
    <row r="698">
      <c r="B698" s="7"/>
      <c r="C698" s="7"/>
      <c r="D698" s="11"/>
    </row>
    <row r="699">
      <c r="B699" s="7"/>
      <c r="C699" s="7"/>
      <c r="D699" s="11"/>
    </row>
    <row r="700">
      <c r="B700" s="7"/>
      <c r="C700" s="7"/>
      <c r="D700" s="11"/>
    </row>
    <row r="701">
      <c r="B701" s="7"/>
      <c r="C701" s="7"/>
      <c r="D701" s="11"/>
    </row>
    <row r="702">
      <c r="B702" s="7"/>
      <c r="C702" s="7"/>
      <c r="D702" s="11"/>
    </row>
    <row r="703">
      <c r="B703" s="7"/>
      <c r="C703" s="7"/>
      <c r="D703" s="11"/>
    </row>
    <row r="704">
      <c r="B704" s="7"/>
      <c r="C704" s="7"/>
      <c r="D704" s="11"/>
    </row>
    <row r="705">
      <c r="B705" s="7"/>
      <c r="C705" s="7"/>
      <c r="D705" s="11"/>
    </row>
    <row r="706">
      <c r="B706" s="7"/>
      <c r="C706" s="7"/>
      <c r="D706" s="11"/>
    </row>
    <row r="707">
      <c r="B707" s="7"/>
      <c r="C707" s="7"/>
      <c r="D707" s="11"/>
    </row>
    <row r="708">
      <c r="B708" s="7"/>
      <c r="C708" s="7"/>
      <c r="D708" s="11"/>
    </row>
    <row r="709">
      <c r="B709" s="7"/>
      <c r="C709" s="7"/>
      <c r="D709" s="11"/>
    </row>
    <row r="710">
      <c r="B710" s="7"/>
      <c r="C710" s="7"/>
      <c r="D710" s="11"/>
    </row>
    <row r="711">
      <c r="B711" s="7"/>
      <c r="C711" s="7"/>
      <c r="D711" s="11"/>
    </row>
    <row r="712">
      <c r="B712" s="7"/>
      <c r="C712" s="7"/>
      <c r="D712" s="11"/>
    </row>
    <row r="713">
      <c r="B713" s="7"/>
      <c r="C713" s="7"/>
      <c r="D713" s="11"/>
    </row>
    <row r="714">
      <c r="B714" s="7"/>
      <c r="C714" s="7"/>
      <c r="D714" s="11"/>
    </row>
    <row r="715">
      <c r="B715" s="7"/>
      <c r="C715" s="7"/>
      <c r="D715" s="11"/>
    </row>
    <row r="716">
      <c r="B716" s="7"/>
      <c r="C716" s="7"/>
      <c r="D716" s="11"/>
    </row>
    <row r="717">
      <c r="B717" s="7"/>
      <c r="C717" s="7"/>
      <c r="D717" s="11"/>
    </row>
    <row r="718">
      <c r="B718" s="7"/>
      <c r="C718" s="7"/>
      <c r="D718" s="11"/>
    </row>
    <row r="719">
      <c r="B719" s="7"/>
      <c r="C719" s="7"/>
      <c r="D719" s="11"/>
    </row>
    <row r="720">
      <c r="B720" s="7"/>
      <c r="C720" s="7"/>
      <c r="D720" s="11"/>
    </row>
    <row r="721">
      <c r="B721" s="7"/>
      <c r="C721" s="7"/>
      <c r="D721" s="11"/>
    </row>
    <row r="722">
      <c r="B722" s="7"/>
      <c r="C722" s="7"/>
      <c r="D722" s="11"/>
    </row>
    <row r="723">
      <c r="B723" s="7"/>
      <c r="C723" s="7"/>
      <c r="D723" s="11"/>
    </row>
    <row r="724">
      <c r="B724" s="7"/>
      <c r="C724" s="7"/>
      <c r="D724" s="11"/>
    </row>
    <row r="725">
      <c r="B725" s="7"/>
      <c r="C725" s="7"/>
      <c r="D725" s="11"/>
    </row>
    <row r="726">
      <c r="B726" s="7"/>
      <c r="C726" s="7"/>
      <c r="D726" s="11"/>
    </row>
    <row r="727">
      <c r="B727" s="7"/>
      <c r="C727" s="7"/>
      <c r="D727" s="11"/>
    </row>
    <row r="728">
      <c r="B728" s="7"/>
      <c r="C728" s="7"/>
      <c r="D728" s="11"/>
    </row>
    <row r="729">
      <c r="B729" s="7"/>
      <c r="C729" s="7"/>
      <c r="D729" s="11"/>
    </row>
    <row r="730">
      <c r="B730" s="7"/>
      <c r="C730" s="7"/>
      <c r="D730" s="11"/>
    </row>
    <row r="731">
      <c r="B731" s="7"/>
      <c r="C731" s="7"/>
      <c r="D731" s="11"/>
    </row>
    <row r="732">
      <c r="B732" s="7"/>
      <c r="C732" s="7"/>
      <c r="D732" s="11"/>
    </row>
    <row r="733">
      <c r="B733" s="7"/>
      <c r="C733" s="7"/>
      <c r="D733" s="11"/>
    </row>
    <row r="734">
      <c r="B734" s="7"/>
      <c r="C734" s="7"/>
      <c r="D734" s="11"/>
    </row>
    <row r="735">
      <c r="B735" s="7"/>
      <c r="C735" s="7"/>
      <c r="D735" s="11"/>
    </row>
    <row r="736">
      <c r="B736" s="7"/>
      <c r="C736" s="7"/>
      <c r="D736" s="11"/>
    </row>
    <row r="737">
      <c r="B737" s="7"/>
      <c r="C737" s="7"/>
      <c r="D737" s="11"/>
    </row>
    <row r="738">
      <c r="B738" s="7"/>
      <c r="C738" s="7"/>
      <c r="D738" s="11"/>
    </row>
    <row r="739">
      <c r="B739" s="7"/>
      <c r="C739" s="7"/>
      <c r="D739" s="11"/>
    </row>
    <row r="740">
      <c r="B740" s="7"/>
      <c r="C740" s="7"/>
      <c r="D740" s="11"/>
    </row>
    <row r="741">
      <c r="B741" s="7"/>
      <c r="C741" s="7"/>
      <c r="D741" s="11"/>
    </row>
    <row r="742">
      <c r="B742" s="7"/>
      <c r="C742" s="7"/>
      <c r="D742" s="11"/>
    </row>
    <row r="743">
      <c r="B743" s="7"/>
      <c r="C743" s="7"/>
      <c r="D743" s="11"/>
    </row>
    <row r="744">
      <c r="B744" s="7"/>
      <c r="C744" s="7"/>
      <c r="D744" s="11"/>
    </row>
    <row r="745">
      <c r="B745" s="7"/>
      <c r="C745" s="7"/>
      <c r="D745" s="11"/>
    </row>
    <row r="746">
      <c r="B746" s="7"/>
      <c r="C746" s="7"/>
      <c r="D746" s="11"/>
    </row>
    <row r="747">
      <c r="B747" s="7"/>
      <c r="C747" s="7"/>
      <c r="D747" s="11"/>
    </row>
    <row r="748">
      <c r="B748" s="7"/>
      <c r="C748" s="7"/>
      <c r="D748" s="11"/>
    </row>
    <row r="749">
      <c r="B749" s="7"/>
      <c r="C749" s="7"/>
      <c r="D749" s="11"/>
    </row>
    <row r="750">
      <c r="B750" s="7"/>
      <c r="C750" s="7"/>
      <c r="D750" s="11"/>
    </row>
    <row r="751">
      <c r="B751" s="7"/>
      <c r="C751" s="7"/>
      <c r="D751" s="11"/>
    </row>
    <row r="752">
      <c r="B752" s="7"/>
      <c r="C752" s="7"/>
      <c r="D752" s="11"/>
    </row>
    <row r="753">
      <c r="B753" s="7"/>
      <c r="C753" s="7"/>
      <c r="D753" s="11"/>
    </row>
    <row r="754">
      <c r="B754" s="7"/>
      <c r="C754" s="7"/>
      <c r="D754" s="11"/>
    </row>
    <row r="755">
      <c r="B755" s="7"/>
      <c r="C755" s="7"/>
      <c r="D755" s="11"/>
    </row>
    <row r="756">
      <c r="B756" s="7"/>
      <c r="C756" s="7"/>
      <c r="D756" s="11"/>
    </row>
    <row r="757">
      <c r="B757" s="7"/>
      <c r="C757" s="7"/>
      <c r="D757" s="11"/>
    </row>
    <row r="758">
      <c r="B758" s="7"/>
      <c r="C758" s="7"/>
      <c r="D758" s="11"/>
    </row>
    <row r="759">
      <c r="B759" s="7"/>
      <c r="C759" s="7"/>
      <c r="D759" s="11"/>
    </row>
    <row r="760">
      <c r="B760" s="7"/>
      <c r="C760" s="7"/>
      <c r="D760" s="11"/>
    </row>
    <row r="761">
      <c r="B761" s="7"/>
      <c r="C761" s="7"/>
      <c r="D761" s="11"/>
    </row>
    <row r="762">
      <c r="B762" s="7"/>
      <c r="C762" s="7"/>
      <c r="D762" s="11"/>
    </row>
    <row r="763">
      <c r="B763" s="7"/>
      <c r="C763" s="7"/>
      <c r="D763" s="11"/>
    </row>
    <row r="764">
      <c r="B764" s="7"/>
      <c r="C764" s="7"/>
      <c r="D764" s="11"/>
    </row>
    <row r="765">
      <c r="B765" s="7"/>
      <c r="C765" s="7"/>
      <c r="D765" s="11"/>
    </row>
    <row r="766">
      <c r="B766" s="7"/>
      <c r="C766" s="7"/>
      <c r="D766" s="11"/>
    </row>
    <row r="767">
      <c r="B767" s="7"/>
      <c r="C767" s="7"/>
      <c r="D767" s="11"/>
    </row>
    <row r="768">
      <c r="B768" s="7"/>
      <c r="C768" s="7"/>
      <c r="D768" s="11"/>
    </row>
    <row r="769">
      <c r="B769" s="7"/>
      <c r="C769" s="7"/>
      <c r="D769" s="11"/>
    </row>
    <row r="770">
      <c r="B770" s="7"/>
      <c r="C770" s="7"/>
      <c r="D770" s="11"/>
    </row>
    <row r="771">
      <c r="B771" s="7"/>
      <c r="C771" s="7"/>
      <c r="D771" s="11"/>
    </row>
    <row r="772">
      <c r="B772" s="7"/>
      <c r="C772" s="7"/>
      <c r="D772" s="11"/>
    </row>
    <row r="773">
      <c r="B773" s="7"/>
      <c r="C773" s="7"/>
      <c r="D773" s="11"/>
    </row>
    <row r="774">
      <c r="B774" s="7"/>
      <c r="C774" s="7"/>
      <c r="D774" s="11"/>
    </row>
    <row r="775">
      <c r="B775" s="7"/>
      <c r="C775" s="7"/>
      <c r="D775" s="11"/>
    </row>
    <row r="776">
      <c r="B776" s="7"/>
      <c r="C776" s="7"/>
      <c r="D776" s="11"/>
    </row>
    <row r="777">
      <c r="B777" s="7"/>
      <c r="C777" s="7"/>
      <c r="D777" s="11"/>
    </row>
    <row r="778">
      <c r="B778" s="7"/>
      <c r="C778" s="7"/>
      <c r="D778" s="11"/>
    </row>
    <row r="779">
      <c r="B779" s="7"/>
      <c r="C779" s="7"/>
      <c r="D779" s="11"/>
    </row>
    <row r="780">
      <c r="B780" s="7"/>
      <c r="C780" s="7"/>
      <c r="D780" s="11"/>
    </row>
    <row r="781">
      <c r="B781" s="7"/>
      <c r="C781" s="7"/>
      <c r="D781" s="11"/>
    </row>
    <row r="782">
      <c r="B782" s="7"/>
      <c r="C782" s="7"/>
      <c r="D782" s="11"/>
    </row>
    <row r="783">
      <c r="B783" s="7"/>
      <c r="C783" s="7"/>
      <c r="D783" s="11"/>
    </row>
    <row r="784">
      <c r="B784" s="7"/>
      <c r="C784" s="7"/>
      <c r="D784" s="11"/>
    </row>
    <row r="785">
      <c r="B785" s="7"/>
      <c r="C785" s="7"/>
      <c r="D785" s="11"/>
    </row>
    <row r="786">
      <c r="B786" s="7"/>
      <c r="C786" s="7"/>
      <c r="D786" s="11"/>
    </row>
    <row r="787">
      <c r="B787" s="7"/>
      <c r="C787" s="7"/>
      <c r="D787" s="11"/>
    </row>
    <row r="788">
      <c r="B788" s="7"/>
      <c r="C788" s="7"/>
      <c r="D788" s="11"/>
    </row>
    <row r="789">
      <c r="B789" s="7"/>
      <c r="C789" s="7"/>
      <c r="D789" s="11"/>
    </row>
    <row r="790">
      <c r="B790" s="7"/>
      <c r="C790" s="7"/>
      <c r="D790" s="11"/>
    </row>
    <row r="791">
      <c r="B791" s="7"/>
      <c r="C791" s="7"/>
      <c r="D791" s="11"/>
    </row>
    <row r="792">
      <c r="B792" s="7"/>
      <c r="C792" s="7"/>
      <c r="D792" s="11"/>
    </row>
    <row r="793">
      <c r="B793" s="7"/>
      <c r="C793" s="7"/>
      <c r="D793" s="11"/>
    </row>
    <row r="794">
      <c r="B794" s="7"/>
      <c r="C794" s="7"/>
      <c r="D794" s="11"/>
    </row>
    <row r="795">
      <c r="B795" s="7"/>
      <c r="C795" s="7"/>
      <c r="D795" s="11"/>
    </row>
    <row r="796">
      <c r="B796" s="7"/>
      <c r="C796" s="7"/>
      <c r="D796" s="11"/>
    </row>
    <row r="797">
      <c r="B797" s="7"/>
      <c r="C797" s="7"/>
      <c r="D797" s="11"/>
    </row>
    <row r="798">
      <c r="B798" s="7"/>
      <c r="C798" s="7"/>
      <c r="D798" s="11"/>
    </row>
    <row r="799">
      <c r="B799" s="7"/>
      <c r="C799" s="7"/>
      <c r="D799" s="11"/>
    </row>
    <row r="800">
      <c r="B800" s="7"/>
      <c r="C800" s="7"/>
      <c r="D800" s="11"/>
    </row>
    <row r="801">
      <c r="B801" s="7"/>
      <c r="C801" s="7"/>
      <c r="D801" s="11"/>
    </row>
    <row r="802">
      <c r="B802" s="7"/>
      <c r="C802" s="7"/>
      <c r="D802" s="11"/>
    </row>
    <row r="803">
      <c r="B803" s="7"/>
      <c r="C803" s="7"/>
      <c r="D803" s="11"/>
    </row>
    <row r="804">
      <c r="B804" s="7"/>
      <c r="C804" s="7"/>
      <c r="D804" s="11"/>
    </row>
    <row r="805">
      <c r="B805" s="7"/>
      <c r="C805" s="7"/>
      <c r="D805" s="11"/>
    </row>
    <row r="806">
      <c r="B806" s="7"/>
      <c r="C806" s="7"/>
      <c r="D806" s="11"/>
    </row>
    <row r="807">
      <c r="B807" s="7"/>
      <c r="C807" s="7"/>
      <c r="D807" s="11"/>
    </row>
    <row r="808">
      <c r="B808" s="7"/>
      <c r="C808" s="7"/>
      <c r="D808" s="11"/>
    </row>
    <row r="809">
      <c r="B809" s="7"/>
      <c r="C809" s="7"/>
      <c r="D809" s="11"/>
    </row>
    <row r="810">
      <c r="B810" s="7"/>
      <c r="C810" s="7"/>
      <c r="D810" s="11"/>
    </row>
    <row r="811">
      <c r="B811" s="7"/>
      <c r="C811" s="7"/>
      <c r="D811" s="11"/>
    </row>
    <row r="812">
      <c r="B812" s="7"/>
      <c r="C812" s="7"/>
      <c r="D812" s="11"/>
    </row>
    <row r="813">
      <c r="B813" s="7"/>
      <c r="C813" s="7"/>
      <c r="D813" s="11"/>
    </row>
    <row r="814">
      <c r="B814" s="7"/>
      <c r="C814" s="7"/>
      <c r="D814" s="11"/>
    </row>
    <row r="815">
      <c r="B815" s="7"/>
      <c r="C815" s="7"/>
      <c r="D815" s="11"/>
    </row>
    <row r="816">
      <c r="B816" s="7"/>
      <c r="C816" s="7"/>
      <c r="D816" s="11"/>
    </row>
    <row r="817">
      <c r="B817" s="7"/>
      <c r="C817" s="7"/>
      <c r="D817" s="11"/>
    </row>
    <row r="818">
      <c r="B818" s="7"/>
      <c r="C818" s="7"/>
      <c r="D818" s="11"/>
    </row>
    <row r="819">
      <c r="B819" s="7"/>
      <c r="C819" s="7"/>
      <c r="D819" s="11"/>
    </row>
    <row r="820">
      <c r="B820" s="7"/>
      <c r="C820" s="7"/>
      <c r="D820" s="11"/>
    </row>
    <row r="821">
      <c r="B821" s="7"/>
      <c r="C821" s="7"/>
      <c r="D821" s="11"/>
    </row>
    <row r="822">
      <c r="B822" s="7"/>
      <c r="C822" s="7"/>
      <c r="D822" s="11"/>
    </row>
    <row r="823">
      <c r="B823" s="7"/>
      <c r="C823" s="7"/>
      <c r="D823" s="11"/>
    </row>
    <row r="824">
      <c r="B824" s="7"/>
      <c r="C824" s="7"/>
      <c r="D824" s="11"/>
    </row>
    <row r="825">
      <c r="B825" s="7"/>
      <c r="C825" s="7"/>
      <c r="D825" s="11"/>
    </row>
    <row r="826">
      <c r="B826" s="7"/>
      <c r="C826" s="7"/>
      <c r="D826" s="11"/>
    </row>
    <row r="827">
      <c r="B827" s="7"/>
      <c r="C827" s="7"/>
      <c r="D827" s="11"/>
    </row>
    <row r="828">
      <c r="B828" s="7"/>
      <c r="C828" s="7"/>
      <c r="D828" s="11"/>
    </row>
    <row r="829">
      <c r="B829" s="7"/>
      <c r="C829" s="7"/>
      <c r="D829" s="11"/>
    </row>
    <row r="830">
      <c r="B830" s="7"/>
      <c r="C830" s="7"/>
      <c r="D830" s="11"/>
    </row>
    <row r="831">
      <c r="B831" s="7"/>
      <c r="C831" s="7"/>
      <c r="D831" s="11"/>
    </row>
    <row r="832">
      <c r="B832" s="7"/>
      <c r="C832" s="7"/>
      <c r="D832" s="11"/>
    </row>
    <row r="833">
      <c r="B833" s="7"/>
      <c r="C833" s="7"/>
      <c r="D833" s="11"/>
    </row>
    <row r="834">
      <c r="B834" s="7"/>
      <c r="C834" s="7"/>
      <c r="D834" s="11"/>
    </row>
    <row r="835">
      <c r="B835" s="7"/>
      <c r="C835" s="7"/>
      <c r="D835" s="11"/>
    </row>
    <row r="836">
      <c r="B836" s="7"/>
      <c r="C836" s="7"/>
      <c r="D836" s="11"/>
    </row>
    <row r="837">
      <c r="B837" s="7"/>
      <c r="C837" s="7"/>
      <c r="D837" s="11"/>
    </row>
    <row r="838">
      <c r="B838" s="7"/>
      <c r="C838" s="7"/>
      <c r="D838" s="11"/>
    </row>
    <row r="839">
      <c r="B839" s="7"/>
      <c r="C839" s="7"/>
      <c r="D839" s="11"/>
    </row>
    <row r="840">
      <c r="B840" s="7"/>
      <c r="C840" s="7"/>
      <c r="D840" s="11"/>
    </row>
    <row r="841">
      <c r="B841" s="7"/>
      <c r="C841" s="7"/>
      <c r="D841" s="11"/>
    </row>
    <row r="842">
      <c r="B842" s="7"/>
      <c r="C842" s="7"/>
      <c r="D842" s="11"/>
    </row>
    <row r="843">
      <c r="B843" s="7"/>
      <c r="C843" s="7"/>
      <c r="D843" s="11"/>
    </row>
    <row r="844">
      <c r="B844" s="7"/>
      <c r="C844" s="7"/>
      <c r="D844" s="11"/>
    </row>
    <row r="845">
      <c r="B845" s="7"/>
      <c r="C845" s="7"/>
      <c r="D845" s="11"/>
    </row>
    <row r="846">
      <c r="B846" s="7"/>
      <c r="C846" s="7"/>
      <c r="D846" s="11"/>
    </row>
    <row r="847">
      <c r="B847" s="7"/>
      <c r="C847" s="7"/>
      <c r="D847" s="11"/>
    </row>
    <row r="848">
      <c r="B848" s="7"/>
      <c r="C848" s="7"/>
      <c r="D848" s="11"/>
    </row>
    <row r="849">
      <c r="B849" s="7"/>
      <c r="C849" s="7"/>
      <c r="D849" s="11"/>
    </row>
    <row r="850">
      <c r="B850" s="7"/>
      <c r="C850" s="7"/>
      <c r="D850" s="11"/>
    </row>
    <row r="851">
      <c r="B851" s="7"/>
      <c r="C851" s="7"/>
      <c r="D851" s="11"/>
    </row>
    <row r="852">
      <c r="B852" s="7"/>
      <c r="C852" s="7"/>
      <c r="D852" s="11"/>
    </row>
    <row r="853">
      <c r="B853" s="7"/>
      <c r="C853" s="7"/>
      <c r="D853" s="11"/>
    </row>
    <row r="854">
      <c r="B854" s="7"/>
      <c r="C854" s="7"/>
      <c r="D854" s="11"/>
    </row>
    <row r="855">
      <c r="B855" s="7"/>
      <c r="C855" s="7"/>
      <c r="D855" s="11"/>
    </row>
    <row r="856">
      <c r="B856" s="7"/>
      <c r="C856" s="7"/>
      <c r="D856" s="11"/>
    </row>
    <row r="857">
      <c r="B857" s="7"/>
      <c r="C857" s="7"/>
      <c r="D857" s="11"/>
    </row>
    <row r="858">
      <c r="B858" s="7"/>
      <c r="C858" s="7"/>
      <c r="D858" s="11"/>
    </row>
    <row r="859">
      <c r="B859" s="7"/>
      <c r="C859" s="7"/>
      <c r="D859" s="11"/>
    </row>
    <row r="860">
      <c r="B860" s="7"/>
      <c r="C860" s="7"/>
      <c r="D860" s="11"/>
    </row>
    <row r="861">
      <c r="B861" s="7"/>
      <c r="C861" s="7"/>
      <c r="D861" s="11"/>
    </row>
    <row r="862">
      <c r="B862" s="7"/>
      <c r="C862" s="7"/>
      <c r="D862" s="11"/>
    </row>
    <row r="863">
      <c r="B863" s="7"/>
      <c r="C863" s="7"/>
      <c r="D863" s="11"/>
    </row>
    <row r="864">
      <c r="B864" s="7"/>
      <c r="C864" s="7"/>
      <c r="D864" s="11"/>
    </row>
    <row r="865">
      <c r="B865" s="7"/>
      <c r="C865" s="7"/>
      <c r="D865" s="11"/>
    </row>
    <row r="866">
      <c r="B866" s="7"/>
      <c r="C866" s="7"/>
      <c r="D866" s="11"/>
    </row>
    <row r="867">
      <c r="B867" s="7"/>
      <c r="C867" s="7"/>
      <c r="D867" s="11"/>
    </row>
    <row r="868">
      <c r="B868" s="7"/>
      <c r="C868" s="7"/>
      <c r="D868" s="11"/>
    </row>
    <row r="869">
      <c r="B869" s="7"/>
      <c r="C869" s="7"/>
      <c r="D869" s="11"/>
    </row>
    <row r="870">
      <c r="B870" s="7"/>
      <c r="C870" s="7"/>
      <c r="D870" s="11"/>
    </row>
    <row r="871">
      <c r="B871" s="7"/>
      <c r="C871" s="7"/>
      <c r="D871" s="11"/>
    </row>
    <row r="872">
      <c r="B872" s="7"/>
      <c r="C872" s="7"/>
      <c r="D872" s="11"/>
    </row>
    <row r="873">
      <c r="B873" s="7"/>
      <c r="C873" s="7"/>
      <c r="D873" s="11"/>
    </row>
    <row r="874">
      <c r="B874" s="7"/>
      <c r="C874" s="7"/>
      <c r="D874" s="11"/>
    </row>
    <row r="875">
      <c r="B875" s="7"/>
      <c r="C875" s="7"/>
      <c r="D875" s="11"/>
    </row>
    <row r="876">
      <c r="B876" s="7"/>
      <c r="C876" s="7"/>
      <c r="D876" s="11"/>
    </row>
    <row r="877">
      <c r="B877" s="7"/>
      <c r="C877" s="7"/>
      <c r="D877" s="11"/>
    </row>
    <row r="878">
      <c r="B878" s="7"/>
      <c r="C878" s="7"/>
      <c r="D878" s="11"/>
    </row>
    <row r="879">
      <c r="B879" s="7"/>
      <c r="C879" s="7"/>
      <c r="D879" s="11"/>
    </row>
    <row r="880">
      <c r="B880" s="7"/>
      <c r="C880" s="7"/>
      <c r="D880" s="11"/>
    </row>
    <row r="881">
      <c r="B881" s="7"/>
      <c r="C881" s="7"/>
      <c r="D881" s="11"/>
    </row>
    <row r="882">
      <c r="B882" s="7"/>
      <c r="C882" s="7"/>
      <c r="D882" s="11"/>
    </row>
    <row r="883">
      <c r="B883" s="7"/>
      <c r="C883" s="7"/>
      <c r="D883" s="11"/>
    </row>
    <row r="884">
      <c r="B884" s="7"/>
      <c r="C884" s="7"/>
      <c r="D884" s="11"/>
    </row>
    <row r="885">
      <c r="B885" s="7"/>
      <c r="C885" s="7"/>
      <c r="D885" s="11"/>
    </row>
    <row r="886">
      <c r="B886" s="7"/>
      <c r="C886" s="7"/>
      <c r="D886" s="11"/>
    </row>
    <row r="887">
      <c r="B887" s="7"/>
      <c r="C887" s="7"/>
      <c r="D887" s="11"/>
    </row>
    <row r="888">
      <c r="B888" s="7"/>
      <c r="C888" s="7"/>
      <c r="D888" s="11"/>
    </row>
    <row r="889">
      <c r="B889" s="7"/>
      <c r="C889" s="7"/>
      <c r="D889" s="11"/>
    </row>
    <row r="890">
      <c r="B890" s="7"/>
      <c r="C890" s="7"/>
      <c r="D890" s="11"/>
    </row>
    <row r="891">
      <c r="B891" s="7"/>
      <c r="C891" s="7"/>
      <c r="D891" s="11"/>
    </row>
    <row r="892">
      <c r="B892" s="7"/>
      <c r="C892" s="7"/>
      <c r="D892" s="11"/>
    </row>
    <row r="893">
      <c r="B893" s="7"/>
      <c r="C893" s="7"/>
      <c r="D893" s="11"/>
    </row>
    <row r="894">
      <c r="B894" s="7"/>
      <c r="C894" s="7"/>
      <c r="D894" s="11"/>
    </row>
    <row r="895">
      <c r="B895" s="7"/>
      <c r="C895" s="7"/>
      <c r="D895" s="11"/>
    </row>
    <row r="896">
      <c r="B896" s="7"/>
      <c r="C896" s="7"/>
      <c r="D896" s="11"/>
    </row>
    <row r="897">
      <c r="B897" s="7"/>
      <c r="C897" s="7"/>
      <c r="D897" s="11"/>
    </row>
    <row r="898">
      <c r="B898" s="7"/>
      <c r="C898" s="7"/>
      <c r="D898" s="11"/>
    </row>
    <row r="899">
      <c r="B899" s="7"/>
      <c r="C899" s="7"/>
      <c r="D899" s="11"/>
    </row>
    <row r="900">
      <c r="B900" s="7"/>
      <c r="C900" s="7"/>
      <c r="D900" s="11"/>
    </row>
    <row r="901">
      <c r="B901" s="7"/>
      <c r="C901" s="7"/>
      <c r="D901" s="11"/>
    </row>
    <row r="902">
      <c r="B902" s="7"/>
      <c r="C902" s="7"/>
      <c r="D902" s="11"/>
    </row>
    <row r="903">
      <c r="B903" s="7"/>
      <c r="C903" s="7"/>
      <c r="D903" s="11"/>
    </row>
    <row r="904">
      <c r="B904" s="7"/>
      <c r="C904" s="7"/>
      <c r="D904" s="11"/>
    </row>
    <row r="905">
      <c r="B905" s="7"/>
      <c r="C905" s="7"/>
      <c r="D905" s="11"/>
    </row>
    <row r="906">
      <c r="B906" s="7"/>
      <c r="C906" s="7"/>
      <c r="D906" s="11"/>
    </row>
    <row r="907">
      <c r="B907" s="7"/>
      <c r="C907" s="7"/>
      <c r="D907" s="11"/>
    </row>
    <row r="908">
      <c r="B908" s="7"/>
      <c r="C908" s="7"/>
      <c r="D908" s="11"/>
    </row>
    <row r="909">
      <c r="B909" s="7"/>
      <c r="C909" s="7"/>
      <c r="D909" s="11"/>
    </row>
    <row r="910">
      <c r="B910" s="7"/>
      <c r="C910" s="7"/>
      <c r="D910" s="11"/>
    </row>
    <row r="911">
      <c r="B911" s="7"/>
      <c r="C911" s="7"/>
      <c r="D911" s="11"/>
    </row>
    <row r="912">
      <c r="B912" s="7"/>
      <c r="C912" s="7"/>
      <c r="D912" s="11"/>
    </row>
    <row r="913">
      <c r="B913" s="7"/>
      <c r="C913" s="7"/>
      <c r="D913" s="11"/>
    </row>
    <row r="914">
      <c r="B914" s="7"/>
      <c r="C914" s="7"/>
      <c r="D914" s="11"/>
    </row>
    <row r="915">
      <c r="B915" s="7"/>
      <c r="C915" s="7"/>
      <c r="D915" s="11"/>
    </row>
    <row r="916">
      <c r="B916" s="7"/>
      <c r="C916" s="7"/>
      <c r="D916" s="11"/>
    </row>
    <row r="917">
      <c r="B917" s="7"/>
      <c r="C917" s="7"/>
      <c r="D917" s="11"/>
    </row>
    <row r="918">
      <c r="B918" s="7"/>
      <c r="C918" s="7"/>
      <c r="D918" s="11"/>
    </row>
    <row r="919">
      <c r="B919" s="7"/>
      <c r="C919" s="7"/>
      <c r="D919" s="11"/>
    </row>
    <row r="920">
      <c r="B920" s="7"/>
      <c r="C920" s="7"/>
      <c r="D920" s="11"/>
    </row>
    <row r="921">
      <c r="B921" s="7"/>
      <c r="C921" s="7"/>
      <c r="D921" s="11"/>
    </row>
    <row r="922">
      <c r="B922" s="7"/>
      <c r="C922" s="7"/>
      <c r="D922" s="11"/>
    </row>
    <row r="923">
      <c r="B923" s="7"/>
      <c r="C923" s="7"/>
      <c r="D923" s="11"/>
    </row>
    <row r="924">
      <c r="B924" s="7"/>
      <c r="C924" s="7"/>
      <c r="D924" s="11"/>
    </row>
    <row r="925">
      <c r="B925" s="7"/>
      <c r="C925" s="7"/>
      <c r="D925" s="11"/>
    </row>
    <row r="926">
      <c r="B926" s="7"/>
      <c r="C926" s="7"/>
      <c r="D926" s="11"/>
    </row>
    <row r="927">
      <c r="B927" s="7"/>
      <c r="C927" s="7"/>
      <c r="D927" s="11"/>
    </row>
    <row r="928">
      <c r="B928" s="7"/>
      <c r="C928" s="7"/>
      <c r="D928" s="11"/>
    </row>
    <row r="929">
      <c r="B929" s="7"/>
      <c r="C929" s="7"/>
      <c r="D929" s="11"/>
    </row>
    <row r="930">
      <c r="B930" s="7"/>
      <c r="C930" s="7"/>
      <c r="D930" s="11"/>
    </row>
    <row r="931">
      <c r="B931" s="7"/>
      <c r="C931" s="7"/>
      <c r="D931" s="11"/>
    </row>
    <row r="932">
      <c r="B932" s="7"/>
      <c r="C932" s="7"/>
      <c r="D932" s="11"/>
    </row>
    <row r="933">
      <c r="B933" s="7"/>
      <c r="C933" s="7"/>
      <c r="D933" s="11"/>
    </row>
    <row r="934">
      <c r="B934" s="7"/>
      <c r="C934" s="7"/>
      <c r="D934" s="11"/>
    </row>
    <row r="935">
      <c r="B935" s="7"/>
      <c r="C935" s="7"/>
      <c r="D935" s="11"/>
    </row>
    <row r="936">
      <c r="B936" s="7"/>
      <c r="C936" s="7"/>
      <c r="D936" s="11"/>
    </row>
    <row r="937">
      <c r="B937" s="7"/>
      <c r="C937" s="7"/>
      <c r="D937" s="11"/>
    </row>
    <row r="938">
      <c r="B938" s="7"/>
      <c r="C938" s="7"/>
      <c r="D938" s="11"/>
    </row>
    <row r="939">
      <c r="B939" s="7"/>
      <c r="C939" s="7"/>
      <c r="D939" s="11"/>
    </row>
    <row r="940">
      <c r="B940" s="7"/>
      <c r="C940" s="7"/>
      <c r="D940" s="11"/>
    </row>
    <row r="941">
      <c r="B941" s="7"/>
      <c r="C941" s="7"/>
      <c r="D941" s="11"/>
    </row>
    <row r="942">
      <c r="B942" s="7"/>
      <c r="C942" s="7"/>
      <c r="D942" s="11"/>
    </row>
    <row r="943">
      <c r="B943" s="7"/>
      <c r="C943" s="7"/>
      <c r="D943" s="11"/>
    </row>
    <row r="944">
      <c r="B944" s="7"/>
      <c r="C944" s="7"/>
      <c r="D944" s="11"/>
    </row>
    <row r="945">
      <c r="B945" s="7"/>
      <c r="C945" s="7"/>
      <c r="D945" s="11"/>
    </row>
    <row r="946">
      <c r="B946" s="7"/>
      <c r="C946" s="7"/>
      <c r="D946" s="11"/>
    </row>
    <row r="947">
      <c r="B947" s="7"/>
      <c r="C947" s="7"/>
      <c r="D947" s="11"/>
    </row>
    <row r="948">
      <c r="B948" s="7"/>
      <c r="C948" s="7"/>
      <c r="D948" s="11"/>
    </row>
    <row r="949">
      <c r="B949" s="7"/>
      <c r="C949" s="7"/>
      <c r="D949" s="11"/>
    </row>
    <row r="950">
      <c r="B950" s="7"/>
      <c r="C950" s="7"/>
      <c r="D950" s="11"/>
    </row>
    <row r="951">
      <c r="B951" s="7"/>
      <c r="C951" s="7"/>
      <c r="D951" s="11"/>
    </row>
    <row r="952">
      <c r="B952" s="7"/>
      <c r="C952" s="7"/>
      <c r="D952" s="11"/>
    </row>
    <row r="953">
      <c r="B953" s="7"/>
      <c r="C953" s="7"/>
      <c r="D953" s="11"/>
    </row>
    <row r="954">
      <c r="B954" s="7"/>
      <c r="C954" s="7"/>
      <c r="D954" s="11"/>
    </row>
    <row r="955">
      <c r="B955" s="7"/>
      <c r="C955" s="7"/>
      <c r="D955" s="11"/>
    </row>
    <row r="956">
      <c r="B956" s="7"/>
      <c r="C956" s="7"/>
      <c r="D956" s="11"/>
    </row>
    <row r="957">
      <c r="B957" s="7"/>
      <c r="C957" s="7"/>
      <c r="D957" s="11"/>
    </row>
    <row r="958">
      <c r="B958" s="7"/>
      <c r="C958" s="7"/>
      <c r="D958" s="11"/>
    </row>
    <row r="959">
      <c r="B959" s="7"/>
      <c r="C959" s="7"/>
      <c r="D959" s="11"/>
    </row>
    <row r="960">
      <c r="B960" s="7"/>
      <c r="C960" s="7"/>
      <c r="D960" s="11"/>
    </row>
    <row r="961">
      <c r="B961" s="7"/>
      <c r="C961" s="7"/>
      <c r="D961" s="11"/>
    </row>
    <row r="962">
      <c r="B962" s="7"/>
      <c r="C962" s="7"/>
      <c r="D962" s="11"/>
    </row>
    <row r="963">
      <c r="B963" s="7"/>
      <c r="C963" s="7"/>
      <c r="D963" s="11"/>
    </row>
    <row r="964">
      <c r="B964" s="7"/>
      <c r="C964" s="7"/>
      <c r="D964" s="11"/>
    </row>
    <row r="965">
      <c r="B965" s="7"/>
      <c r="C965" s="7"/>
      <c r="D965" s="11"/>
    </row>
    <row r="966">
      <c r="B966" s="7"/>
      <c r="C966" s="7"/>
      <c r="D966" s="11"/>
    </row>
    <row r="967">
      <c r="B967" s="7"/>
      <c r="C967" s="7"/>
      <c r="D967" s="11"/>
    </row>
    <row r="968">
      <c r="B968" s="7"/>
      <c r="C968" s="7"/>
      <c r="D968" s="11"/>
    </row>
    <row r="969">
      <c r="B969" s="7"/>
      <c r="C969" s="7"/>
      <c r="D969" s="11"/>
    </row>
    <row r="970">
      <c r="B970" s="7"/>
      <c r="C970" s="7"/>
      <c r="D970" s="11"/>
    </row>
    <row r="971">
      <c r="B971" s="7"/>
      <c r="C971" s="7"/>
      <c r="D971" s="11"/>
    </row>
    <row r="972">
      <c r="B972" s="7"/>
      <c r="C972" s="7"/>
      <c r="D972" s="11"/>
    </row>
    <row r="973">
      <c r="B973" s="7"/>
      <c r="C973" s="7"/>
      <c r="D973" s="11"/>
    </row>
    <row r="974">
      <c r="B974" s="7"/>
      <c r="C974" s="7"/>
      <c r="D974" s="11"/>
    </row>
    <row r="975">
      <c r="B975" s="7"/>
      <c r="C975" s="7"/>
      <c r="D975" s="11"/>
    </row>
    <row r="976">
      <c r="B976" s="7"/>
      <c r="C976" s="7"/>
      <c r="D976" s="11"/>
    </row>
    <row r="977">
      <c r="B977" s="7"/>
      <c r="C977" s="7"/>
      <c r="D977" s="11"/>
    </row>
    <row r="978">
      <c r="B978" s="7"/>
      <c r="C978" s="7"/>
      <c r="D978" s="11"/>
    </row>
    <row r="979">
      <c r="B979" s="7"/>
      <c r="C979" s="7"/>
      <c r="D979" s="11"/>
    </row>
    <row r="980">
      <c r="B980" s="7"/>
      <c r="C980" s="7"/>
      <c r="D980" s="11"/>
    </row>
    <row r="981">
      <c r="B981" s="7"/>
      <c r="C981" s="7"/>
      <c r="D981" s="11"/>
    </row>
    <row r="982">
      <c r="B982" s="7"/>
      <c r="C982" s="7"/>
      <c r="D982" s="11"/>
    </row>
    <row r="983">
      <c r="B983" s="7"/>
      <c r="C983" s="7"/>
      <c r="D983" s="11"/>
    </row>
    <row r="984">
      <c r="B984" s="7"/>
      <c r="C984" s="7"/>
      <c r="D984" s="11"/>
    </row>
    <row r="985">
      <c r="B985" s="7"/>
      <c r="C985" s="7"/>
      <c r="D985" s="11"/>
    </row>
    <row r="986">
      <c r="B986" s="7"/>
      <c r="C986" s="7"/>
      <c r="D986" s="11"/>
    </row>
    <row r="987">
      <c r="B987" s="7"/>
      <c r="C987" s="7"/>
      <c r="D987" s="11"/>
    </row>
    <row r="988">
      <c r="B988" s="7"/>
      <c r="C988" s="7"/>
      <c r="D988" s="11"/>
    </row>
    <row r="989">
      <c r="B989" s="7"/>
      <c r="C989" s="7"/>
      <c r="D989" s="11"/>
    </row>
    <row r="990">
      <c r="B990" s="7"/>
      <c r="C990" s="7"/>
      <c r="D990" s="11"/>
    </row>
    <row r="991">
      <c r="B991" s="7"/>
      <c r="C991" s="7"/>
      <c r="D991" s="11"/>
    </row>
    <row r="992">
      <c r="B992" s="7"/>
      <c r="C992" s="7"/>
      <c r="D992" s="11"/>
    </row>
    <row r="993">
      <c r="B993" s="7"/>
      <c r="C993" s="7"/>
      <c r="D993" s="11"/>
    </row>
    <row r="994">
      <c r="B994" s="7"/>
      <c r="C994" s="7"/>
      <c r="D994" s="11"/>
    </row>
    <row r="995">
      <c r="B995" s="7"/>
      <c r="C995" s="7"/>
      <c r="D995" s="11"/>
    </row>
    <row r="996">
      <c r="B996" s="7"/>
      <c r="C996" s="7"/>
      <c r="D996" s="11"/>
    </row>
    <row r="997">
      <c r="B997" s="7"/>
      <c r="C997" s="7"/>
      <c r="D997" s="11"/>
    </row>
    <row r="998">
      <c r="B998" s="7"/>
      <c r="C998" s="7"/>
      <c r="D998" s="11"/>
    </row>
    <row r="999">
      <c r="B999" s="7"/>
      <c r="C999" s="7"/>
      <c r="D999" s="11"/>
    </row>
    <row r="1000">
      <c r="B1000" s="7"/>
      <c r="C1000" s="7"/>
      <c r="D1000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</cols>
  <sheetData>
    <row r="1">
      <c r="A1" s="16" t="s">
        <v>133</v>
      </c>
      <c r="B1" s="5" t="s">
        <v>134</v>
      </c>
      <c r="C1" s="9" t="s">
        <v>135</v>
      </c>
      <c r="D1" s="9"/>
      <c r="E1" s="9"/>
      <c r="F1" s="9"/>
      <c r="G1" s="9"/>
      <c r="H1" s="9"/>
      <c r="I1" s="9"/>
      <c r="J1" s="9"/>
      <c r="K1" s="9"/>
      <c r="L1" s="9"/>
      <c r="M1" s="9"/>
    </row>
    <row r="2">
      <c r="A2" s="5" t="s">
        <v>136</v>
      </c>
      <c r="B2" s="9">
        <f>(asset_comparison!B56-100)/100</f>
        <v>14.13554987</v>
      </c>
      <c r="C2" s="11">
        <f>STDEV(gamma2_monthly!C2:C1000)</f>
        <v>0.2263064931</v>
      </c>
      <c r="D2" s="11"/>
      <c r="E2" s="11"/>
      <c r="F2" s="11"/>
      <c r="G2" s="11"/>
      <c r="H2" s="11"/>
      <c r="I2" s="11"/>
      <c r="J2" s="11"/>
      <c r="K2" s="11"/>
      <c r="L2" s="11"/>
      <c r="M2" s="11"/>
    </row>
    <row r="3">
      <c r="A3" s="5" t="s">
        <v>137</v>
      </c>
      <c r="B3" s="11">
        <f>(asset_comparison!C56-100)/100</f>
        <v>1.480851662</v>
      </c>
      <c r="C3" s="11">
        <f>STDEV(BTC_monthly!D2:D1000)</f>
        <v>0.1997274289</v>
      </c>
      <c r="D3" s="11"/>
      <c r="E3" s="11"/>
      <c r="F3" s="11"/>
      <c r="G3" s="11"/>
      <c r="H3" s="11"/>
      <c r="I3" s="11"/>
      <c r="J3" s="11"/>
      <c r="K3" s="11"/>
      <c r="L3" s="11"/>
      <c r="M3" s="11"/>
    </row>
    <row r="4">
      <c r="A4" s="5" t="s">
        <v>138</v>
      </c>
      <c r="B4" s="11">
        <f>(asset_comparison!D56-100)/100</f>
        <v>0.7085662799</v>
      </c>
      <c r="C4" s="11">
        <f>STDEV(SPY_monthly!D2:D1000)</f>
        <v>0.03528249815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2" t="s">
        <v>36</v>
      </c>
      <c r="C1" s="2" t="s">
        <v>131</v>
      </c>
      <c r="D1" s="2" t="s">
        <v>8</v>
      </c>
    </row>
    <row r="2">
      <c r="A2" s="13" t="str">
        <f t="array" ref="A2:A942">gamma2_monthly!A60:A826</f>
        <v>2021-06</v>
      </c>
      <c r="B2" s="7">
        <f>VLOOKUP(A2,gamma2_monthly!A:G,7,FALSE)</f>
        <v>100</v>
      </c>
      <c r="C2" s="7">
        <f>VLOOKUP(A2, BTC_monthly!A:C, 3, FALSE)</f>
        <v>100</v>
      </c>
      <c r="D2" s="7">
        <f>VLOOKUP(A2, SPY_monthly!A:C, 3, FALSE)</f>
        <v>100</v>
      </c>
    </row>
    <row r="3">
      <c r="A3" s="13" t="s">
        <v>76</v>
      </c>
      <c r="B3" s="7">
        <f>VLOOKUP(A3,gamma2_monthly!A:G,7,FALSE)</f>
        <v>104.0920716</v>
      </c>
      <c r="C3" s="7">
        <f>VLOOKUP(A3, BTC_monthly!A:C, 3, FALSE)</f>
        <v>96.09380637</v>
      </c>
      <c r="D3" s="7">
        <f>VLOOKUP(A3, SPY_monthly!A:C, 3, FALSE)</f>
        <v>103.0620216</v>
      </c>
    </row>
    <row r="4">
      <c r="A4" s="13" t="s">
        <v>77</v>
      </c>
      <c r="B4" s="7">
        <f>VLOOKUP(A4,gamma2_monthly!A:G,7,FALSE)</f>
        <v>115.3452685</v>
      </c>
      <c r="C4" s="7">
        <f>VLOOKUP(A4, BTC_monthly!A:C, 3, FALSE)</f>
        <v>127.517995</v>
      </c>
      <c r="D4" s="7">
        <f>VLOOKUP(A4, SPY_monthly!A:C, 3, FALSE)</f>
        <v>105.2945667</v>
      </c>
    </row>
    <row r="5">
      <c r="A5" s="13" t="s">
        <v>78</v>
      </c>
      <c r="B5" s="7">
        <f>VLOOKUP(A5,gamma2_monthly!A:G,7,FALSE)</f>
        <v>132.2250639</v>
      </c>
      <c r="C5" s="7">
        <f>VLOOKUP(A5, BTC_monthly!A:C, 3, FALSE)</f>
        <v>128.1617339</v>
      </c>
      <c r="D5" s="7">
        <f>VLOOKUP(A5, SPY_monthly!A:C, 3, FALSE)</f>
        <v>105.2242736</v>
      </c>
    </row>
    <row r="6">
      <c r="A6" s="13" t="s">
        <v>79</v>
      </c>
      <c r="B6" s="7">
        <f>VLOOKUP(A6,gamma2_monthly!A:G,7,FALSE)</f>
        <v>87.97953964</v>
      </c>
      <c r="C6" s="7">
        <f>VLOOKUP(A6, BTC_monthly!A:C, 3, FALSE)</f>
        <v>161.5615022</v>
      </c>
      <c r="D6" s="7">
        <f>VLOOKUP(A6, SPY_monthly!A:C, 3, FALSE)</f>
        <v>105.6812749</v>
      </c>
    </row>
    <row r="7">
      <c r="A7" s="13" t="s">
        <v>80</v>
      </c>
      <c r="B7" s="7">
        <f>VLOOKUP(A7,gamma2_monthly!A:G,7,FALSE)</f>
        <v>73.657289</v>
      </c>
      <c r="C7" s="7">
        <f>VLOOKUP(A7, BTC_monthly!A:C, 3, FALSE)</f>
        <v>169.1204552</v>
      </c>
      <c r="D7" s="7">
        <f>VLOOKUP(A7, SPY_monthly!A:C, 3, FALSE)</f>
        <v>110.6789267</v>
      </c>
    </row>
    <row r="8">
      <c r="A8" s="13" t="s">
        <v>81</v>
      </c>
      <c r="B8" s="7">
        <f>VLOOKUP(A8,gamma2_monthly!A:G,7,FALSE)</f>
        <v>87.72378517</v>
      </c>
      <c r="C8" s="7">
        <f>VLOOKUP(A8, BTC_monthly!A:C, 3, FALSE)</f>
        <v>137.4333838</v>
      </c>
      <c r="D8" s="7">
        <f>VLOOKUP(A8, SPY_monthly!A:C, 3, FALSE)</f>
        <v>111.012331</v>
      </c>
    </row>
    <row r="9">
      <c r="A9" s="13" t="s">
        <v>82</v>
      </c>
      <c r="B9" s="7">
        <f>VLOOKUP(A9,gamma2_monthly!A:G,7,FALSE)</f>
        <v>118.1585678</v>
      </c>
      <c r="C9" s="7">
        <f>VLOOKUP(A9, BTC_monthly!A:C, 3, FALSE)</f>
        <v>114.700084</v>
      </c>
      <c r="D9" s="7">
        <f>VLOOKUP(A9, SPY_monthly!A:C, 3, FALSE)</f>
        <v>108.7066335</v>
      </c>
    </row>
    <row r="10">
      <c r="A10" s="13" t="s">
        <v>83</v>
      </c>
      <c r="B10" s="7">
        <f>VLOOKUP(A10,gamma2_monthly!A:G,7,FALSE)</f>
        <v>141.4322251</v>
      </c>
      <c r="C10" s="7">
        <f>VLOOKUP(A10, BTC_monthly!A:C, 3, FALSE)</f>
        <v>113.7210156</v>
      </c>
      <c r="D10" s="7">
        <f>VLOOKUP(A10, SPY_monthly!A:C, 3, FALSE)</f>
        <v>105.5336838</v>
      </c>
    </row>
    <row r="11">
      <c r="A11" s="13" t="s">
        <v>84</v>
      </c>
      <c r="B11" s="7">
        <f>VLOOKUP(A11,gamma2_monthly!A:G,7,FALSE)</f>
        <v>175.7033248</v>
      </c>
      <c r="C11" s="7">
        <f>VLOOKUP(A11, BTC_monthly!A:C, 3, FALSE)</f>
        <v>117.0764578</v>
      </c>
      <c r="D11" s="7">
        <f>VLOOKUP(A11, SPY_monthly!A:C, 3, FALSE)</f>
        <v>104.6329561</v>
      </c>
    </row>
    <row r="12">
      <c r="A12" s="13" t="s">
        <v>85</v>
      </c>
      <c r="B12" s="7">
        <f>VLOOKUP(A12,gamma2_monthly!A:G,7,FALSE)</f>
        <v>242.7109974</v>
      </c>
      <c r="C12" s="7">
        <f>VLOOKUP(A12, BTC_monthly!A:C, 3, FALSE)</f>
        <v>115.5953148</v>
      </c>
      <c r="D12" s="7">
        <f>VLOOKUP(A12, SPY_monthly!A:C, 3, FALSE)</f>
        <v>104.7330205</v>
      </c>
    </row>
    <row r="13">
      <c r="A13" s="13" t="s">
        <v>86</v>
      </c>
      <c r="B13" s="7">
        <f>VLOOKUP(A13,gamma2_monthly!A:G,7,FALSE)</f>
        <v>236.3171355</v>
      </c>
      <c r="C13" s="7">
        <f>VLOOKUP(A13, BTC_monthly!A:C, 3, FALSE)</f>
        <v>88.4717446</v>
      </c>
      <c r="D13" s="7">
        <f>VLOOKUP(A13, SPY_monthly!A:C, 3, FALSE)</f>
        <v>96.48506268</v>
      </c>
    </row>
    <row r="14">
      <c r="A14" s="13" t="s">
        <v>87</v>
      </c>
      <c r="B14" s="7">
        <f>VLOOKUP(A14,gamma2_monthly!A:G,7,FALSE)</f>
        <v>222.2506394</v>
      </c>
      <c r="C14" s="7">
        <f>VLOOKUP(A14, BTC_monthly!A:C, 3, FALSE)</f>
        <v>68.02505293</v>
      </c>
      <c r="D14" s="7">
        <f>VLOOKUP(A14, SPY_monthly!A:C, 3, FALSE)</f>
        <v>93.26256024</v>
      </c>
    </row>
    <row r="15">
      <c r="A15" s="13" t="s">
        <v>88</v>
      </c>
      <c r="B15" s="7">
        <f>VLOOKUP(A15,gamma2_monthly!A:G,7,FALSE)</f>
        <v>236.3171355</v>
      </c>
      <c r="C15" s="7">
        <f>VLOOKUP(A15, BTC_monthly!A:C, 3, FALSE)</f>
        <v>60.08972136</v>
      </c>
      <c r="D15" s="7">
        <f>VLOOKUP(A15, SPY_monthly!A:C, 3, FALSE)</f>
        <v>93.69091765</v>
      </c>
    </row>
    <row r="16">
      <c r="A16" s="13" t="s">
        <v>89</v>
      </c>
      <c r="B16" s="7">
        <f>VLOOKUP(A16,gamma2_monthly!A:G,7,FALSE)</f>
        <v>260.6138107</v>
      </c>
      <c r="C16" s="7">
        <f>VLOOKUP(A16, BTC_monthly!A:C, 3, FALSE)</f>
        <v>62.39690274</v>
      </c>
      <c r="D16" s="7">
        <f>VLOOKUP(A16, SPY_monthly!A:C, 3, FALSE)</f>
        <v>99.73263267</v>
      </c>
    </row>
    <row r="17">
      <c r="A17" s="13" t="s">
        <v>90</v>
      </c>
      <c r="B17" s="7">
        <f>VLOOKUP(A17,gamma2_monthly!A:G,7,FALSE)</f>
        <v>237.8516624</v>
      </c>
      <c r="C17" s="7">
        <f>VLOOKUP(A17, BTC_monthly!A:C, 3, FALSE)</f>
        <v>55.25092413</v>
      </c>
      <c r="D17" s="7">
        <f>VLOOKUP(A17, SPY_monthly!A:C, 3, FALSE)</f>
        <v>92.50511268</v>
      </c>
    </row>
    <row r="18">
      <c r="A18" s="13" t="s">
        <v>91</v>
      </c>
      <c r="B18" s="7">
        <f>VLOOKUP(A18,gamma2_monthly!A:G,7,FALSE)</f>
        <v>232.4808184</v>
      </c>
      <c r="C18" s="7">
        <f>VLOOKUP(A18, BTC_monthly!A:C, 3, FALSE)</f>
        <v>54.82059051</v>
      </c>
      <c r="D18" s="7">
        <f>VLOOKUP(A18, SPY_monthly!A:C, 3, FALSE)</f>
        <v>89.63461472</v>
      </c>
    </row>
    <row r="19">
      <c r="A19" s="13" t="s">
        <v>92</v>
      </c>
      <c r="B19" s="7">
        <f>VLOOKUP(A19,gamma2_monthly!A:G,7,FALSE)</f>
        <v>206.9053708</v>
      </c>
      <c r="C19" s="7">
        <f>VLOOKUP(A19, BTC_monthly!A:C, 3, FALSE)</f>
        <v>49.10235249</v>
      </c>
      <c r="D19" s="7">
        <f>VLOOKUP(A19, SPY_monthly!A:C, 3, FALSE)</f>
        <v>94.35224356</v>
      </c>
    </row>
    <row r="20">
      <c r="A20" s="13" t="s">
        <v>93</v>
      </c>
      <c r="B20" s="7">
        <f>VLOOKUP(A20,gamma2_monthly!A:G,7,FALSE)</f>
        <v>216.112532</v>
      </c>
      <c r="C20" s="7">
        <f>VLOOKUP(A20, BTC_monthly!A:C, 3, FALSE)</f>
        <v>47.27091542</v>
      </c>
      <c r="D20" s="7">
        <f>VLOOKUP(A20, SPY_monthly!A:C, 3, FALSE)</f>
        <v>94.37602314</v>
      </c>
    </row>
    <row r="21">
      <c r="A21" s="13" t="s">
        <v>94</v>
      </c>
      <c r="B21" s="7">
        <f>VLOOKUP(A21,gamma2_monthly!A:G,7,FALSE)</f>
        <v>255.2429668</v>
      </c>
      <c r="C21" s="7">
        <f>VLOOKUP(A21, BTC_monthly!A:C, 3, FALSE)</f>
        <v>56.49580252</v>
      </c>
      <c r="D21" s="7">
        <f>VLOOKUP(A21, SPY_monthly!A:C, 3, FALSE)</f>
        <v>95.65332416</v>
      </c>
    </row>
    <row r="22">
      <c r="A22" s="13" t="s">
        <v>95</v>
      </c>
      <c r="B22" s="7">
        <f>VLOOKUP(A22,gamma2_monthly!A:G,7,FALSE)</f>
        <v>310.4859335</v>
      </c>
      <c r="C22" s="7">
        <f>VLOOKUP(A22, BTC_monthly!A:C, 3, FALSE)</f>
        <v>65.01447482</v>
      </c>
      <c r="D22" s="7">
        <f>VLOOKUP(A22, SPY_monthly!A:C, 3, FALSE)</f>
        <v>98.65270803</v>
      </c>
    </row>
    <row r="23">
      <c r="A23" s="13" t="s">
        <v>96</v>
      </c>
      <c r="B23" s="7">
        <f>VLOOKUP(A23,gamma2_monthly!A:G,7,FALSE)</f>
        <v>368.797954</v>
      </c>
      <c r="C23" s="7">
        <f>VLOOKUP(A23, BTC_monthly!A:C, 3, FALSE)</f>
        <v>70.07056058</v>
      </c>
      <c r="D23" s="7">
        <f>VLOOKUP(A23, SPY_monthly!A:C, 3, FALSE)</f>
        <v>96.15090402</v>
      </c>
    </row>
    <row r="24">
      <c r="A24" s="13" t="s">
        <v>97</v>
      </c>
      <c r="B24" s="7">
        <f>VLOOKUP(A24,gamma2_monthly!A:G,7,FALSE)</f>
        <v>591.3043478</v>
      </c>
      <c r="C24" s="7">
        <f>VLOOKUP(A24, BTC_monthly!A:C, 3, FALSE)</f>
        <v>80.50620677</v>
      </c>
      <c r="D24" s="7">
        <f>VLOOKUP(A24, SPY_monthly!A:C, 3, FALSE)</f>
        <v>99.96555374</v>
      </c>
    </row>
    <row r="25">
      <c r="A25" s="13" t="s">
        <v>98</v>
      </c>
      <c r="B25" s="7">
        <f>VLOOKUP(A25,gamma2_monthly!A:G,7,FALSE)</f>
        <v>582.8644501</v>
      </c>
      <c r="C25" s="7">
        <f>VLOOKUP(A25, BTC_monthly!A:C, 3, FALSE)</f>
        <v>76.7169432</v>
      </c>
      <c r="D25" s="7">
        <f>VLOOKUP(A25, SPY_monthly!A:C, 3, FALSE)</f>
        <v>100.6856073</v>
      </c>
    </row>
    <row r="26">
      <c r="A26" s="13" t="s">
        <v>99</v>
      </c>
      <c r="B26" s="7">
        <f>VLOOKUP(A26,gamma2_monthly!A:G,7,FALSE)</f>
        <v>660.1023018</v>
      </c>
      <c r="C26" s="7">
        <f>VLOOKUP(A26, BTC_monthly!A:C, 3, FALSE)</f>
        <v>77.45314134</v>
      </c>
      <c r="D26" s="7">
        <f>VLOOKUP(A26, SPY_monthly!A:C, 3, FALSE)</f>
        <v>105.691308</v>
      </c>
    </row>
    <row r="27">
      <c r="A27" s="13" t="s">
        <v>100</v>
      </c>
      <c r="B27" s="7">
        <f>VLOOKUP(A27,gamma2_monthly!A:G,7,FALSE)</f>
        <v>619.4373402</v>
      </c>
      <c r="C27" s="7">
        <f>VLOOKUP(A27, BTC_monthly!A:C, 3, FALSE)</f>
        <v>83.85364814</v>
      </c>
      <c r="D27" s="7">
        <f>VLOOKUP(A27, SPY_monthly!A:C, 3, FALSE)</f>
        <v>109.7453906</v>
      </c>
    </row>
    <row r="28">
      <c r="A28" s="13" t="s">
        <v>101</v>
      </c>
      <c r="B28" s="7">
        <f>VLOOKUP(A28,gamma2_monthly!A:G,7,FALSE)</f>
        <v>645.7800512</v>
      </c>
      <c r="C28" s="7">
        <f>VLOOKUP(A28, BTC_monthly!A:C, 3, FALSE)</f>
        <v>77.70308989</v>
      </c>
      <c r="D28" s="7">
        <f>VLOOKUP(A28, SPY_monthly!A:C, 3, FALSE)</f>
        <v>108.6382604</v>
      </c>
    </row>
    <row r="29">
      <c r="A29" s="13" t="s">
        <v>102</v>
      </c>
      <c r="B29" s="7">
        <f>VLOOKUP(A29,gamma2_monthly!A:G,7,FALSE)</f>
        <v>683.887468</v>
      </c>
      <c r="C29" s="7">
        <f>VLOOKUP(A29, BTC_monthly!A:C, 3, FALSE)</f>
        <v>73.38826246</v>
      </c>
      <c r="D29" s="7">
        <f>VLOOKUP(A29, SPY_monthly!A:C, 3, FALSE)</f>
        <v>107.626362</v>
      </c>
    </row>
    <row r="30">
      <c r="A30" s="13" t="s">
        <v>103</v>
      </c>
      <c r="B30" s="7">
        <f>VLOOKUP(A30,gamma2_monthly!A:G,7,FALSE)</f>
        <v>705.8823529</v>
      </c>
      <c r="C30" s="7">
        <f>VLOOKUP(A30, BTC_monthly!A:C, 3, FALSE)</f>
        <v>83.01232134</v>
      </c>
      <c r="D30" s="7">
        <f>VLOOKUP(A30, SPY_monthly!A:C, 3, FALSE)</f>
        <v>104.301834</v>
      </c>
    </row>
    <row r="31">
      <c r="A31" s="13" t="s">
        <v>104</v>
      </c>
      <c r="B31" s="7">
        <f>VLOOKUP(A31,gamma2_monthly!A:G,7,FALSE)</f>
        <v>606.9053708</v>
      </c>
      <c r="C31" s="7">
        <f>VLOOKUP(A31, BTC_monthly!A:C, 3, FALSE)</f>
        <v>102.0951508</v>
      </c>
      <c r="D31" s="7">
        <f>VLOOKUP(A31, SPY_monthly!A:C, 3, FALSE)</f>
        <v>109.1036305</v>
      </c>
    </row>
    <row r="32">
      <c r="A32" s="13" t="s">
        <v>105</v>
      </c>
      <c r="B32" s="7">
        <f>VLOOKUP(A32,gamma2_monthly!A:G,7,FALSE)</f>
        <v>612.2762148</v>
      </c>
      <c r="C32" s="7">
        <f>VLOOKUP(A32, BTC_monthly!A:C, 3, FALSE)</f>
        <v>118.6963579</v>
      </c>
      <c r="D32" s="7">
        <f>VLOOKUP(A32, SPY_monthly!A:C, 3, FALSE)</f>
        <v>114.7789303</v>
      </c>
    </row>
    <row r="33">
      <c r="A33" s="13" t="s">
        <v>106</v>
      </c>
      <c r="B33" s="7">
        <f>VLOOKUP(A33,gamma2_monthly!A:G,7,FALSE)</f>
        <v>578.0051151</v>
      </c>
      <c r="C33" s="7">
        <f>VLOOKUP(A33, BTC_monthly!A:C, 3, FALSE)</f>
        <v>119.7361608</v>
      </c>
      <c r="D33" s="7">
        <f>VLOOKUP(A33, SPY_monthly!A:C, 3, FALSE)</f>
        <v>117.8021496</v>
      </c>
    </row>
    <row r="34">
      <c r="A34" s="13" t="s">
        <v>107</v>
      </c>
      <c r="B34" s="7">
        <f>VLOOKUP(A34,gamma2_monthly!A:G,7,FALSE)</f>
        <v>561.8925831</v>
      </c>
      <c r="C34" s="7">
        <f>VLOOKUP(A34, BTC_monthly!A:C, 3, FALSE)</f>
        <v>139.1406304</v>
      </c>
      <c r="D34" s="7">
        <f>VLOOKUP(A34, SPY_monthly!A:C, 3, FALSE)</f>
        <v>123.0083334</v>
      </c>
    </row>
    <row r="35">
      <c r="A35" s="13" t="s">
        <v>108</v>
      </c>
      <c r="B35" s="7">
        <f>VLOOKUP(A35,gamma2_monthly!A:G,7,FALSE)</f>
        <v>593.6061381</v>
      </c>
      <c r="C35" s="7">
        <f>VLOOKUP(A35, BTC_monthly!A:C, 3, FALSE)</f>
        <v>188.8747282</v>
      </c>
      <c r="D35" s="7">
        <f>VLOOKUP(A35, SPY_monthly!A:C, 3, FALSE)</f>
        <v>127.0848948</v>
      </c>
    </row>
    <row r="36">
      <c r="A36" s="13" t="s">
        <v>109</v>
      </c>
      <c r="B36" s="7">
        <f>VLOOKUP(A36,gamma2_monthly!A:G,7,FALSE)</f>
        <v>681.8414322</v>
      </c>
      <c r="C36" s="7">
        <f>VLOOKUP(A36, BTC_monthly!A:C, 3, FALSE)</f>
        <v>183.7971686</v>
      </c>
      <c r="D36" s="7">
        <f>VLOOKUP(A36, SPY_monthly!A:C, 3, FALSE)</f>
        <v>125.76121</v>
      </c>
    </row>
    <row r="37">
      <c r="A37" s="13" t="s">
        <v>110</v>
      </c>
      <c r="B37" s="7">
        <f>VLOOKUP(A37,gamma2_monthly!A:G,7,FALSE)</f>
        <v>708.9514066</v>
      </c>
      <c r="C37" s="7">
        <f>VLOOKUP(A37, BTC_monthly!A:C, 3, FALSE)</f>
        <v>182.0783284</v>
      </c>
      <c r="D37" s="7">
        <f>VLOOKUP(A37, SPY_monthly!A:C, 3, FALSE)</f>
        <v>128.9307564</v>
      </c>
    </row>
    <row r="38">
      <c r="A38" s="13" t="s">
        <v>111</v>
      </c>
      <c r="B38" s="7">
        <f>VLOOKUP(A38,gamma2_monthly!A:G,7,FALSE)</f>
        <v>723.7851662</v>
      </c>
      <c r="C38" s="7">
        <f>VLOOKUP(A38, BTC_monthly!A:C, 3, FALSE)</f>
        <v>183.844835</v>
      </c>
      <c r="D38" s="7">
        <f>VLOOKUP(A38, SPY_monthly!A:C, 3, FALSE)</f>
        <v>133.5296759</v>
      </c>
    </row>
    <row r="39">
      <c r="A39" s="13" t="s">
        <v>112</v>
      </c>
      <c r="B39" s="7">
        <f>VLOOKUP(A39,gamma2_monthly!A:G,7,FALSE)</f>
        <v>712.5319693</v>
      </c>
      <c r="C39" s="7">
        <f>VLOOKUP(A39, BTC_monthly!A:C, 3, FALSE)</f>
        <v>175.2106867</v>
      </c>
      <c r="D39" s="7">
        <f>VLOOKUP(A39, SPY_monthly!A:C, 3, FALSE)</f>
        <v>136.6748733</v>
      </c>
    </row>
    <row r="40">
      <c r="A40" s="13" t="s">
        <v>113</v>
      </c>
      <c r="B40" s="7">
        <f>VLOOKUP(A40,gamma2_monthly!A:G,7,FALSE)</f>
        <v>732.7365729</v>
      </c>
      <c r="C40" s="7">
        <f>VLOOKUP(A40, BTC_monthly!A:C, 3, FALSE)</f>
        <v>167.1667975</v>
      </c>
      <c r="D40" s="7">
        <f>VLOOKUP(A40, SPY_monthly!A:C, 3, FALSE)</f>
        <v>135.3214609</v>
      </c>
    </row>
    <row r="41">
      <c r="A41" s="13" t="s">
        <v>114</v>
      </c>
      <c r="B41" s="7">
        <f>VLOOKUP(A41,gamma2_monthly!A:G,7,FALSE)</f>
        <v>737.8516624</v>
      </c>
      <c r="C41" s="7">
        <f>VLOOKUP(A41, BTC_monthly!A:C, 3, FALSE)</f>
        <v>168.3868175</v>
      </c>
      <c r="D41" s="7">
        <f>VLOOKUP(A41, SPY_monthly!A:C, 3, FALSE)</f>
        <v>139.0355634</v>
      </c>
    </row>
    <row r="42">
      <c r="A42" s="13" t="s">
        <v>115</v>
      </c>
      <c r="B42" s="7">
        <f>VLOOKUP(A42,gamma2_monthly!A:G,7,FALSE)</f>
        <v>740.9207161</v>
      </c>
      <c r="C42" s="7">
        <f>VLOOKUP(A42, BTC_monthly!A:C, 3, FALSE)</f>
        <v>182.9459651</v>
      </c>
      <c r="D42" s="7">
        <f>VLOOKUP(A42, SPY_monthly!A:C, 3, FALSE)</f>
        <v>143.3944401</v>
      </c>
    </row>
    <row r="43">
      <c r="A43" s="13" t="s">
        <v>116</v>
      </c>
      <c r="B43" s="7">
        <f>VLOOKUP(A43,gamma2_monthly!A:G,7,FALSE)</f>
        <v>762.4040921</v>
      </c>
      <c r="C43" s="7">
        <f>VLOOKUP(A43, BTC_monthly!A:C, 3, FALSE)</f>
        <v>241.5129976</v>
      </c>
      <c r="D43" s="7">
        <f>VLOOKUP(A43, SPY_monthly!A:C, 3, FALSE)</f>
        <v>146.9245168</v>
      </c>
    </row>
    <row r="44">
      <c r="A44" s="13" t="s">
        <v>117</v>
      </c>
      <c r="B44" s="7">
        <f>VLOOKUP(A44,gamma2_monthly!A:G,7,FALSE)</f>
        <v>812.2762148</v>
      </c>
      <c r="C44" s="7">
        <f>VLOOKUP(A44, BTC_monthly!A:C, 3, FALSE)</f>
        <v>274.0480522</v>
      </c>
      <c r="D44" s="7">
        <f>VLOOKUP(A44, SPY_monthly!A:C, 3, FALSE)</f>
        <v>149.1095178</v>
      </c>
    </row>
    <row r="45">
      <c r="A45" s="13" t="s">
        <v>118</v>
      </c>
      <c r="B45" s="7">
        <f>VLOOKUP(A45,gamma2_monthly!A:G,7,FALSE)</f>
        <v>964.4501279</v>
      </c>
      <c r="C45" s="7">
        <f>VLOOKUP(A45, BTC_monthly!A:C, 3, FALSE)</f>
        <v>278.9577792</v>
      </c>
      <c r="D45" s="7">
        <f>VLOOKUP(A45, SPY_monthly!A:C, 3, FALSE)</f>
        <v>148.4640074</v>
      </c>
    </row>
    <row r="46">
      <c r="A46" s="13" t="s">
        <v>119</v>
      </c>
      <c r="B46" s="7">
        <f>VLOOKUP(A46,gamma2_monthly!A:G,7,FALSE)</f>
        <v>1058.056266</v>
      </c>
      <c r="C46" s="7">
        <f>VLOOKUP(A46, BTC_monthly!A:C, 3, FALSE)</f>
        <v>265.839861</v>
      </c>
      <c r="D46" s="7">
        <f>VLOOKUP(A46, SPY_monthly!A:C, 3, FALSE)</f>
        <v>150.0854729</v>
      </c>
    </row>
    <row r="47">
      <c r="A47" s="13" t="s">
        <v>120</v>
      </c>
      <c r="B47" s="7">
        <f>VLOOKUP(A47,gamma2_monthly!A:G,7,FALSE)</f>
        <v>1048.081841</v>
      </c>
      <c r="C47" s="7">
        <f>VLOOKUP(A47, BTC_monthly!A:C, 3, FALSE)</f>
        <v>237.3430396</v>
      </c>
      <c r="D47" s="7">
        <f>VLOOKUP(A47, SPY_monthly!A:C, 3, FALSE)</f>
        <v>141.4294266</v>
      </c>
    </row>
    <row r="48">
      <c r="A48" s="13" t="s">
        <v>121</v>
      </c>
      <c r="B48" s="7">
        <f>VLOOKUP(A48,gamma2_monthly!A:G,7,FALSE)</f>
        <v>1076.214834</v>
      </c>
      <c r="C48" s="7">
        <f>VLOOKUP(A48, BTC_monthly!A:C, 3, FALSE)</f>
        <v>241.1698748</v>
      </c>
      <c r="D48" s="7">
        <f>VLOOKUP(A48, SPY_monthly!A:C, 3, FALSE)</f>
        <v>133.7495615</v>
      </c>
    </row>
    <row r="49">
      <c r="A49" s="13" t="s">
        <v>122</v>
      </c>
      <c r="B49" s="7">
        <f>VLOOKUP(A49,gamma2_monthly!A:G,7,FALSE)</f>
        <v>1396.163683</v>
      </c>
      <c r="C49" s="7">
        <f>VLOOKUP(A49, BTC_monthly!A:C, 3, FALSE)</f>
        <v>289.1451175</v>
      </c>
      <c r="D49" s="7">
        <f>VLOOKUP(A49, SPY_monthly!A:C, 3, FALSE)</f>
        <v>144.8584829</v>
      </c>
    </row>
    <row r="50">
      <c r="A50" s="13" t="s">
        <v>123</v>
      </c>
      <c r="B50" s="7">
        <f>VLOOKUP(A50,gamma2_monthly!A:G,7,FALSE)</f>
        <v>1370.076726</v>
      </c>
      <c r="C50" s="7">
        <f>VLOOKUP(A50, BTC_monthly!A:C, 3, FALSE)</f>
        <v>295.2288752</v>
      </c>
      <c r="D50" s="7">
        <f>VLOOKUP(A50, SPY_monthly!A:C, 3, FALSE)</f>
        <v>150.3662294</v>
      </c>
    </row>
    <row r="51">
      <c r="A51" s="13" t="s">
        <v>124</v>
      </c>
      <c r="B51" s="7">
        <f>VLOOKUP(A51,gamma2_monthly!A:G,7,FALSE)</f>
        <v>1420.204604</v>
      </c>
      <c r="C51" s="7">
        <f>VLOOKUP(A51, BTC_monthly!A:C, 3, FALSE)</f>
        <v>321.8377373</v>
      </c>
      <c r="D51" s="7">
        <f>VLOOKUP(A51, SPY_monthly!A:C, 3, FALSE)</f>
        <v>156.8555789</v>
      </c>
    </row>
    <row r="52">
      <c r="A52" s="13" t="s">
        <v>125</v>
      </c>
      <c r="B52" s="7">
        <f>VLOOKUP(A52,gamma2_monthly!A:G,7,FALSE)</f>
        <v>1354.731458</v>
      </c>
      <c r="C52" s="7">
        <f>VLOOKUP(A52, BTC_monthly!A:C, 3, FALSE)</f>
        <v>320.3639067</v>
      </c>
      <c r="D52" s="7">
        <f>VLOOKUP(A52, SPY_monthly!A:C, 3, FALSE)</f>
        <v>159.7834441</v>
      </c>
    </row>
    <row r="53">
      <c r="A53" s="13" t="s">
        <v>126</v>
      </c>
      <c r="B53" s="7">
        <f>VLOOKUP(A53,gamma2_monthly!A:G,7,FALSE)</f>
        <v>1228.900256</v>
      </c>
      <c r="C53" s="7">
        <f>VLOOKUP(A53, BTC_monthly!A:C, 3, FALSE)</f>
        <v>315.7275997</v>
      </c>
      <c r="D53" s="7">
        <f>VLOOKUP(A53, SPY_monthly!A:C, 3, FALSE)</f>
        <v>164.168504</v>
      </c>
    </row>
    <row r="54">
      <c r="A54" s="13" t="s">
        <v>127</v>
      </c>
      <c r="B54" s="7">
        <f>VLOOKUP(A54,gamma2_monthly!A:G,7,FALSE)</f>
        <v>1083.375959</v>
      </c>
      <c r="C54" s="7">
        <f>VLOOKUP(A54, BTC_monthly!A:C, 3, FALSE)</f>
        <v>318.2729542</v>
      </c>
      <c r="D54" s="7">
        <f>VLOOKUP(A54, SPY_monthly!A:C, 3, FALSE)</f>
        <v>167.7974958</v>
      </c>
    </row>
    <row r="55">
      <c r="A55" s="13" t="s">
        <v>128</v>
      </c>
      <c r="B55" s="7">
        <f>VLOOKUP(A55,gamma2_monthly!A:G,7,FALSE)</f>
        <v>1223.273657</v>
      </c>
      <c r="C55" s="7">
        <f>VLOOKUP(A55, BTC_monthly!A:C, 3, FALSE)</f>
        <v>268.5768785</v>
      </c>
      <c r="D55" s="7">
        <f>VLOOKUP(A55, SPY_monthly!A:C, 3, FALSE)</f>
        <v>168.0617984</v>
      </c>
    </row>
    <row r="56">
      <c r="A56" s="13" t="s">
        <v>129</v>
      </c>
      <c r="B56" s="7">
        <f>VLOOKUP(A56,gamma2_monthly!A:G,7,FALSE)</f>
        <v>1513.554987</v>
      </c>
      <c r="C56" s="7">
        <f>VLOOKUP(A56, BTC_monthly!A:C, 3, FALSE)</f>
        <v>248.0851662</v>
      </c>
      <c r="D56" s="7">
        <f>VLOOKUP(A56, SPY_monthly!A:C, 3, FALSE)</f>
        <v>170.856628</v>
      </c>
    </row>
    <row r="57">
      <c r="A57" s="13"/>
      <c r="B57" s="7"/>
      <c r="C57" s="7"/>
      <c r="D57" s="7"/>
    </row>
    <row r="58">
      <c r="A58" s="13"/>
      <c r="B58" s="7"/>
      <c r="C58" s="7"/>
      <c r="D58" s="7"/>
    </row>
    <row r="59">
      <c r="A59" s="13"/>
      <c r="B59" s="7"/>
      <c r="C59" s="7"/>
      <c r="D59" s="7"/>
    </row>
    <row r="60">
      <c r="A60" s="13"/>
      <c r="B60" s="7"/>
      <c r="C60" s="7"/>
      <c r="D60" s="7"/>
    </row>
    <row r="61">
      <c r="A61" s="13"/>
      <c r="B61" s="7"/>
      <c r="C61" s="7"/>
      <c r="D61" s="7"/>
    </row>
    <row r="62">
      <c r="A62" s="13"/>
      <c r="B62" s="7"/>
      <c r="C62" s="7"/>
      <c r="D62" s="7"/>
    </row>
    <row r="63">
      <c r="A63" s="13"/>
      <c r="B63" s="7"/>
      <c r="C63" s="7"/>
      <c r="D63" s="7"/>
    </row>
    <row r="64">
      <c r="A64" s="13"/>
      <c r="B64" s="7"/>
      <c r="C64" s="7"/>
      <c r="D64" s="7"/>
    </row>
    <row r="65">
      <c r="A65" s="13"/>
      <c r="B65" s="7"/>
      <c r="C65" s="7"/>
      <c r="D65" s="7"/>
    </row>
    <row r="66">
      <c r="A66" s="13"/>
      <c r="B66" s="7"/>
      <c r="C66" s="7"/>
      <c r="D66" s="7"/>
    </row>
    <row r="67">
      <c r="A67" s="13"/>
      <c r="B67" s="7"/>
      <c r="C67" s="7"/>
      <c r="D67" s="7"/>
    </row>
    <row r="68">
      <c r="A68" s="13"/>
      <c r="B68" s="7"/>
      <c r="C68" s="7"/>
      <c r="D68" s="7"/>
    </row>
    <row r="69">
      <c r="A69" s="13"/>
      <c r="B69" s="7"/>
      <c r="C69" s="7"/>
      <c r="D69" s="7"/>
    </row>
    <row r="70">
      <c r="A70" s="13"/>
      <c r="B70" s="7"/>
      <c r="C70" s="7"/>
      <c r="D70" s="7"/>
    </row>
    <row r="71">
      <c r="A71" s="13"/>
      <c r="B71" s="7"/>
      <c r="C71" s="7"/>
      <c r="D71" s="7"/>
    </row>
    <row r="72">
      <c r="A72" s="13"/>
      <c r="B72" s="7"/>
      <c r="C72" s="7"/>
      <c r="D72" s="7"/>
    </row>
    <row r="73">
      <c r="A73" s="13"/>
      <c r="B73" s="7"/>
      <c r="C73" s="7"/>
      <c r="D73" s="7"/>
    </row>
    <row r="74">
      <c r="A74" s="13"/>
      <c r="B74" s="7"/>
      <c r="C74" s="7"/>
      <c r="D74" s="7"/>
    </row>
    <row r="75">
      <c r="A75" s="13"/>
      <c r="B75" s="7"/>
      <c r="C75" s="7"/>
      <c r="D75" s="7"/>
    </row>
    <row r="76">
      <c r="A76" s="13"/>
      <c r="B76" s="7"/>
      <c r="C76" s="7"/>
      <c r="D76" s="7"/>
    </row>
    <row r="77">
      <c r="A77" s="13"/>
      <c r="B77" s="7"/>
      <c r="C77" s="7"/>
      <c r="D77" s="7"/>
    </row>
    <row r="78">
      <c r="A78" s="13"/>
      <c r="B78" s="7"/>
      <c r="C78" s="7"/>
      <c r="D78" s="7"/>
    </row>
    <row r="79">
      <c r="A79" s="13"/>
      <c r="B79" s="7"/>
      <c r="C79" s="7"/>
      <c r="D79" s="7"/>
    </row>
    <row r="80">
      <c r="A80" s="13"/>
      <c r="B80" s="7"/>
      <c r="C80" s="7"/>
      <c r="D80" s="7"/>
    </row>
    <row r="81">
      <c r="A81" s="13"/>
      <c r="B81" s="7"/>
      <c r="C81" s="7"/>
      <c r="D81" s="7"/>
    </row>
    <row r="82">
      <c r="A82" s="13"/>
      <c r="B82" s="7"/>
      <c r="C82" s="7"/>
      <c r="D82" s="7"/>
    </row>
    <row r="83">
      <c r="A83" s="13"/>
      <c r="B83" s="7"/>
      <c r="C83" s="7"/>
      <c r="D83" s="7"/>
    </row>
    <row r="84">
      <c r="A84" s="13"/>
      <c r="B84" s="7"/>
      <c r="C84" s="7"/>
      <c r="D84" s="7"/>
    </row>
    <row r="85">
      <c r="A85" s="13"/>
      <c r="B85" s="7"/>
      <c r="C85" s="7"/>
      <c r="D85" s="7"/>
    </row>
    <row r="86">
      <c r="A86" s="13"/>
      <c r="B86" s="7"/>
      <c r="C86" s="7"/>
      <c r="D86" s="7"/>
    </row>
    <row r="87">
      <c r="A87" s="13"/>
      <c r="B87" s="7"/>
      <c r="C87" s="7"/>
      <c r="D87" s="7"/>
    </row>
    <row r="88">
      <c r="A88" s="13"/>
      <c r="B88" s="7"/>
      <c r="C88" s="7"/>
      <c r="D88" s="7"/>
    </row>
    <row r="89">
      <c r="A89" s="13"/>
      <c r="B89" s="7"/>
      <c r="C89" s="7"/>
      <c r="D89" s="7"/>
    </row>
    <row r="90">
      <c r="A90" s="13"/>
      <c r="B90" s="7"/>
      <c r="C90" s="7"/>
      <c r="D90" s="7"/>
    </row>
    <row r="91">
      <c r="A91" s="13"/>
      <c r="B91" s="7"/>
      <c r="C91" s="7"/>
      <c r="D91" s="7"/>
    </row>
    <row r="92">
      <c r="A92" s="13"/>
      <c r="B92" s="7"/>
      <c r="C92" s="7"/>
      <c r="D92" s="7"/>
    </row>
    <row r="93">
      <c r="A93" s="13"/>
      <c r="B93" s="7"/>
      <c r="C93" s="7"/>
      <c r="D93" s="7"/>
    </row>
    <row r="94">
      <c r="A94" s="13"/>
      <c r="B94" s="7"/>
      <c r="C94" s="7"/>
      <c r="D94" s="7"/>
    </row>
    <row r="95">
      <c r="A95" s="13"/>
      <c r="B95" s="7"/>
      <c r="C95" s="7"/>
      <c r="D95" s="7"/>
    </row>
    <row r="96">
      <c r="A96" s="13"/>
      <c r="B96" s="7"/>
      <c r="C96" s="7"/>
      <c r="D96" s="7"/>
    </row>
    <row r="97">
      <c r="A97" s="13"/>
      <c r="B97" s="7"/>
      <c r="C97" s="7"/>
      <c r="D97" s="7"/>
    </row>
    <row r="98">
      <c r="A98" s="13"/>
      <c r="B98" s="7"/>
      <c r="C98" s="7"/>
      <c r="D98" s="7"/>
    </row>
    <row r="99">
      <c r="A99" s="13"/>
      <c r="B99" s="7"/>
      <c r="C99" s="7"/>
      <c r="D99" s="7"/>
    </row>
    <row r="100">
      <c r="A100" s="13"/>
      <c r="B100" s="7"/>
      <c r="C100" s="7"/>
      <c r="D100" s="7"/>
    </row>
    <row r="101">
      <c r="A101" s="13"/>
      <c r="B101" s="7"/>
      <c r="C101" s="7"/>
      <c r="D101" s="7"/>
    </row>
    <row r="102">
      <c r="A102" s="13"/>
      <c r="B102" s="7"/>
      <c r="C102" s="7"/>
      <c r="D102" s="7"/>
    </row>
    <row r="103">
      <c r="A103" s="13"/>
      <c r="B103" s="7"/>
      <c r="C103" s="7"/>
      <c r="D103" s="7"/>
    </row>
    <row r="104">
      <c r="A104" s="13"/>
      <c r="B104" s="7"/>
      <c r="C104" s="7"/>
      <c r="D104" s="7"/>
    </row>
    <row r="105">
      <c r="A105" s="13"/>
      <c r="B105" s="7"/>
      <c r="C105" s="7"/>
      <c r="D105" s="7"/>
    </row>
    <row r="106">
      <c r="A106" s="13"/>
      <c r="B106" s="7"/>
      <c r="C106" s="7"/>
      <c r="D106" s="7"/>
    </row>
    <row r="107">
      <c r="A107" s="13"/>
      <c r="B107" s="7"/>
      <c r="C107" s="7"/>
      <c r="D107" s="7"/>
    </row>
    <row r="108">
      <c r="A108" s="13"/>
      <c r="B108" s="7"/>
      <c r="C108" s="7"/>
      <c r="D108" s="7"/>
    </row>
    <row r="109">
      <c r="A109" s="13"/>
      <c r="B109" s="7"/>
      <c r="C109" s="7"/>
      <c r="D109" s="7"/>
    </row>
    <row r="110">
      <c r="A110" s="13"/>
      <c r="B110" s="7"/>
      <c r="C110" s="7"/>
      <c r="D110" s="7"/>
    </row>
    <row r="111">
      <c r="A111" s="13"/>
      <c r="B111" s="7"/>
      <c r="C111" s="7"/>
      <c r="D111" s="7"/>
    </row>
    <row r="112">
      <c r="A112" s="13"/>
      <c r="B112" s="7"/>
      <c r="C112" s="7"/>
      <c r="D112" s="7"/>
    </row>
    <row r="113">
      <c r="A113" s="13"/>
      <c r="B113" s="7"/>
      <c r="C113" s="7"/>
      <c r="D113" s="7"/>
    </row>
    <row r="114">
      <c r="A114" s="13"/>
      <c r="B114" s="7"/>
      <c r="C114" s="7"/>
      <c r="D114" s="7"/>
    </row>
    <row r="115">
      <c r="A115" s="13"/>
      <c r="B115" s="7"/>
      <c r="C115" s="7"/>
      <c r="D115" s="7"/>
    </row>
    <row r="116">
      <c r="A116" s="13"/>
      <c r="B116" s="7"/>
      <c r="C116" s="7"/>
      <c r="D116" s="7"/>
    </row>
    <row r="117">
      <c r="A117" s="13"/>
      <c r="B117" s="7"/>
      <c r="C117" s="7"/>
      <c r="D117" s="7"/>
    </row>
    <row r="118">
      <c r="A118" s="13"/>
      <c r="B118" s="7"/>
      <c r="C118" s="7"/>
      <c r="D118" s="7"/>
    </row>
    <row r="119">
      <c r="A119" s="13"/>
      <c r="B119" s="7"/>
      <c r="C119" s="7"/>
      <c r="D119" s="7"/>
    </row>
    <row r="120">
      <c r="A120" s="13"/>
      <c r="B120" s="7"/>
      <c r="C120" s="7"/>
      <c r="D120" s="7"/>
    </row>
    <row r="121">
      <c r="A121" s="13"/>
      <c r="B121" s="7"/>
      <c r="C121" s="7"/>
      <c r="D121" s="7"/>
    </row>
    <row r="122">
      <c r="A122" s="13"/>
      <c r="B122" s="7"/>
      <c r="C122" s="7"/>
      <c r="D122" s="7"/>
    </row>
    <row r="123">
      <c r="A123" s="13"/>
      <c r="B123" s="7"/>
      <c r="C123" s="7"/>
      <c r="D123" s="7"/>
    </row>
    <row r="124">
      <c r="A124" s="13"/>
      <c r="B124" s="7"/>
      <c r="C124" s="7"/>
      <c r="D124" s="7"/>
    </row>
    <row r="125">
      <c r="A125" s="13"/>
      <c r="B125" s="7"/>
      <c r="C125" s="7"/>
      <c r="D125" s="7"/>
    </row>
    <row r="126">
      <c r="A126" s="13"/>
      <c r="B126" s="7"/>
      <c r="C126" s="7"/>
      <c r="D126" s="7"/>
    </row>
    <row r="127">
      <c r="A127" s="13"/>
      <c r="B127" s="7"/>
      <c r="C127" s="7"/>
      <c r="D127" s="7"/>
    </row>
    <row r="128">
      <c r="A128" s="13"/>
      <c r="B128" s="7"/>
      <c r="C128" s="7"/>
      <c r="D128" s="7"/>
    </row>
    <row r="129">
      <c r="A129" s="13"/>
      <c r="B129" s="7"/>
      <c r="C129" s="7"/>
      <c r="D129" s="7"/>
    </row>
    <row r="130">
      <c r="A130" s="13"/>
      <c r="B130" s="7"/>
      <c r="C130" s="7"/>
      <c r="D130" s="7"/>
    </row>
    <row r="131">
      <c r="A131" s="13"/>
      <c r="B131" s="7"/>
      <c r="C131" s="7"/>
      <c r="D131" s="7"/>
    </row>
    <row r="132">
      <c r="A132" s="13"/>
      <c r="B132" s="7"/>
      <c r="C132" s="7"/>
      <c r="D132" s="7"/>
    </row>
    <row r="133">
      <c r="A133" s="13"/>
      <c r="B133" s="7"/>
      <c r="C133" s="7"/>
      <c r="D133" s="7"/>
    </row>
    <row r="134">
      <c r="A134" s="13"/>
      <c r="B134" s="7"/>
      <c r="C134" s="7"/>
      <c r="D134" s="7"/>
    </row>
    <row r="135">
      <c r="A135" s="13"/>
      <c r="B135" s="7"/>
      <c r="C135" s="7"/>
      <c r="D135" s="7"/>
    </row>
    <row r="136">
      <c r="A136" s="13"/>
      <c r="B136" s="7"/>
      <c r="C136" s="7"/>
      <c r="D136" s="7"/>
    </row>
    <row r="137">
      <c r="A137" s="13"/>
      <c r="B137" s="7"/>
      <c r="C137" s="7"/>
      <c r="D137" s="7"/>
    </row>
    <row r="138">
      <c r="A138" s="13"/>
      <c r="B138" s="7"/>
      <c r="C138" s="7"/>
      <c r="D138" s="7"/>
    </row>
    <row r="139">
      <c r="A139" s="13"/>
      <c r="B139" s="7"/>
      <c r="C139" s="7"/>
      <c r="D139" s="7"/>
    </row>
    <row r="140">
      <c r="A140" s="13"/>
      <c r="B140" s="7"/>
      <c r="C140" s="7"/>
      <c r="D140" s="7"/>
    </row>
    <row r="141">
      <c r="A141" s="13"/>
      <c r="B141" s="7"/>
      <c r="C141" s="7"/>
      <c r="D141" s="7"/>
    </row>
    <row r="142">
      <c r="A142" s="13"/>
      <c r="B142" s="7"/>
      <c r="C142" s="7"/>
      <c r="D142" s="7"/>
    </row>
    <row r="143">
      <c r="A143" s="13"/>
      <c r="B143" s="7"/>
      <c r="C143" s="7"/>
      <c r="D143" s="7"/>
    </row>
    <row r="144">
      <c r="A144" s="13"/>
      <c r="B144" s="7"/>
      <c r="C144" s="7"/>
      <c r="D144" s="7"/>
    </row>
    <row r="145">
      <c r="A145" s="13"/>
      <c r="B145" s="7"/>
      <c r="C145" s="7"/>
      <c r="D145" s="7"/>
    </row>
    <row r="146">
      <c r="A146" s="13"/>
      <c r="B146" s="7"/>
      <c r="C146" s="7"/>
      <c r="D146" s="7"/>
    </row>
    <row r="147">
      <c r="A147" s="13"/>
      <c r="B147" s="7"/>
      <c r="C147" s="7"/>
      <c r="D147" s="7"/>
    </row>
    <row r="148">
      <c r="A148" s="13"/>
      <c r="B148" s="7"/>
      <c r="C148" s="7"/>
      <c r="D148" s="7"/>
    </row>
    <row r="149">
      <c r="A149" s="13"/>
      <c r="B149" s="7"/>
      <c r="C149" s="7"/>
      <c r="D149" s="7"/>
    </row>
    <row r="150">
      <c r="A150" s="13"/>
      <c r="B150" s="7"/>
      <c r="C150" s="7"/>
      <c r="D150" s="7"/>
    </row>
    <row r="151">
      <c r="A151" s="13"/>
      <c r="B151" s="7"/>
      <c r="C151" s="7"/>
      <c r="D151" s="7"/>
    </row>
    <row r="152">
      <c r="A152" s="13"/>
      <c r="B152" s="7"/>
      <c r="C152" s="7"/>
      <c r="D152" s="7"/>
    </row>
    <row r="153">
      <c r="A153" s="13"/>
      <c r="B153" s="7"/>
      <c r="C153" s="7"/>
      <c r="D153" s="7"/>
    </row>
    <row r="154">
      <c r="A154" s="13"/>
      <c r="B154" s="7"/>
      <c r="C154" s="7"/>
      <c r="D154" s="7"/>
    </row>
    <row r="155">
      <c r="A155" s="13"/>
      <c r="B155" s="7"/>
      <c r="C155" s="7"/>
      <c r="D155" s="7"/>
    </row>
    <row r="156">
      <c r="A156" s="13"/>
      <c r="B156" s="7"/>
      <c r="C156" s="7"/>
      <c r="D156" s="7"/>
    </row>
    <row r="157">
      <c r="A157" s="13"/>
      <c r="B157" s="7"/>
      <c r="C157" s="7"/>
      <c r="D157" s="7"/>
    </row>
    <row r="158">
      <c r="A158" s="13"/>
      <c r="B158" s="7"/>
      <c r="C158" s="7"/>
      <c r="D158" s="7"/>
    </row>
    <row r="159">
      <c r="A159" s="13"/>
      <c r="B159" s="7"/>
      <c r="C159" s="7"/>
      <c r="D159" s="7"/>
    </row>
    <row r="160">
      <c r="A160" s="13"/>
      <c r="B160" s="7"/>
      <c r="C160" s="7"/>
      <c r="D160" s="7"/>
    </row>
    <row r="161">
      <c r="A161" s="13"/>
      <c r="B161" s="7"/>
      <c r="C161" s="7"/>
      <c r="D161" s="7"/>
    </row>
    <row r="162">
      <c r="A162" s="13"/>
      <c r="B162" s="7"/>
      <c r="C162" s="7"/>
      <c r="D162" s="7"/>
    </row>
    <row r="163">
      <c r="A163" s="13"/>
      <c r="B163" s="7"/>
      <c r="C163" s="7"/>
      <c r="D163" s="7"/>
    </row>
    <row r="164">
      <c r="A164" s="13"/>
      <c r="B164" s="7"/>
      <c r="C164" s="7"/>
      <c r="D164" s="7"/>
    </row>
    <row r="165">
      <c r="A165" s="13"/>
      <c r="B165" s="7"/>
      <c r="C165" s="7"/>
      <c r="D165" s="7"/>
    </row>
    <row r="166">
      <c r="A166" s="13"/>
      <c r="B166" s="7"/>
      <c r="C166" s="7"/>
      <c r="D166" s="7"/>
    </row>
    <row r="167">
      <c r="A167" s="13"/>
      <c r="B167" s="7"/>
      <c r="C167" s="7"/>
      <c r="D167" s="7"/>
    </row>
    <row r="168">
      <c r="A168" s="13"/>
      <c r="B168" s="7"/>
      <c r="C168" s="7"/>
      <c r="D168" s="7"/>
    </row>
    <row r="169">
      <c r="A169" s="13"/>
      <c r="B169" s="7"/>
      <c r="C169" s="7"/>
      <c r="D169" s="7"/>
    </row>
    <row r="170">
      <c r="A170" s="13"/>
      <c r="B170" s="7"/>
      <c r="C170" s="7"/>
      <c r="D170" s="7"/>
    </row>
    <row r="171">
      <c r="A171" s="13"/>
      <c r="B171" s="7"/>
      <c r="C171" s="7"/>
      <c r="D171" s="7"/>
    </row>
    <row r="172">
      <c r="A172" s="13"/>
      <c r="B172" s="7"/>
      <c r="C172" s="7"/>
      <c r="D172" s="7"/>
    </row>
    <row r="173">
      <c r="A173" s="13"/>
      <c r="B173" s="7"/>
      <c r="C173" s="7"/>
      <c r="D173" s="7"/>
    </row>
    <row r="174">
      <c r="A174" s="13"/>
      <c r="B174" s="7"/>
      <c r="C174" s="7"/>
      <c r="D174" s="7"/>
    </row>
    <row r="175">
      <c r="A175" s="13"/>
      <c r="B175" s="7"/>
      <c r="C175" s="7"/>
      <c r="D175" s="7"/>
    </row>
    <row r="176">
      <c r="A176" s="13"/>
      <c r="B176" s="7"/>
      <c r="C176" s="7"/>
      <c r="D176" s="7"/>
    </row>
    <row r="177">
      <c r="A177" s="13"/>
      <c r="B177" s="7"/>
      <c r="C177" s="7"/>
      <c r="D177" s="7"/>
    </row>
    <row r="178">
      <c r="A178" s="13"/>
      <c r="B178" s="7"/>
      <c r="C178" s="7"/>
      <c r="D178" s="7"/>
    </row>
    <row r="179">
      <c r="A179" s="13"/>
      <c r="B179" s="7"/>
      <c r="C179" s="7"/>
      <c r="D179" s="7"/>
    </row>
    <row r="180">
      <c r="A180" s="13"/>
      <c r="B180" s="7"/>
      <c r="C180" s="7"/>
      <c r="D180" s="7"/>
    </row>
    <row r="181">
      <c r="A181" s="13"/>
      <c r="B181" s="7"/>
      <c r="C181" s="7"/>
      <c r="D181" s="7"/>
    </row>
    <row r="182">
      <c r="A182" s="13"/>
      <c r="B182" s="7"/>
      <c r="C182" s="7"/>
      <c r="D182" s="7"/>
    </row>
    <row r="183">
      <c r="A183" s="13"/>
      <c r="B183" s="7"/>
      <c r="C183" s="7"/>
      <c r="D183" s="7"/>
    </row>
    <row r="184">
      <c r="A184" s="13"/>
      <c r="B184" s="7"/>
      <c r="C184" s="7"/>
      <c r="D184" s="7"/>
    </row>
    <row r="185">
      <c r="A185" s="13"/>
      <c r="B185" s="7"/>
      <c r="C185" s="7"/>
      <c r="D185" s="7"/>
    </row>
    <row r="186">
      <c r="A186" s="13"/>
      <c r="B186" s="7"/>
      <c r="C186" s="7"/>
      <c r="D186" s="7"/>
    </row>
    <row r="187">
      <c r="A187" s="13"/>
      <c r="B187" s="7"/>
      <c r="C187" s="7"/>
      <c r="D187" s="7"/>
    </row>
    <row r="188">
      <c r="A188" s="13"/>
      <c r="B188" s="7"/>
      <c r="C188" s="7"/>
      <c r="D188" s="7"/>
    </row>
    <row r="189">
      <c r="A189" s="13"/>
      <c r="B189" s="7"/>
      <c r="C189" s="7"/>
      <c r="D189" s="7"/>
    </row>
    <row r="190">
      <c r="A190" s="13"/>
      <c r="B190" s="7"/>
      <c r="C190" s="7"/>
      <c r="D190" s="7"/>
    </row>
    <row r="191">
      <c r="A191" s="13"/>
      <c r="B191" s="7"/>
      <c r="C191" s="7"/>
      <c r="D191" s="7"/>
    </row>
    <row r="192">
      <c r="A192" s="13"/>
      <c r="B192" s="7"/>
      <c r="C192" s="7"/>
      <c r="D192" s="7"/>
    </row>
    <row r="193">
      <c r="A193" s="13"/>
      <c r="B193" s="7"/>
      <c r="C193" s="7"/>
      <c r="D193" s="7"/>
    </row>
    <row r="194">
      <c r="A194" s="13"/>
      <c r="B194" s="7"/>
      <c r="C194" s="7"/>
      <c r="D194" s="7"/>
    </row>
    <row r="195">
      <c r="A195" s="13"/>
      <c r="B195" s="7"/>
      <c r="C195" s="7"/>
      <c r="D195" s="7"/>
    </row>
    <row r="196">
      <c r="A196" s="13"/>
      <c r="B196" s="7"/>
      <c r="C196" s="7"/>
      <c r="D196" s="7"/>
    </row>
    <row r="197">
      <c r="A197" s="13"/>
      <c r="B197" s="7"/>
      <c r="C197" s="7"/>
      <c r="D197" s="7"/>
    </row>
    <row r="198">
      <c r="A198" s="13"/>
      <c r="B198" s="7"/>
      <c r="C198" s="7"/>
      <c r="D198" s="7"/>
    </row>
    <row r="199">
      <c r="A199" s="13"/>
      <c r="B199" s="7"/>
      <c r="C199" s="7"/>
      <c r="D199" s="7"/>
    </row>
    <row r="200">
      <c r="A200" s="13"/>
      <c r="B200" s="7"/>
      <c r="C200" s="7"/>
      <c r="D200" s="7"/>
    </row>
    <row r="201">
      <c r="A201" s="13"/>
      <c r="B201" s="7"/>
      <c r="C201" s="7"/>
      <c r="D201" s="7"/>
    </row>
    <row r="202">
      <c r="A202" s="13"/>
      <c r="B202" s="7"/>
      <c r="C202" s="7"/>
      <c r="D202" s="7"/>
    </row>
    <row r="203">
      <c r="A203" s="13"/>
      <c r="B203" s="7"/>
      <c r="C203" s="7"/>
      <c r="D203" s="7"/>
    </row>
    <row r="204">
      <c r="A204" s="13"/>
      <c r="B204" s="7"/>
      <c r="C204" s="7"/>
      <c r="D204" s="7"/>
    </row>
    <row r="205">
      <c r="A205" s="13"/>
      <c r="B205" s="7"/>
      <c r="C205" s="7"/>
      <c r="D205" s="7"/>
    </row>
    <row r="206">
      <c r="A206" s="13"/>
      <c r="B206" s="7"/>
      <c r="C206" s="7"/>
      <c r="D206" s="7"/>
    </row>
    <row r="207">
      <c r="A207" s="13"/>
      <c r="B207" s="7"/>
      <c r="C207" s="7"/>
      <c r="D207" s="7"/>
    </row>
    <row r="208">
      <c r="A208" s="13"/>
      <c r="B208" s="7"/>
      <c r="C208" s="7"/>
      <c r="D208" s="7"/>
    </row>
    <row r="209">
      <c r="A209" s="13"/>
      <c r="B209" s="7"/>
      <c r="C209" s="7"/>
      <c r="D209" s="7"/>
    </row>
    <row r="210">
      <c r="A210" s="13"/>
      <c r="B210" s="7"/>
      <c r="C210" s="7"/>
      <c r="D210" s="7"/>
    </row>
    <row r="211">
      <c r="A211" s="13"/>
      <c r="B211" s="7"/>
      <c r="C211" s="7"/>
      <c r="D211" s="7"/>
    </row>
    <row r="212">
      <c r="A212" s="13"/>
      <c r="B212" s="7"/>
      <c r="C212" s="7"/>
      <c r="D212" s="7"/>
    </row>
    <row r="213">
      <c r="A213" s="13"/>
      <c r="B213" s="7"/>
      <c r="C213" s="7"/>
      <c r="D213" s="7"/>
    </row>
    <row r="214">
      <c r="A214" s="13"/>
      <c r="B214" s="7"/>
      <c r="C214" s="7"/>
      <c r="D214" s="7"/>
    </row>
    <row r="215">
      <c r="A215" s="13"/>
      <c r="B215" s="7"/>
      <c r="C215" s="7"/>
      <c r="D215" s="7"/>
    </row>
    <row r="216">
      <c r="A216" s="13"/>
      <c r="B216" s="7"/>
      <c r="C216" s="7"/>
      <c r="D216" s="7"/>
    </row>
    <row r="217">
      <c r="A217" s="13"/>
      <c r="B217" s="7"/>
      <c r="C217" s="7"/>
      <c r="D217" s="7"/>
    </row>
    <row r="218">
      <c r="A218" s="13"/>
      <c r="B218" s="7"/>
      <c r="C218" s="7"/>
      <c r="D218" s="7"/>
    </row>
    <row r="219">
      <c r="A219" s="13"/>
      <c r="B219" s="7"/>
      <c r="C219" s="7"/>
      <c r="D219" s="7"/>
    </row>
    <row r="220">
      <c r="A220" s="13"/>
      <c r="B220" s="7"/>
      <c r="C220" s="7"/>
      <c r="D220" s="7"/>
    </row>
    <row r="221">
      <c r="A221" s="13"/>
      <c r="B221" s="7"/>
      <c r="C221" s="7"/>
      <c r="D221" s="7"/>
    </row>
    <row r="222">
      <c r="A222" s="13"/>
      <c r="B222" s="7"/>
      <c r="C222" s="7"/>
      <c r="D222" s="7"/>
    </row>
    <row r="223">
      <c r="A223" s="13"/>
      <c r="B223" s="7"/>
      <c r="C223" s="7"/>
      <c r="D223" s="7"/>
    </row>
    <row r="224">
      <c r="A224" s="13"/>
      <c r="B224" s="7"/>
      <c r="C224" s="7"/>
      <c r="D224" s="7"/>
    </row>
    <row r="225">
      <c r="A225" s="13"/>
      <c r="B225" s="7"/>
      <c r="C225" s="7"/>
      <c r="D225" s="7"/>
    </row>
    <row r="226">
      <c r="A226" s="13"/>
      <c r="B226" s="7"/>
      <c r="C226" s="7"/>
      <c r="D226" s="7"/>
    </row>
    <row r="227">
      <c r="A227" s="13"/>
      <c r="B227" s="7"/>
      <c r="C227" s="7"/>
      <c r="D227" s="7"/>
    </row>
    <row r="228">
      <c r="A228" s="13"/>
      <c r="B228" s="7"/>
      <c r="C228" s="7"/>
      <c r="D228" s="7"/>
    </row>
    <row r="229">
      <c r="A229" s="13"/>
      <c r="B229" s="7"/>
      <c r="C229" s="7"/>
      <c r="D229" s="7"/>
    </row>
    <row r="230">
      <c r="A230" s="13"/>
      <c r="B230" s="7"/>
      <c r="C230" s="7"/>
      <c r="D230" s="7"/>
    </row>
    <row r="231">
      <c r="A231" s="13"/>
      <c r="B231" s="7"/>
      <c r="C231" s="7"/>
      <c r="D231" s="7"/>
    </row>
    <row r="232">
      <c r="A232" s="13"/>
      <c r="B232" s="7"/>
      <c r="C232" s="7"/>
      <c r="D232" s="7"/>
    </row>
    <row r="233">
      <c r="A233" s="13"/>
      <c r="B233" s="7"/>
      <c r="C233" s="7"/>
      <c r="D233" s="7"/>
    </row>
    <row r="234">
      <c r="A234" s="13"/>
      <c r="B234" s="7"/>
      <c r="C234" s="7"/>
      <c r="D234" s="7"/>
    </row>
    <row r="235">
      <c r="A235" s="13"/>
      <c r="B235" s="7"/>
      <c r="C235" s="7"/>
      <c r="D235" s="7"/>
    </row>
    <row r="236">
      <c r="A236" s="13"/>
      <c r="B236" s="7"/>
      <c r="C236" s="7"/>
      <c r="D236" s="7"/>
    </row>
    <row r="237">
      <c r="A237" s="13"/>
      <c r="B237" s="7"/>
      <c r="C237" s="7"/>
      <c r="D237" s="7"/>
    </row>
    <row r="238">
      <c r="A238" s="13"/>
      <c r="B238" s="7"/>
      <c r="C238" s="7"/>
      <c r="D238" s="7"/>
    </row>
    <row r="239">
      <c r="A239" s="13"/>
      <c r="B239" s="7"/>
      <c r="C239" s="7"/>
      <c r="D239" s="7"/>
    </row>
    <row r="240">
      <c r="A240" s="13"/>
      <c r="B240" s="7"/>
      <c r="C240" s="7"/>
      <c r="D240" s="7"/>
    </row>
    <row r="241">
      <c r="A241" s="13"/>
      <c r="B241" s="7"/>
      <c r="C241" s="7"/>
      <c r="D241" s="7"/>
    </row>
    <row r="242">
      <c r="A242" s="13"/>
      <c r="B242" s="7"/>
      <c r="C242" s="7"/>
      <c r="D242" s="7"/>
    </row>
    <row r="243">
      <c r="A243" s="13"/>
      <c r="B243" s="7"/>
      <c r="C243" s="7"/>
      <c r="D243" s="7"/>
    </row>
    <row r="244">
      <c r="A244" s="13"/>
      <c r="B244" s="7"/>
      <c r="C244" s="7"/>
      <c r="D244" s="7"/>
    </row>
    <row r="245">
      <c r="A245" s="13"/>
      <c r="B245" s="7"/>
      <c r="C245" s="7"/>
      <c r="D245" s="7"/>
    </row>
    <row r="246">
      <c r="A246" s="13"/>
      <c r="B246" s="7"/>
      <c r="C246" s="7"/>
      <c r="D246" s="7"/>
    </row>
    <row r="247">
      <c r="A247" s="13"/>
      <c r="B247" s="7"/>
      <c r="C247" s="7"/>
      <c r="D247" s="7"/>
    </row>
    <row r="248">
      <c r="A248" s="13"/>
      <c r="B248" s="7"/>
      <c r="C248" s="7"/>
      <c r="D248" s="7"/>
    </row>
    <row r="249">
      <c r="A249" s="13"/>
      <c r="B249" s="7"/>
      <c r="C249" s="7"/>
      <c r="D249" s="7"/>
    </row>
    <row r="250">
      <c r="A250" s="13"/>
      <c r="B250" s="7"/>
      <c r="C250" s="7"/>
      <c r="D250" s="7"/>
    </row>
    <row r="251">
      <c r="A251" s="13"/>
      <c r="B251" s="7"/>
      <c r="C251" s="7"/>
      <c r="D251" s="7"/>
    </row>
    <row r="252">
      <c r="A252" s="13"/>
      <c r="B252" s="7"/>
      <c r="C252" s="7"/>
      <c r="D252" s="7"/>
    </row>
    <row r="253">
      <c r="A253" s="13"/>
      <c r="B253" s="7"/>
      <c r="C253" s="7"/>
      <c r="D253" s="7"/>
    </row>
    <row r="254">
      <c r="A254" s="13"/>
      <c r="B254" s="7"/>
      <c r="C254" s="7"/>
      <c r="D254" s="7"/>
    </row>
    <row r="255">
      <c r="A255" s="13"/>
      <c r="B255" s="7"/>
      <c r="C255" s="7"/>
      <c r="D255" s="7"/>
    </row>
    <row r="256">
      <c r="A256" s="13"/>
      <c r="B256" s="7"/>
      <c r="C256" s="7"/>
      <c r="D256" s="7"/>
    </row>
    <row r="257">
      <c r="A257" s="13"/>
      <c r="B257" s="7"/>
      <c r="C257" s="7"/>
      <c r="D257" s="7"/>
    </row>
    <row r="258">
      <c r="A258" s="13"/>
      <c r="B258" s="7"/>
      <c r="C258" s="7"/>
      <c r="D258" s="7"/>
    </row>
    <row r="259">
      <c r="A259" s="13"/>
      <c r="B259" s="7"/>
      <c r="C259" s="7"/>
      <c r="D259" s="7"/>
    </row>
    <row r="260">
      <c r="A260" s="13"/>
      <c r="B260" s="7"/>
      <c r="C260" s="7"/>
      <c r="D260" s="7"/>
    </row>
    <row r="261">
      <c r="A261" s="13"/>
      <c r="B261" s="7"/>
      <c r="C261" s="7"/>
      <c r="D261" s="7"/>
    </row>
    <row r="262">
      <c r="A262" s="13"/>
      <c r="B262" s="7"/>
      <c r="C262" s="7"/>
      <c r="D262" s="7"/>
    </row>
    <row r="263">
      <c r="A263" s="13"/>
      <c r="B263" s="7"/>
      <c r="C263" s="7"/>
      <c r="D263" s="7"/>
    </row>
    <row r="264">
      <c r="A264" s="13"/>
      <c r="B264" s="7"/>
      <c r="C264" s="7"/>
      <c r="D264" s="7"/>
    </row>
    <row r="265">
      <c r="A265" s="13"/>
      <c r="B265" s="7"/>
      <c r="C265" s="7"/>
      <c r="D265" s="7"/>
    </row>
    <row r="266">
      <c r="A266" s="13"/>
      <c r="B266" s="7"/>
      <c r="C266" s="7"/>
      <c r="D266" s="7"/>
    </row>
    <row r="267">
      <c r="A267" s="13"/>
      <c r="B267" s="7"/>
      <c r="C267" s="7"/>
      <c r="D267" s="7"/>
    </row>
    <row r="268">
      <c r="A268" s="13"/>
      <c r="B268" s="7"/>
      <c r="C268" s="7"/>
      <c r="D268" s="7"/>
    </row>
    <row r="269">
      <c r="A269" s="13"/>
      <c r="B269" s="7"/>
      <c r="C269" s="7"/>
      <c r="D269" s="7"/>
    </row>
    <row r="270">
      <c r="A270" s="13"/>
      <c r="B270" s="7"/>
      <c r="C270" s="7"/>
      <c r="D270" s="7"/>
    </row>
    <row r="271">
      <c r="A271" s="13"/>
      <c r="B271" s="7"/>
      <c r="C271" s="7"/>
      <c r="D271" s="7"/>
    </row>
    <row r="272">
      <c r="A272" s="13"/>
      <c r="B272" s="7"/>
      <c r="C272" s="7"/>
      <c r="D272" s="7"/>
    </row>
    <row r="273">
      <c r="A273" s="13"/>
      <c r="B273" s="7"/>
      <c r="C273" s="7"/>
      <c r="D273" s="7"/>
    </row>
    <row r="274">
      <c r="A274" s="13"/>
      <c r="B274" s="7"/>
      <c r="C274" s="7"/>
      <c r="D274" s="7"/>
    </row>
    <row r="275">
      <c r="A275" s="13"/>
      <c r="B275" s="7"/>
      <c r="C275" s="7"/>
      <c r="D275" s="7"/>
    </row>
    <row r="276">
      <c r="A276" s="13"/>
      <c r="B276" s="7"/>
      <c r="C276" s="7"/>
      <c r="D276" s="7"/>
    </row>
    <row r="277">
      <c r="A277" s="13"/>
      <c r="B277" s="7"/>
      <c r="C277" s="7"/>
      <c r="D277" s="7"/>
    </row>
    <row r="278">
      <c r="A278" s="13"/>
      <c r="B278" s="7"/>
      <c r="C278" s="7"/>
      <c r="D278" s="7"/>
    </row>
    <row r="279">
      <c r="A279" s="13"/>
      <c r="B279" s="7"/>
      <c r="C279" s="7"/>
      <c r="D279" s="7"/>
    </row>
    <row r="280">
      <c r="A280" s="13"/>
      <c r="B280" s="7"/>
      <c r="C280" s="7"/>
      <c r="D280" s="7"/>
    </row>
    <row r="281">
      <c r="A281" s="13"/>
      <c r="B281" s="7"/>
      <c r="C281" s="7"/>
      <c r="D281" s="7"/>
    </row>
    <row r="282">
      <c r="A282" s="13"/>
      <c r="B282" s="7"/>
      <c r="C282" s="7"/>
      <c r="D282" s="7"/>
    </row>
    <row r="283">
      <c r="A283" s="13"/>
      <c r="B283" s="7"/>
      <c r="C283" s="7"/>
      <c r="D283" s="7"/>
    </row>
    <row r="284">
      <c r="A284" s="13"/>
      <c r="B284" s="7"/>
      <c r="C284" s="7"/>
      <c r="D284" s="7"/>
    </row>
    <row r="285">
      <c r="A285" s="13"/>
      <c r="B285" s="7"/>
      <c r="C285" s="7"/>
      <c r="D285" s="7"/>
    </row>
    <row r="286">
      <c r="A286" s="13"/>
      <c r="B286" s="7"/>
      <c r="C286" s="7"/>
      <c r="D286" s="7"/>
    </row>
    <row r="287">
      <c r="A287" s="13"/>
      <c r="B287" s="7"/>
      <c r="C287" s="7"/>
      <c r="D287" s="7"/>
    </row>
    <row r="288">
      <c r="A288" s="13"/>
      <c r="B288" s="7"/>
      <c r="C288" s="7"/>
      <c r="D288" s="7"/>
    </row>
    <row r="289">
      <c r="A289" s="13"/>
      <c r="B289" s="7"/>
      <c r="C289" s="7"/>
      <c r="D289" s="7"/>
    </row>
    <row r="290">
      <c r="A290" s="13"/>
      <c r="B290" s="7"/>
      <c r="C290" s="7"/>
      <c r="D290" s="7"/>
    </row>
    <row r="291">
      <c r="A291" s="13"/>
      <c r="B291" s="7"/>
      <c r="C291" s="7"/>
      <c r="D291" s="7"/>
    </row>
    <row r="292">
      <c r="A292" s="13"/>
      <c r="B292" s="7"/>
      <c r="C292" s="7"/>
      <c r="D292" s="7"/>
    </row>
    <row r="293">
      <c r="A293" s="13"/>
      <c r="B293" s="7"/>
      <c r="C293" s="7"/>
      <c r="D293" s="7"/>
    </row>
    <row r="294">
      <c r="A294" s="13"/>
      <c r="B294" s="7"/>
      <c r="C294" s="7"/>
      <c r="D294" s="7"/>
    </row>
    <row r="295">
      <c r="A295" s="13"/>
      <c r="B295" s="7"/>
      <c r="C295" s="7"/>
      <c r="D295" s="7"/>
    </row>
    <row r="296">
      <c r="A296" s="13"/>
      <c r="B296" s="7"/>
      <c r="C296" s="7"/>
      <c r="D296" s="7"/>
    </row>
    <row r="297">
      <c r="A297" s="13"/>
      <c r="B297" s="7"/>
      <c r="C297" s="7"/>
      <c r="D297" s="7"/>
    </row>
    <row r="298">
      <c r="A298" s="13"/>
      <c r="B298" s="7"/>
      <c r="C298" s="7"/>
      <c r="D298" s="7"/>
    </row>
    <row r="299">
      <c r="A299" s="13"/>
      <c r="B299" s="7"/>
      <c r="C299" s="7"/>
      <c r="D299" s="7"/>
    </row>
    <row r="300">
      <c r="A300" s="13"/>
      <c r="B300" s="7"/>
      <c r="C300" s="7"/>
      <c r="D300" s="7"/>
    </row>
    <row r="301">
      <c r="A301" s="13"/>
      <c r="B301" s="7"/>
      <c r="C301" s="7"/>
      <c r="D301" s="7"/>
    </row>
    <row r="302">
      <c r="A302" s="13"/>
      <c r="B302" s="7"/>
      <c r="C302" s="7"/>
      <c r="D302" s="7"/>
    </row>
    <row r="303">
      <c r="A303" s="13"/>
      <c r="B303" s="7"/>
      <c r="C303" s="7"/>
      <c r="D303" s="7"/>
    </row>
    <row r="304">
      <c r="A304" s="13"/>
      <c r="B304" s="7"/>
      <c r="C304" s="7"/>
      <c r="D304" s="7"/>
    </row>
    <row r="305">
      <c r="A305" s="13"/>
      <c r="B305" s="7"/>
      <c r="C305" s="7"/>
      <c r="D305" s="7"/>
    </row>
    <row r="306">
      <c r="A306" s="13"/>
      <c r="B306" s="7"/>
      <c r="C306" s="7"/>
      <c r="D306" s="7"/>
    </row>
    <row r="307">
      <c r="A307" s="13"/>
      <c r="B307" s="7"/>
      <c r="C307" s="7"/>
      <c r="D307" s="7"/>
    </row>
    <row r="308">
      <c r="A308" s="13"/>
      <c r="B308" s="7"/>
      <c r="C308" s="7"/>
      <c r="D308" s="7"/>
    </row>
    <row r="309">
      <c r="A309" s="13"/>
      <c r="B309" s="7"/>
      <c r="C309" s="7"/>
      <c r="D309" s="7"/>
    </row>
    <row r="310">
      <c r="A310" s="13"/>
      <c r="B310" s="7"/>
      <c r="C310" s="7"/>
      <c r="D310" s="7"/>
    </row>
    <row r="311">
      <c r="A311" s="13"/>
      <c r="B311" s="7"/>
      <c r="C311" s="7"/>
      <c r="D311" s="7"/>
    </row>
    <row r="312">
      <c r="A312" s="13"/>
      <c r="B312" s="7"/>
      <c r="C312" s="7"/>
      <c r="D312" s="7"/>
    </row>
    <row r="313">
      <c r="A313" s="13"/>
      <c r="B313" s="7"/>
      <c r="C313" s="7"/>
      <c r="D313" s="7"/>
    </row>
    <row r="314">
      <c r="A314" s="13"/>
      <c r="B314" s="7"/>
      <c r="C314" s="7"/>
      <c r="D314" s="7"/>
    </row>
    <row r="315">
      <c r="A315" s="13"/>
      <c r="B315" s="7"/>
      <c r="C315" s="7"/>
      <c r="D315" s="7"/>
    </row>
    <row r="316">
      <c r="A316" s="13"/>
      <c r="B316" s="7"/>
      <c r="C316" s="7"/>
      <c r="D316" s="7"/>
    </row>
    <row r="317">
      <c r="A317" s="13"/>
      <c r="B317" s="7"/>
      <c r="C317" s="7"/>
      <c r="D317" s="7"/>
    </row>
    <row r="318">
      <c r="A318" s="13"/>
      <c r="B318" s="7"/>
      <c r="C318" s="7"/>
      <c r="D318" s="7"/>
    </row>
    <row r="319">
      <c r="A319" s="13"/>
      <c r="B319" s="7"/>
      <c r="C319" s="7"/>
      <c r="D319" s="7"/>
    </row>
    <row r="320">
      <c r="A320" s="13"/>
      <c r="B320" s="7"/>
      <c r="C320" s="7"/>
      <c r="D320" s="7"/>
    </row>
    <row r="321">
      <c r="A321" s="13"/>
      <c r="B321" s="7"/>
      <c r="C321" s="7"/>
      <c r="D321" s="7"/>
    </row>
    <row r="322">
      <c r="A322" s="13"/>
      <c r="B322" s="7"/>
      <c r="C322" s="7"/>
      <c r="D322" s="7"/>
    </row>
    <row r="323">
      <c r="A323" s="13"/>
      <c r="B323" s="7"/>
      <c r="C323" s="7"/>
      <c r="D323" s="7"/>
    </row>
    <row r="324">
      <c r="A324" s="13"/>
      <c r="B324" s="7"/>
      <c r="C324" s="7"/>
      <c r="D324" s="7"/>
    </row>
    <row r="325">
      <c r="A325" s="13"/>
      <c r="B325" s="7"/>
      <c r="C325" s="7"/>
      <c r="D325" s="7"/>
    </row>
    <row r="326">
      <c r="A326" s="13"/>
      <c r="B326" s="7"/>
      <c r="C326" s="7"/>
      <c r="D326" s="7"/>
    </row>
    <row r="327">
      <c r="A327" s="13"/>
      <c r="B327" s="7"/>
      <c r="C327" s="7"/>
      <c r="D327" s="7"/>
    </row>
    <row r="328">
      <c r="A328" s="13"/>
      <c r="B328" s="7"/>
      <c r="C328" s="7"/>
      <c r="D328" s="7"/>
    </row>
    <row r="329">
      <c r="A329" s="13"/>
      <c r="B329" s="7"/>
      <c r="C329" s="7"/>
      <c r="D329" s="7"/>
    </row>
    <row r="330">
      <c r="A330" s="13"/>
      <c r="B330" s="7"/>
      <c r="C330" s="7"/>
      <c r="D330" s="7"/>
    </row>
    <row r="331">
      <c r="A331" s="13"/>
      <c r="B331" s="7"/>
      <c r="C331" s="7"/>
      <c r="D331" s="7"/>
    </row>
    <row r="332">
      <c r="A332" s="13"/>
      <c r="B332" s="7"/>
      <c r="C332" s="7"/>
      <c r="D332" s="7"/>
    </row>
    <row r="333">
      <c r="A333" s="13"/>
      <c r="B333" s="7"/>
      <c r="C333" s="7"/>
      <c r="D333" s="7"/>
    </row>
    <row r="334">
      <c r="A334" s="13"/>
      <c r="B334" s="7"/>
      <c r="C334" s="7"/>
      <c r="D334" s="7"/>
    </row>
    <row r="335">
      <c r="A335" s="13"/>
      <c r="B335" s="7"/>
      <c r="C335" s="7"/>
      <c r="D335" s="7"/>
    </row>
    <row r="336">
      <c r="A336" s="13"/>
      <c r="B336" s="7"/>
      <c r="C336" s="7"/>
      <c r="D336" s="7"/>
    </row>
    <row r="337">
      <c r="A337" s="13"/>
      <c r="B337" s="7"/>
      <c r="C337" s="7"/>
      <c r="D337" s="7"/>
    </row>
    <row r="338">
      <c r="A338" s="13"/>
      <c r="B338" s="7"/>
      <c r="C338" s="7"/>
      <c r="D338" s="7"/>
    </row>
    <row r="339">
      <c r="A339" s="13"/>
      <c r="B339" s="7"/>
      <c r="C339" s="7"/>
      <c r="D339" s="7"/>
    </row>
    <row r="340">
      <c r="A340" s="13"/>
      <c r="B340" s="7"/>
      <c r="C340" s="7"/>
      <c r="D340" s="7"/>
    </row>
    <row r="341">
      <c r="A341" s="13"/>
      <c r="B341" s="7"/>
      <c r="C341" s="7"/>
      <c r="D341" s="7"/>
    </row>
    <row r="342">
      <c r="A342" s="13"/>
      <c r="B342" s="7"/>
      <c r="C342" s="7"/>
      <c r="D342" s="7"/>
    </row>
    <row r="343">
      <c r="A343" s="13"/>
      <c r="B343" s="7"/>
      <c r="C343" s="7"/>
      <c r="D343" s="7"/>
    </row>
    <row r="344">
      <c r="A344" s="13"/>
      <c r="B344" s="7"/>
      <c r="C344" s="7"/>
      <c r="D344" s="7"/>
    </row>
    <row r="345">
      <c r="A345" s="13"/>
      <c r="B345" s="7"/>
      <c r="C345" s="7"/>
      <c r="D345" s="7"/>
    </row>
    <row r="346">
      <c r="A346" s="13"/>
      <c r="B346" s="7"/>
      <c r="C346" s="7"/>
      <c r="D346" s="7"/>
    </row>
    <row r="347">
      <c r="A347" s="13"/>
      <c r="B347" s="7"/>
      <c r="C347" s="7"/>
      <c r="D347" s="7"/>
    </row>
    <row r="348">
      <c r="A348" s="13"/>
      <c r="B348" s="7"/>
      <c r="C348" s="7"/>
      <c r="D348" s="7"/>
    </row>
    <row r="349">
      <c r="A349" s="13"/>
      <c r="B349" s="7"/>
      <c r="C349" s="7"/>
      <c r="D349" s="7"/>
    </row>
    <row r="350">
      <c r="A350" s="13"/>
      <c r="B350" s="7"/>
      <c r="C350" s="7"/>
      <c r="D350" s="7"/>
    </row>
    <row r="351">
      <c r="A351" s="13"/>
      <c r="B351" s="7"/>
      <c r="C351" s="7"/>
      <c r="D351" s="7"/>
    </row>
    <row r="352">
      <c r="A352" s="13"/>
      <c r="B352" s="7"/>
      <c r="C352" s="7"/>
      <c r="D352" s="7"/>
    </row>
    <row r="353">
      <c r="A353" s="13"/>
      <c r="B353" s="7"/>
      <c r="C353" s="7"/>
      <c r="D353" s="7"/>
    </row>
    <row r="354">
      <c r="A354" s="13"/>
      <c r="B354" s="7"/>
      <c r="C354" s="7"/>
      <c r="D354" s="7"/>
    </row>
    <row r="355">
      <c r="A355" s="13"/>
      <c r="B355" s="7"/>
      <c r="C355" s="7"/>
      <c r="D355" s="7"/>
    </row>
    <row r="356">
      <c r="A356" s="13"/>
      <c r="B356" s="7"/>
      <c r="C356" s="7"/>
      <c r="D356" s="7"/>
    </row>
    <row r="357">
      <c r="A357" s="13"/>
      <c r="B357" s="7"/>
      <c r="C357" s="7"/>
      <c r="D357" s="7"/>
    </row>
    <row r="358">
      <c r="A358" s="13"/>
      <c r="B358" s="7"/>
      <c r="C358" s="7"/>
      <c r="D358" s="7"/>
    </row>
    <row r="359">
      <c r="A359" s="13"/>
      <c r="B359" s="7"/>
      <c r="C359" s="7"/>
      <c r="D359" s="7"/>
    </row>
    <row r="360">
      <c r="A360" s="13"/>
      <c r="B360" s="7"/>
      <c r="C360" s="7"/>
      <c r="D360" s="7"/>
    </row>
    <row r="361">
      <c r="A361" s="13"/>
      <c r="B361" s="7"/>
      <c r="C361" s="7"/>
      <c r="D361" s="7"/>
    </row>
    <row r="362">
      <c r="A362" s="13"/>
      <c r="B362" s="7"/>
      <c r="C362" s="7"/>
      <c r="D362" s="7"/>
    </row>
    <row r="363">
      <c r="A363" s="13"/>
      <c r="B363" s="7"/>
      <c r="C363" s="7"/>
      <c r="D363" s="7"/>
    </row>
    <row r="364">
      <c r="A364" s="13"/>
      <c r="B364" s="7"/>
      <c r="C364" s="7"/>
      <c r="D364" s="7"/>
    </row>
    <row r="365">
      <c r="A365" s="13"/>
      <c r="B365" s="7"/>
      <c r="C365" s="7"/>
      <c r="D365" s="7"/>
    </row>
    <row r="366">
      <c r="A366" s="13"/>
      <c r="B366" s="7"/>
      <c r="C366" s="7"/>
      <c r="D366" s="7"/>
    </row>
    <row r="367">
      <c r="A367" s="13"/>
      <c r="B367" s="7"/>
      <c r="C367" s="7"/>
      <c r="D367" s="7"/>
    </row>
    <row r="368">
      <c r="A368" s="13"/>
      <c r="B368" s="7"/>
      <c r="C368" s="7"/>
      <c r="D368" s="7"/>
    </row>
    <row r="369">
      <c r="A369" s="13"/>
      <c r="B369" s="7"/>
      <c r="C369" s="7"/>
      <c r="D369" s="7"/>
    </row>
    <row r="370">
      <c r="A370" s="13"/>
      <c r="B370" s="7"/>
      <c r="C370" s="7"/>
      <c r="D370" s="7"/>
    </row>
    <row r="371">
      <c r="A371" s="13"/>
      <c r="B371" s="7"/>
      <c r="C371" s="7"/>
      <c r="D371" s="7"/>
    </row>
    <row r="372">
      <c r="A372" s="13"/>
      <c r="B372" s="7"/>
      <c r="C372" s="7"/>
      <c r="D372" s="7"/>
    </row>
    <row r="373">
      <c r="A373" s="13"/>
      <c r="B373" s="7"/>
      <c r="C373" s="7"/>
      <c r="D373" s="7"/>
    </row>
    <row r="374">
      <c r="A374" s="13"/>
      <c r="B374" s="7"/>
      <c r="C374" s="7"/>
      <c r="D374" s="7"/>
    </row>
    <row r="375">
      <c r="A375" s="13"/>
      <c r="B375" s="7"/>
      <c r="C375" s="7"/>
      <c r="D375" s="7"/>
    </row>
    <row r="376">
      <c r="A376" s="13"/>
      <c r="B376" s="7"/>
      <c r="C376" s="7"/>
      <c r="D376" s="7"/>
    </row>
    <row r="377">
      <c r="A377" s="13"/>
      <c r="B377" s="7"/>
      <c r="C377" s="7"/>
      <c r="D377" s="7"/>
    </row>
    <row r="378">
      <c r="A378" s="13"/>
      <c r="B378" s="7"/>
      <c r="C378" s="7"/>
      <c r="D378" s="7"/>
    </row>
    <row r="379">
      <c r="A379" s="13"/>
      <c r="B379" s="7"/>
      <c r="C379" s="7"/>
      <c r="D379" s="7"/>
    </row>
    <row r="380">
      <c r="A380" s="13"/>
      <c r="B380" s="7"/>
      <c r="C380" s="7"/>
      <c r="D380" s="7"/>
    </row>
    <row r="381">
      <c r="A381" s="13"/>
      <c r="B381" s="7"/>
      <c r="C381" s="7"/>
      <c r="D381" s="7"/>
    </row>
    <row r="382">
      <c r="A382" s="13"/>
      <c r="B382" s="7"/>
      <c r="C382" s="7"/>
      <c r="D382" s="7"/>
    </row>
    <row r="383">
      <c r="A383" s="13"/>
      <c r="B383" s="7"/>
      <c r="C383" s="7"/>
      <c r="D383" s="7"/>
    </row>
    <row r="384">
      <c r="A384" s="13"/>
      <c r="B384" s="7"/>
      <c r="C384" s="7"/>
      <c r="D384" s="7"/>
    </row>
    <row r="385">
      <c r="A385" s="13"/>
      <c r="B385" s="7"/>
      <c r="C385" s="7"/>
      <c r="D385" s="7"/>
    </row>
    <row r="386">
      <c r="A386" s="13"/>
      <c r="B386" s="7"/>
      <c r="C386" s="7"/>
      <c r="D386" s="7"/>
    </row>
    <row r="387">
      <c r="A387" s="13"/>
      <c r="B387" s="7"/>
      <c r="C387" s="7"/>
      <c r="D387" s="7"/>
    </row>
    <row r="388">
      <c r="A388" s="13"/>
      <c r="B388" s="7"/>
      <c r="C388" s="7"/>
      <c r="D388" s="7"/>
    </row>
    <row r="389">
      <c r="A389" s="13"/>
      <c r="B389" s="7"/>
      <c r="C389" s="7"/>
      <c r="D389" s="7"/>
    </row>
    <row r="390">
      <c r="A390" s="13"/>
      <c r="B390" s="7"/>
      <c r="C390" s="7"/>
      <c r="D390" s="7"/>
    </row>
    <row r="391">
      <c r="A391" s="13"/>
      <c r="B391" s="7"/>
      <c r="C391" s="7"/>
      <c r="D391" s="7"/>
    </row>
    <row r="392">
      <c r="A392" s="13"/>
      <c r="B392" s="7"/>
      <c r="C392" s="7"/>
      <c r="D392" s="7"/>
    </row>
    <row r="393">
      <c r="A393" s="13"/>
      <c r="B393" s="7"/>
      <c r="C393" s="7"/>
      <c r="D393" s="7"/>
    </row>
    <row r="394">
      <c r="A394" s="13"/>
      <c r="B394" s="7"/>
      <c r="C394" s="7"/>
      <c r="D394" s="7"/>
    </row>
    <row r="395">
      <c r="A395" s="13"/>
      <c r="B395" s="7"/>
      <c r="C395" s="7"/>
      <c r="D395" s="7"/>
    </row>
    <row r="396">
      <c r="A396" s="13"/>
      <c r="B396" s="7"/>
      <c r="C396" s="7"/>
      <c r="D396" s="7"/>
    </row>
    <row r="397">
      <c r="A397" s="13"/>
      <c r="B397" s="7"/>
      <c r="C397" s="7"/>
      <c r="D397" s="7"/>
    </row>
    <row r="398">
      <c r="A398" s="13"/>
      <c r="B398" s="7"/>
      <c r="C398" s="7"/>
      <c r="D398" s="7"/>
    </row>
    <row r="399">
      <c r="A399" s="13"/>
      <c r="B399" s="7"/>
      <c r="C399" s="7"/>
      <c r="D399" s="7"/>
    </row>
    <row r="400">
      <c r="A400" s="13"/>
      <c r="B400" s="7"/>
      <c r="C400" s="7"/>
      <c r="D400" s="7"/>
    </row>
    <row r="401">
      <c r="A401" s="13"/>
      <c r="B401" s="7"/>
      <c r="C401" s="7"/>
      <c r="D401" s="7"/>
    </row>
    <row r="402">
      <c r="A402" s="13"/>
      <c r="B402" s="7"/>
      <c r="C402" s="7"/>
      <c r="D402" s="7"/>
    </row>
    <row r="403">
      <c r="A403" s="13"/>
      <c r="B403" s="7"/>
      <c r="C403" s="7"/>
      <c r="D403" s="7"/>
    </row>
    <row r="404">
      <c r="A404" s="13"/>
      <c r="B404" s="7"/>
      <c r="C404" s="7"/>
      <c r="D404" s="7"/>
    </row>
    <row r="405">
      <c r="A405" s="13"/>
      <c r="B405" s="7"/>
      <c r="C405" s="7"/>
      <c r="D405" s="7"/>
    </row>
    <row r="406">
      <c r="A406" s="13"/>
      <c r="B406" s="7"/>
      <c r="C406" s="7"/>
      <c r="D406" s="7"/>
    </row>
    <row r="407">
      <c r="A407" s="13"/>
      <c r="B407" s="7"/>
      <c r="C407" s="7"/>
      <c r="D407" s="7"/>
    </row>
    <row r="408">
      <c r="A408" s="13"/>
      <c r="B408" s="7"/>
      <c r="C408" s="7"/>
      <c r="D408" s="7"/>
    </row>
    <row r="409">
      <c r="A409" s="13"/>
      <c r="B409" s="7"/>
      <c r="C409" s="7"/>
      <c r="D409" s="7"/>
    </row>
    <row r="410">
      <c r="A410" s="13"/>
      <c r="B410" s="7"/>
      <c r="C410" s="7"/>
      <c r="D410" s="7"/>
    </row>
    <row r="411">
      <c r="A411" s="13"/>
      <c r="B411" s="7"/>
      <c r="C411" s="7"/>
      <c r="D411" s="7"/>
    </row>
    <row r="412">
      <c r="A412" s="13"/>
      <c r="B412" s="7"/>
      <c r="C412" s="7"/>
      <c r="D412" s="7"/>
    </row>
    <row r="413">
      <c r="A413" s="13"/>
      <c r="B413" s="7"/>
      <c r="C413" s="7"/>
      <c r="D413" s="7"/>
    </row>
    <row r="414">
      <c r="A414" s="13"/>
      <c r="B414" s="7"/>
      <c r="C414" s="7"/>
      <c r="D414" s="7"/>
    </row>
    <row r="415">
      <c r="A415" s="13"/>
      <c r="B415" s="7"/>
      <c r="C415" s="7"/>
      <c r="D415" s="7"/>
    </row>
    <row r="416">
      <c r="A416" s="13"/>
      <c r="B416" s="7"/>
      <c r="C416" s="7"/>
      <c r="D416" s="7"/>
    </row>
    <row r="417">
      <c r="A417" s="13"/>
      <c r="B417" s="7"/>
      <c r="C417" s="7"/>
      <c r="D417" s="7"/>
    </row>
    <row r="418">
      <c r="A418" s="13"/>
      <c r="B418" s="7"/>
      <c r="C418" s="7"/>
      <c r="D418" s="7"/>
    </row>
    <row r="419">
      <c r="A419" s="13"/>
      <c r="B419" s="7"/>
      <c r="C419" s="7"/>
      <c r="D419" s="7"/>
    </row>
    <row r="420">
      <c r="A420" s="13"/>
      <c r="B420" s="7"/>
      <c r="C420" s="7"/>
      <c r="D420" s="7"/>
    </row>
    <row r="421">
      <c r="A421" s="13"/>
      <c r="B421" s="7"/>
      <c r="C421" s="7"/>
      <c r="D421" s="7"/>
    </row>
    <row r="422">
      <c r="A422" s="13"/>
      <c r="B422" s="7"/>
      <c r="C422" s="7"/>
      <c r="D422" s="7"/>
    </row>
    <row r="423">
      <c r="A423" s="13"/>
      <c r="B423" s="7"/>
      <c r="C423" s="7"/>
      <c r="D423" s="7"/>
    </row>
    <row r="424">
      <c r="A424" s="13"/>
      <c r="B424" s="7"/>
      <c r="C424" s="7"/>
      <c r="D424" s="7"/>
    </row>
    <row r="425">
      <c r="A425" s="13"/>
      <c r="B425" s="7"/>
      <c r="C425" s="7"/>
      <c r="D425" s="7"/>
    </row>
    <row r="426">
      <c r="A426" s="13"/>
      <c r="B426" s="7"/>
      <c r="C426" s="7"/>
      <c r="D426" s="7"/>
    </row>
    <row r="427">
      <c r="A427" s="13"/>
      <c r="B427" s="7"/>
      <c r="C427" s="7"/>
      <c r="D427" s="7"/>
    </row>
    <row r="428">
      <c r="A428" s="13"/>
      <c r="B428" s="7"/>
      <c r="C428" s="7"/>
      <c r="D428" s="7"/>
    </row>
    <row r="429">
      <c r="A429" s="13"/>
      <c r="B429" s="7"/>
      <c r="C429" s="7"/>
      <c r="D429" s="7"/>
    </row>
    <row r="430">
      <c r="A430" s="13"/>
      <c r="B430" s="7"/>
      <c r="C430" s="7"/>
      <c r="D430" s="7"/>
    </row>
    <row r="431">
      <c r="A431" s="13"/>
      <c r="B431" s="7"/>
      <c r="C431" s="7"/>
      <c r="D431" s="7"/>
    </row>
    <row r="432">
      <c r="A432" s="13"/>
      <c r="B432" s="7"/>
      <c r="C432" s="7"/>
      <c r="D432" s="7"/>
    </row>
    <row r="433">
      <c r="A433" s="13"/>
      <c r="B433" s="7"/>
      <c r="C433" s="7"/>
      <c r="D433" s="7"/>
    </row>
    <row r="434">
      <c r="A434" s="13"/>
      <c r="B434" s="7"/>
      <c r="C434" s="7"/>
      <c r="D434" s="7"/>
    </row>
    <row r="435">
      <c r="A435" s="13"/>
      <c r="B435" s="7"/>
      <c r="C435" s="7"/>
      <c r="D435" s="7"/>
    </row>
    <row r="436">
      <c r="A436" s="13"/>
      <c r="B436" s="7"/>
      <c r="C436" s="7"/>
      <c r="D436" s="7"/>
    </row>
    <row r="437">
      <c r="A437" s="13"/>
      <c r="B437" s="7"/>
      <c r="C437" s="7"/>
      <c r="D437" s="7"/>
    </row>
    <row r="438">
      <c r="A438" s="13"/>
      <c r="B438" s="7"/>
      <c r="C438" s="7"/>
      <c r="D438" s="7"/>
    </row>
    <row r="439">
      <c r="A439" s="13"/>
      <c r="B439" s="7"/>
      <c r="C439" s="7"/>
      <c r="D439" s="7"/>
    </row>
    <row r="440">
      <c r="A440" s="13"/>
      <c r="B440" s="7"/>
      <c r="C440" s="7"/>
      <c r="D440" s="7"/>
    </row>
    <row r="441">
      <c r="A441" s="13"/>
      <c r="B441" s="7"/>
      <c r="C441" s="7"/>
      <c r="D441" s="7"/>
    </row>
    <row r="442">
      <c r="A442" s="13"/>
      <c r="B442" s="7"/>
      <c r="C442" s="7"/>
      <c r="D442" s="7"/>
    </row>
    <row r="443">
      <c r="A443" s="13"/>
      <c r="B443" s="7"/>
      <c r="C443" s="7"/>
      <c r="D443" s="7"/>
    </row>
    <row r="444">
      <c r="A444" s="13"/>
      <c r="B444" s="7"/>
      <c r="C444" s="7"/>
      <c r="D444" s="7"/>
    </row>
    <row r="445">
      <c r="A445" s="13"/>
      <c r="B445" s="7"/>
      <c r="C445" s="7"/>
      <c r="D445" s="7"/>
    </row>
    <row r="446">
      <c r="A446" s="13"/>
      <c r="B446" s="7"/>
      <c r="C446" s="7"/>
      <c r="D446" s="7"/>
    </row>
    <row r="447">
      <c r="A447" s="13"/>
      <c r="B447" s="7"/>
      <c r="C447" s="7"/>
      <c r="D447" s="7"/>
    </row>
    <row r="448">
      <c r="A448" s="13"/>
      <c r="B448" s="7"/>
      <c r="C448" s="7"/>
      <c r="D448" s="7"/>
    </row>
    <row r="449">
      <c r="A449" s="13"/>
      <c r="B449" s="7"/>
      <c r="C449" s="7"/>
      <c r="D449" s="7"/>
    </row>
    <row r="450">
      <c r="A450" s="13"/>
      <c r="B450" s="7"/>
      <c r="C450" s="7"/>
      <c r="D450" s="7"/>
    </row>
    <row r="451">
      <c r="A451" s="13"/>
      <c r="B451" s="7"/>
      <c r="C451" s="7"/>
      <c r="D451" s="7"/>
    </row>
    <row r="452">
      <c r="A452" s="13"/>
      <c r="B452" s="7"/>
      <c r="C452" s="7"/>
      <c r="D452" s="7"/>
    </row>
    <row r="453">
      <c r="A453" s="13"/>
      <c r="B453" s="7"/>
      <c r="C453" s="7"/>
      <c r="D453" s="7"/>
    </row>
    <row r="454">
      <c r="A454" s="13"/>
      <c r="B454" s="7"/>
      <c r="C454" s="7"/>
      <c r="D454" s="7"/>
    </row>
    <row r="455">
      <c r="A455" s="13"/>
      <c r="B455" s="7"/>
      <c r="C455" s="7"/>
      <c r="D455" s="7"/>
    </row>
    <row r="456">
      <c r="A456" s="13"/>
      <c r="B456" s="7"/>
      <c r="C456" s="7"/>
      <c r="D456" s="7"/>
    </row>
    <row r="457">
      <c r="A457" s="13"/>
      <c r="B457" s="7"/>
      <c r="C457" s="7"/>
      <c r="D457" s="7"/>
    </row>
    <row r="458">
      <c r="A458" s="13"/>
      <c r="B458" s="7"/>
      <c r="C458" s="7"/>
      <c r="D458" s="7"/>
    </row>
    <row r="459">
      <c r="A459" s="13"/>
      <c r="B459" s="7"/>
      <c r="C459" s="7"/>
      <c r="D459" s="7"/>
    </row>
    <row r="460">
      <c r="A460" s="13"/>
      <c r="B460" s="7"/>
      <c r="C460" s="7"/>
      <c r="D460" s="7"/>
    </row>
    <row r="461">
      <c r="A461" s="13"/>
      <c r="B461" s="7"/>
      <c r="C461" s="7"/>
      <c r="D461" s="7"/>
    </row>
    <row r="462">
      <c r="A462" s="13"/>
      <c r="B462" s="7"/>
      <c r="C462" s="7"/>
      <c r="D462" s="7"/>
    </row>
    <row r="463">
      <c r="A463" s="13"/>
      <c r="B463" s="7"/>
      <c r="C463" s="7"/>
      <c r="D463" s="7"/>
    </row>
    <row r="464">
      <c r="A464" s="13"/>
      <c r="B464" s="7"/>
      <c r="C464" s="7"/>
      <c r="D464" s="7"/>
    </row>
    <row r="465">
      <c r="A465" s="13"/>
      <c r="B465" s="7"/>
      <c r="C465" s="7"/>
      <c r="D465" s="7"/>
    </row>
    <row r="466">
      <c r="A466" s="13"/>
      <c r="B466" s="7"/>
      <c r="C466" s="7"/>
      <c r="D466" s="7"/>
    </row>
    <row r="467">
      <c r="A467" s="13"/>
      <c r="B467" s="7"/>
      <c r="C467" s="7"/>
      <c r="D467" s="7"/>
    </row>
    <row r="468">
      <c r="A468" s="13"/>
      <c r="B468" s="7"/>
      <c r="C468" s="7"/>
      <c r="D468" s="7"/>
    </row>
    <row r="469">
      <c r="A469" s="13"/>
      <c r="B469" s="7"/>
      <c r="C469" s="7"/>
      <c r="D469" s="7"/>
    </row>
    <row r="470">
      <c r="A470" s="13"/>
      <c r="B470" s="7"/>
      <c r="C470" s="7"/>
      <c r="D470" s="7"/>
    </row>
    <row r="471">
      <c r="A471" s="13"/>
      <c r="B471" s="7"/>
      <c r="C471" s="7"/>
      <c r="D471" s="7"/>
    </row>
    <row r="472">
      <c r="A472" s="13"/>
      <c r="B472" s="7"/>
      <c r="C472" s="7"/>
      <c r="D472" s="7"/>
    </row>
    <row r="473">
      <c r="A473" s="13"/>
      <c r="B473" s="7"/>
      <c r="C473" s="7"/>
      <c r="D473" s="7"/>
    </row>
    <row r="474">
      <c r="A474" s="13"/>
      <c r="B474" s="7"/>
      <c r="C474" s="7"/>
      <c r="D474" s="7"/>
    </row>
    <row r="475">
      <c r="A475" s="13"/>
      <c r="B475" s="7"/>
      <c r="C475" s="7"/>
      <c r="D475" s="7"/>
    </row>
    <row r="476">
      <c r="A476" s="13"/>
      <c r="B476" s="7"/>
      <c r="C476" s="7"/>
      <c r="D476" s="7"/>
    </row>
    <row r="477">
      <c r="A477" s="13"/>
      <c r="B477" s="7"/>
      <c r="C477" s="7"/>
      <c r="D477" s="7"/>
    </row>
    <row r="478">
      <c r="A478" s="13"/>
      <c r="B478" s="7"/>
      <c r="C478" s="7"/>
      <c r="D478" s="7"/>
    </row>
    <row r="479">
      <c r="A479" s="13"/>
      <c r="B479" s="7"/>
      <c r="C479" s="7"/>
      <c r="D479" s="7"/>
    </row>
    <row r="480">
      <c r="A480" s="13"/>
      <c r="B480" s="7"/>
      <c r="C480" s="7"/>
      <c r="D480" s="7"/>
    </row>
    <row r="481">
      <c r="A481" s="13"/>
      <c r="B481" s="7"/>
      <c r="C481" s="7"/>
      <c r="D481" s="7"/>
    </row>
    <row r="482">
      <c r="A482" s="13"/>
      <c r="B482" s="7"/>
      <c r="C482" s="7"/>
      <c r="D482" s="7"/>
    </row>
    <row r="483">
      <c r="A483" s="13"/>
      <c r="B483" s="7"/>
      <c r="C483" s="7"/>
      <c r="D483" s="7"/>
    </row>
    <row r="484">
      <c r="A484" s="13"/>
      <c r="B484" s="7"/>
      <c r="C484" s="7"/>
      <c r="D484" s="7"/>
    </row>
    <row r="485">
      <c r="A485" s="13"/>
      <c r="B485" s="7"/>
      <c r="C485" s="7"/>
      <c r="D485" s="7"/>
    </row>
    <row r="486">
      <c r="A486" s="13"/>
      <c r="B486" s="7"/>
      <c r="C486" s="7"/>
      <c r="D486" s="7"/>
    </row>
    <row r="487">
      <c r="A487" s="13"/>
      <c r="B487" s="7"/>
      <c r="C487" s="7"/>
      <c r="D487" s="7"/>
    </row>
    <row r="488">
      <c r="A488" s="13"/>
      <c r="B488" s="7"/>
      <c r="C488" s="7"/>
      <c r="D488" s="7"/>
    </row>
    <row r="489">
      <c r="A489" s="13"/>
      <c r="B489" s="7"/>
      <c r="C489" s="7"/>
      <c r="D489" s="7"/>
    </row>
    <row r="490">
      <c r="A490" s="13"/>
      <c r="B490" s="7"/>
      <c r="C490" s="7"/>
      <c r="D490" s="7"/>
    </row>
    <row r="491">
      <c r="A491" s="13"/>
      <c r="B491" s="7"/>
      <c r="C491" s="7"/>
      <c r="D491" s="7"/>
    </row>
    <row r="492">
      <c r="A492" s="13"/>
      <c r="B492" s="7"/>
      <c r="C492" s="7"/>
      <c r="D492" s="7"/>
    </row>
    <row r="493">
      <c r="A493" s="13"/>
      <c r="B493" s="7"/>
      <c r="C493" s="7"/>
      <c r="D493" s="7"/>
    </row>
    <row r="494">
      <c r="A494" s="13"/>
      <c r="B494" s="7"/>
      <c r="C494" s="7"/>
      <c r="D494" s="7"/>
    </row>
    <row r="495">
      <c r="A495" s="13"/>
      <c r="B495" s="7"/>
      <c r="C495" s="7"/>
      <c r="D495" s="7"/>
    </row>
    <row r="496">
      <c r="A496" s="13"/>
      <c r="B496" s="7"/>
      <c r="C496" s="7"/>
      <c r="D496" s="7"/>
    </row>
    <row r="497">
      <c r="A497" s="13"/>
      <c r="B497" s="7"/>
      <c r="C497" s="7"/>
      <c r="D497" s="7"/>
    </row>
    <row r="498">
      <c r="A498" s="13"/>
      <c r="B498" s="7"/>
      <c r="C498" s="7"/>
      <c r="D498" s="7"/>
    </row>
    <row r="499">
      <c r="A499" s="13"/>
      <c r="B499" s="7"/>
      <c r="C499" s="7"/>
      <c r="D499" s="7"/>
    </row>
    <row r="500">
      <c r="A500" s="13"/>
      <c r="B500" s="7"/>
      <c r="C500" s="7"/>
      <c r="D500" s="7"/>
    </row>
    <row r="501">
      <c r="A501" s="13"/>
      <c r="B501" s="7"/>
      <c r="C501" s="7"/>
      <c r="D501" s="7"/>
    </row>
    <row r="502">
      <c r="A502" s="13"/>
      <c r="B502" s="7"/>
      <c r="C502" s="7"/>
      <c r="D502" s="7"/>
    </row>
    <row r="503">
      <c r="A503" s="13"/>
      <c r="B503" s="7"/>
      <c r="C503" s="7"/>
      <c r="D503" s="7"/>
    </row>
    <row r="504">
      <c r="A504" s="13"/>
      <c r="B504" s="7"/>
      <c r="C504" s="7"/>
      <c r="D504" s="7"/>
    </row>
    <row r="505">
      <c r="A505" s="13"/>
      <c r="B505" s="7"/>
      <c r="C505" s="7"/>
      <c r="D505" s="7"/>
    </row>
    <row r="506">
      <c r="A506" s="13"/>
      <c r="B506" s="7"/>
      <c r="C506" s="7"/>
      <c r="D506" s="7"/>
    </row>
    <row r="507">
      <c r="A507" s="13"/>
      <c r="B507" s="7"/>
      <c r="C507" s="7"/>
      <c r="D507" s="7"/>
    </row>
    <row r="508">
      <c r="A508" s="13"/>
      <c r="B508" s="7"/>
      <c r="C508" s="7"/>
      <c r="D508" s="7"/>
    </row>
    <row r="509">
      <c r="A509" s="13"/>
      <c r="B509" s="7"/>
      <c r="C509" s="7"/>
      <c r="D509" s="7"/>
    </row>
    <row r="510">
      <c r="A510" s="13"/>
      <c r="B510" s="7"/>
      <c r="C510" s="7"/>
      <c r="D510" s="7"/>
    </row>
    <row r="511">
      <c r="A511" s="13"/>
      <c r="B511" s="7"/>
      <c r="C511" s="7"/>
      <c r="D511" s="7"/>
    </row>
    <row r="512">
      <c r="A512" s="13"/>
      <c r="B512" s="7"/>
      <c r="C512" s="7"/>
      <c r="D512" s="7"/>
    </row>
    <row r="513">
      <c r="A513" s="13"/>
      <c r="B513" s="7"/>
      <c r="C513" s="7"/>
      <c r="D513" s="7"/>
    </row>
    <row r="514">
      <c r="A514" s="13"/>
      <c r="B514" s="7"/>
      <c r="C514" s="7"/>
      <c r="D514" s="7"/>
    </row>
    <row r="515">
      <c r="A515" s="13"/>
      <c r="B515" s="7"/>
      <c r="C515" s="7"/>
      <c r="D515" s="7"/>
    </row>
    <row r="516">
      <c r="A516" s="13"/>
      <c r="B516" s="7"/>
      <c r="C516" s="7"/>
      <c r="D516" s="7"/>
    </row>
    <row r="517">
      <c r="A517" s="13"/>
      <c r="B517" s="7"/>
      <c r="C517" s="7"/>
      <c r="D517" s="7"/>
    </row>
    <row r="518">
      <c r="A518" s="13"/>
      <c r="B518" s="7"/>
      <c r="C518" s="7"/>
      <c r="D518" s="7"/>
    </row>
    <row r="519">
      <c r="A519" s="13"/>
      <c r="B519" s="7"/>
      <c r="C519" s="7"/>
      <c r="D519" s="7"/>
    </row>
    <row r="520">
      <c r="A520" s="13"/>
      <c r="B520" s="7"/>
      <c r="C520" s="7"/>
      <c r="D520" s="7"/>
    </row>
    <row r="521">
      <c r="A521" s="13"/>
      <c r="B521" s="7"/>
      <c r="C521" s="7"/>
      <c r="D521" s="7"/>
    </row>
    <row r="522">
      <c r="A522" s="13"/>
      <c r="B522" s="7"/>
      <c r="C522" s="7"/>
      <c r="D522" s="7"/>
    </row>
    <row r="523">
      <c r="A523" s="13"/>
      <c r="B523" s="7"/>
      <c r="C523" s="7"/>
      <c r="D523" s="7"/>
    </row>
    <row r="524">
      <c r="A524" s="13"/>
      <c r="B524" s="7"/>
      <c r="C524" s="7"/>
      <c r="D524" s="7"/>
    </row>
    <row r="525">
      <c r="A525" s="13"/>
      <c r="B525" s="7"/>
      <c r="C525" s="7"/>
      <c r="D525" s="7"/>
    </row>
    <row r="526">
      <c r="A526" s="13"/>
      <c r="B526" s="7"/>
      <c r="C526" s="7"/>
      <c r="D526" s="7"/>
    </row>
    <row r="527">
      <c r="A527" s="13"/>
      <c r="B527" s="7"/>
      <c r="C527" s="7"/>
      <c r="D527" s="7"/>
    </row>
    <row r="528">
      <c r="A528" s="13"/>
      <c r="B528" s="7"/>
      <c r="C528" s="7"/>
      <c r="D528" s="7"/>
    </row>
    <row r="529">
      <c r="A529" s="13"/>
      <c r="B529" s="7"/>
      <c r="C529" s="7"/>
      <c r="D529" s="7"/>
    </row>
    <row r="530">
      <c r="A530" s="13"/>
      <c r="B530" s="7"/>
      <c r="C530" s="7"/>
      <c r="D530" s="7"/>
    </row>
    <row r="531">
      <c r="A531" s="13"/>
      <c r="B531" s="7"/>
      <c r="C531" s="7"/>
      <c r="D531" s="7"/>
    </row>
    <row r="532">
      <c r="A532" s="13"/>
      <c r="B532" s="7"/>
      <c r="C532" s="7"/>
      <c r="D532" s="7"/>
    </row>
    <row r="533">
      <c r="A533" s="13"/>
      <c r="B533" s="7"/>
      <c r="C533" s="7"/>
      <c r="D533" s="7"/>
    </row>
    <row r="534">
      <c r="A534" s="13"/>
      <c r="B534" s="7"/>
      <c r="C534" s="7"/>
      <c r="D534" s="7"/>
    </row>
    <row r="535">
      <c r="A535" s="13"/>
      <c r="B535" s="7"/>
      <c r="C535" s="7"/>
      <c r="D535" s="7"/>
    </row>
    <row r="536">
      <c r="A536" s="13"/>
      <c r="B536" s="7"/>
      <c r="C536" s="7"/>
      <c r="D536" s="7"/>
    </row>
    <row r="537">
      <c r="A537" s="13"/>
      <c r="B537" s="7"/>
      <c r="C537" s="7"/>
      <c r="D537" s="7"/>
    </row>
    <row r="538">
      <c r="A538" s="13"/>
      <c r="B538" s="7"/>
      <c r="C538" s="7"/>
      <c r="D538" s="7"/>
    </row>
    <row r="539">
      <c r="A539" s="13"/>
      <c r="B539" s="7"/>
      <c r="C539" s="7"/>
      <c r="D539" s="7"/>
    </row>
    <row r="540">
      <c r="A540" s="13"/>
      <c r="B540" s="7"/>
      <c r="C540" s="7"/>
      <c r="D540" s="7"/>
    </row>
    <row r="541">
      <c r="A541" s="13"/>
      <c r="B541" s="7"/>
      <c r="C541" s="7"/>
      <c r="D541" s="7"/>
    </row>
    <row r="542">
      <c r="A542" s="13"/>
      <c r="B542" s="7"/>
      <c r="C542" s="7"/>
      <c r="D542" s="7"/>
    </row>
    <row r="543">
      <c r="A543" s="13"/>
      <c r="B543" s="7"/>
      <c r="C543" s="7"/>
      <c r="D543" s="7"/>
    </row>
    <row r="544">
      <c r="A544" s="13"/>
      <c r="B544" s="7"/>
      <c r="C544" s="7"/>
      <c r="D544" s="7"/>
    </row>
    <row r="545">
      <c r="A545" s="13"/>
      <c r="B545" s="7"/>
      <c r="C545" s="7"/>
      <c r="D545" s="7"/>
    </row>
    <row r="546">
      <c r="A546" s="13"/>
      <c r="B546" s="7"/>
      <c r="C546" s="7"/>
      <c r="D546" s="7"/>
    </row>
    <row r="547">
      <c r="A547" s="13"/>
      <c r="B547" s="7"/>
      <c r="C547" s="7"/>
      <c r="D547" s="7"/>
    </row>
    <row r="548">
      <c r="A548" s="13"/>
      <c r="B548" s="7"/>
      <c r="C548" s="7"/>
      <c r="D548" s="7"/>
    </row>
    <row r="549">
      <c r="A549" s="13"/>
      <c r="B549" s="7"/>
      <c r="C549" s="7"/>
      <c r="D549" s="7"/>
    </row>
    <row r="550">
      <c r="A550" s="13"/>
      <c r="B550" s="7"/>
      <c r="C550" s="7"/>
      <c r="D550" s="7"/>
    </row>
    <row r="551">
      <c r="A551" s="13"/>
      <c r="B551" s="7"/>
      <c r="C551" s="7"/>
      <c r="D551" s="7"/>
    </row>
    <row r="552">
      <c r="A552" s="13"/>
      <c r="B552" s="7"/>
      <c r="C552" s="7"/>
      <c r="D552" s="7"/>
    </row>
    <row r="553">
      <c r="A553" s="13"/>
      <c r="B553" s="7"/>
      <c r="C553" s="7"/>
      <c r="D553" s="7"/>
    </row>
    <row r="554">
      <c r="A554" s="13"/>
      <c r="B554" s="7"/>
      <c r="C554" s="7"/>
      <c r="D554" s="7"/>
    </row>
    <row r="555">
      <c r="A555" s="13"/>
      <c r="B555" s="7"/>
      <c r="C555" s="7"/>
      <c r="D555" s="7"/>
    </row>
    <row r="556">
      <c r="A556" s="13"/>
      <c r="B556" s="7"/>
      <c r="C556" s="7"/>
      <c r="D556" s="7"/>
    </row>
    <row r="557">
      <c r="A557" s="13"/>
      <c r="B557" s="7"/>
      <c r="C557" s="7"/>
      <c r="D557" s="7"/>
    </row>
    <row r="558">
      <c r="A558" s="13"/>
      <c r="B558" s="7"/>
      <c r="C558" s="7"/>
      <c r="D558" s="7"/>
    </row>
    <row r="559">
      <c r="A559" s="13"/>
      <c r="B559" s="7"/>
      <c r="C559" s="7"/>
      <c r="D559" s="7"/>
    </row>
    <row r="560">
      <c r="A560" s="13"/>
      <c r="B560" s="7"/>
      <c r="C560" s="7"/>
      <c r="D560" s="7"/>
    </row>
    <row r="561">
      <c r="A561" s="13"/>
      <c r="B561" s="7"/>
      <c r="C561" s="7"/>
      <c r="D561" s="7"/>
    </row>
    <row r="562">
      <c r="A562" s="13"/>
      <c r="B562" s="7"/>
      <c r="C562" s="7"/>
      <c r="D562" s="7"/>
    </row>
    <row r="563">
      <c r="A563" s="13"/>
      <c r="B563" s="7"/>
      <c r="C563" s="7"/>
      <c r="D563" s="7"/>
    </row>
    <row r="564">
      <c r="A564" s="13"/>
      <c r="B564" s="7"/>
      <c r="C564" s="7"/>
      <c r="D564" s="7"/>
    </row>
    <row r="565">
      <c r="A565" s="13"/>
      <c r="B565" s="7"/>
      <c r="C565" s="7"/>
      <c r="D565" s="7"/>
    </row>
    <row r="566">
      <c r="A566" s="13"/>
      <c r="B566" s="7"/>
      <c r="C566" s="7"/>
      <c r="D566" s="7"/>
    </row>
    <row r="567">
      <c r="A567" s="13"/>
      <c r="B567" s="7"/>
      <c r="C567" s="7"/>
      <c r="D567" s="7"/>
    </row>
    <row r="568">
      <c r="A568" s="13"/>
      <c r="B568" s="7"/>
      <c r="C568" s="7"/>
      <c r="D568" s="7"/>
    </row>
    <row r="569">
      <c r="A569" s="13"/>
      <c r="B569" s="7"/>
      <c r="C569" s="7"/>
      <c r="D569" s="7"/>
    </row>
    <row r="570">
      <c r="A570" s="13"/>
      <c r="B570" s="7"/>
      <c r="C570" s="7"/>
      <c r="D570" s="7"/>
    </row>
    <row r="571">
      <c r="A571" s="13"/>
      <c r="B571" s="7"/>
      <c r="C571" s="7"/>
      <c r="D571" s="7"/>
    </row>
    <row r="572">
      <c r="A572" s="13"/>
      <c r="B572" s="7"/>
      <c r="C572" s="7"/>
      <c r="D572" s="7"/>
    </row>
    <row r="573">
      <c r="A573" s="13"/>
      <c r="B573" s="7"/>
      <c r="C573" s="7"/>
      <c r="D573" s="7"/>
    </row>
    <row r="574">
      <c r="A574" s="13"/>
      <c r="B574" s="7"/>
      <c r="C574" s="7"/>
      <c r="D574" s="7"/>
    </row>
    <row r="575">
      <c r="A575" s="13"/>
      <c r="B575" s="7"/>
      <c r="C575" s="7"/>
      <c r="D575" s="7"/>
    </row>
    <row r="576">
      <c r="A576" s="13"/>
      <c r="B576" s="7"/>
      <c r="C576" s="7"/>
      <c r="D576" s="7"/>
    </row>
    <row r="577">
      <c r="A577" s="13"/>
      <c r="B577" s="7"/>
      <c r="C577" s="7"/>
      <c r="D577" s="7"/>
    </row>
    <row r="578">
      <c r="A578" s="13"/>
      <c r="B578" s="7"/>
      <c r="C578" s="7"/>
      <c r="D578" s="7"/>
    </row>
    <row r="579">
      <c r="A579" s="13"/>
      <c r="B579" s="7"/>
      <c r="C579" s="7"/>
      <c r="D579" s="7"/>
    </row>
    <row r="580">
      <c r="A580" s="13"/>
      <c r="B580" s="7"/>
      <c r="C580" s="7"/>
      <c r="D580" s="7"/>
    </row>
    <row r="581">
      <c r="A581" s="13"/>
      <c r="B581" s="7"/>
      <c r="C581" s="7"/>
      <c r="D581" s="7"/>
    </row>
    <row r="582">
      <c r="A582" s="13"/>
      <c r="B582" s="7"/>
      <c r="C582" s="7"/>
      <c r="D582" s="7"/>
    </row>
    <row r="583">
      <c r="A583" s="13"/>
      <c r="B583" s="7"/>
      <c r="C583" s="7"/>
      <c r="D583" s="7"/>
    </row>
    <row r="584">
      <c r="A584" s="13"/>
      <c r="B584" s="7"/>
      <c r="C584" s="7"/>
      <c r="D584" s="7"/>
    </row>
    <row r="585">
      <c r="A585" s="13"/>
      <c r="B585" s="7"/>
      <c r="C585" s="7"/>
      <c r="D585" s="7"/>
    </row>
    <row r="586">
      <c r="A586" s="13"/>
      <c r="B586" s="7"/>
      <c r="C586" s="7"/>
      <c r="D586" s="7"/>
    </row>
    <row r="587">
      <c r="A587" s="13"/>
      <c r="B587" s="7"/>
      <c r="C587" s="7"/>
      <c r="D587" s="7"/>
    </row>
    <row r="588">
      <c r="A588" s="13"/>
      <c r="B588" s="7"/>
      <c r="C588" s="7"/>
      <c r="D588" s="7"/>
    </row>
    <row r="589">
      <c r="A589" s="13"/>
      <c r="B589" s="7"/>
      <c r="C589" s="7"/>
      <c r="D589" s="7"/>
    </row>
    <row r="590">
      <c r="A590" s="13"/>
      <c r="B590" s="7"/>
      <c r="C590" s="7"/>
      <c r="D590" s="7"/>
    </row>
    <row r="591">
      <c r="A591" s="13"/>
      <c r="B591" s="7"/>
      <c r="C591" s="7"/>
      <c r="D591" s="7"/>
    </row>
    <row r="592">
      <c r="A592" s="13"/>
      <c r="B592" s="7"/>
      <c r="C592" s="7"/>
      <c r="D592" s="7"/>
    </row>
    <row r="593">
      <c r="A593" s="13"/>
      <c r="B593" s="7"/>
      <c r="C593" s="7"/>
      <c r="D593" s="7"/>
    </row>
    <row r="594">
      <c r="A594" s="13"/>
      <c r="B594" s="7"/>
      <c r="C594" s="7"/>
      <c r="D594" s="7"/>
    </row>
    <row r="595">
      <c r="A595" s="13"/>
      <c r="B595" s="7"/>
      <c r="C595" s="7"/>
      <c r="D595" s="7"/>
    </row>
    <row r="596">
      <c r="A596" s="13"/>
      <c r="B596" s="7"/>
      <c r="C596" s="7"/>
      <c r="D596" s="7"/>
    </row>
    <row r="597">
      <c r="A597" s="13"/>
      <c r="B597" s="7"/>
      <c r="C597" s="7"/>
      <c r="D597" s="7"/>
    </row>
    <row r="598">
      <c r="A598" s="13"/>
      <c r="B598" s="7"/>
      <c r="C598" s="7"/>
      <c r="D598" s="7"/>
    </row>
    <row r="599">
      <c r="A599" s="13"/>
      <c r="B599" s="7"/>
      <c r="C599" s="7"/>
      <c r="D599" s="7"/>
    </row>
    <row r="600">
      <c r="A600" s="13"/>
      <c r="B600" s="7"/>
      <c r="C600" s="7"/>
      <c r="D600" s="7"/>
    </row>
    <row r="601">
      <c r="A601" s="13"/>
      <c r="B601" s="7"/>
      <c r="C601" s="7"/>
      <c r="D601" s="7"/>
    </row>
    <row r="602">
      <c r="A602" s="13"/>
      <c r="B602" s="7"/>
      <c r="C602" s="7"/>
      <c r="D602" s="7"/>
    </row>
    <row r="603">
      <c r="A603" s="13"/>
      <c r="B603" s="7"/>
      <c r="C603" s="7"/>
      <c r="D603" s="7"/>
    </row>
    <row r="604">
      <c r="A604" s="13"/>
      <c r="B604" s="7"/>
      <c r="C604" s="7"/>
      <c r="D604" s="7"/>
    </row>
    <row r="605">
      <c r="A605" s="13"/>
      <c r="B605" s="7"/>
      <c r="C605" s="7"/>
      <c r="D605" s="7"/>
    </row>
    <row r="606">
      <c r="A606" s="13"/>
      <c r="B606" s="7"/>
      <c r="C606" s="7"/>
      <c r="D606" s="7"/>
    </row>
    <row r="607">
      <c r="A607" s="13"/>
      <c r="B607" s="7"/>
      <c r="C607" s="7"/>
      <c r="D607" s="7"/>
    </row>
    <row r="608">
      <c r="A608" s="13"/>
      <c r="B608" s="7"/>
      <c r="C608" s="7"/>
      <c r="D608" s="7"/>
    </row>
    <row r="609">
      <c r="A609" s="13"/>
      <c r="B609" s="7"/>
      <c r="C609" s="7"/>
      <c r="D609" s="7"/>
    </row>
    <row r="610">
      <c r="A610" s="13"/>
      <c r="B610" s="7"/>
      <c r="C610" s="7"/>
      <c r="D610" s="7"/>
    </row>
    <row r="611">
      <c r="A611" s="13"/>
      <c r="B611" s="7"/>
      <c r="C611" s="7"/>
      <c r="D611" s="7"/>
    </row>
    <row r="612">
      <c r="A612" s="13"/>
      <c r="B612" s="7"/>
      <c r="C612" s="7"/>
      <c r="D612" s="7"/>
    </row>
    <row r="613">
      <c r="A613" s="13"/>
      <c r="B613" s="7"/>
      <c r="C613" s="7"/>
      <c r="D613" s="7"/>
    </row>
    <row r="614">
      <c r="A614" s="13"/>
      <c r="B614" s="7"/>
      <c r="C614" s="7"/>
      <c r="D614" s="7"/>
    </row>
    <row r="615">
      <c r="A615" s="13"/>
      <c r="B615" s="7"/>
      <c r="C615" s="7"/>
      <c r="D615" s="7"/>
    </row>
    <row r="616">
      <c r="A616" s="13"/>
      <c r="B616" s="7"/>
      <c r="C616" s="7"/>
      <c r="D616" s="7"/>
    </row>
    <row r="617">
      <c r="A617" s="13"/>
      <c r="B617" s="7"/>
      <c r="C617" s="7"/>
      <c r="D617" s="7"/>
    </row>
    <row r="618">
      <c r="A618" s="13"/>
      <c r="B618" s="7"/>
      <c r="C618" s="7"/>
      <c r="D618" s="7"/>
    </row>
    <row r="619">
      <c r="A619" s="13"/>
      <c r="B619" s="7"/>
      <c r="C619" s="7"/>
      <c r="D619" s="7"/>
    </row>
    <row r="620">
      <c r="A620" s="13"/>
      <c r="B620" s="7"/>
      <c r="C620" s="7"/>
      <c r="D620" s="7"/>
    </row>
    <row r="621">
      <c r="A621" s="13"/>
      <c r="B621" s="7"/>
      <c r="C621" s="7"/>
      <c r="D621" s="7"/>
    </row>
    <row r="622">
      <c r="A622" s="13"/>
      <c r="B622" s="7"/>
      <c r="C622" s="7"/>
      <c r="D622" s="7"/>
    </row>
    <row r="623">
      <c r="A623" s="13"/>
      <c r="B623" s="7"/>
      <c r="C623" s="7"/>
      <c r="D623" s="7"/>
    </row>
    <row r="624">
      <c r="A624" s="13"/>
      <c r="B624" s="7"/>
      <c r="C624" s="7"/>
      <c r="D624" s="7"/>
    </row>
    <row r="625">
      <c r="A625" s="13"/>
      <c r="B625" s="7"/>
      <c r="C625" s="7"/>
      <c r="D625" s="7"/>
    </row>
    <row r="626">
      <c r="A626" s="13"/>
      <c r="B626" s="7"/>
      <c r="C626" s="7"/>
      <c r="D626" s="7"/>
    </row>
    <row r="627">
      <c r="A627" s="13"/>
      <c r="B627" s="7"/>
      <c r="C627" s="7"/>
      <c r="D627" s="7"/>
    </row>
    <row r="628">
      <c r="A628" s="13"/>
      <c r="B628" s="7"/>
      <c r="C628" s="7"/>
      <c r="D628" s="7"/>
    </row>
    <row r="629">
      <c r="A629" s="13"/>
      <c r="B629" s="7"/>
      <c r="C629" s="7"/>
      <c r="D629" s="7"/>
    </row>
    <row r="630">
      <c r="A630" s="13"/>
      <c r="B630" s="7"/>
      <c r="C630" s="7"/>
      <c r="D630" s="7"/>
    </row>
    <row r="631">
      <c r="A631" s="13"/>
      <c r="B631" s="7"/>
      <c r="C631" s="7"/>
      <c r="D631" s="7"/>
    </row>
    <row r="632">
      <c r="A632" s="13"/>
      <c r="B632" s="7"/>
      <c r="C632" s="7"/>
      <c r="D632" s="7"/>
    </row>
    <row r="633">
      <c r="A633" s="13"/>
      <c r="B633" s="7"/>
      <c r="C633" s="7"/>
      <c r="D633" s="7"/>
    </row>
    <row r="634">
      <c r="A634" s="13"/>
      <c r="B634" s="7"/>
      <c r="C634" s="7"/>
      <c r="D634" s="7"/>
    </row>
    <row r="635">
      <c r="A635" s="13"/>
      <c r="B635" s="7"/>
      <c r="C635" s="7"/>
      <c r="D635" s="7"/>
    </row>
    <row r="636">
      <c r="A636" s="13"/>
      <c r="B636" s="7"/>
      <c r="C636" s="7"/>
      <c r="D636" s="7"/>
    </row>
    <row r="637">
      <c r="A637" s="13"/>
      <c r="B637" s="7"/>
      <c r="C637" s="7"/>
      <c r="D637" s="7"/>
    </row>
    <row r="638">
      <c r="A638" s="13"/>
      <c r="B638" s="7"/>
      <c r="C638" s="7"/>
      <c r="D638" s="7"/>
    </row>
    <row r="639">
      <c r="A639" s="13"/>
      <c r="B639" s="7"/>
      <c r="C639" s="7"/>
      <c r="D639" s="7"/>
    </row>
    <row r="640">
      <c r="A640" s="13"/>
      <c r="B640" s="7"/>
      <c r="C640" s="7"/>
      <c r="D640" s="7"/>
    </row>
    <row r="641">
      <c r="A641" s="13"/>
      <c r="B641" s="7"/>
      <c r="C641" s="7"/>
      <c r="D641" s="7"/>
    </row>
    <row r="642">
      <c r="A642" s="13"/>
      <c r="B642" s="7"/>
      <c r="C642" s="7"/>
      <c r="D642" s="7"/>
    </row>
    <row r="643">
      <c r="A643" s="13"/>
      <c r="B643" s="7"/>
      <c r="C643" s="7"/>
      <c r="D643" s="7"/>
    </row>
    <row r="644">
      <c r="A644" s="13"/>
      <c r="B644" s="7"/>
      <c r="C644" s="7"/>
      <c r="D644" s="7"/>
    </row>
    <row r="645">
      <c r="A645" s="13"/>
      <c r="B645" s="7"/>
      <c r="C645" s="7"/>
      <c r="D645" s="7"/>
    </row>
    <row r="646">
      <c r="A646" s="13"/>
      <c r="B646" s="7"/>
      <c r="C646" s="7"/>
      <c r="D646" s="7"/>
    </row>
    <row r="647">
      <c r="A647" s="13"/>
      <c r="B647" s="7"/>
      <c r="C647" s="7"/>
      <c r="D647" s="7"/>
    </row>
    <row r="648">
      <c r="A648" s="13"/>
      <c r="B648" s="7"/>
      <c r="C648" s="7"/>
      <c r="D648" s="7"/>
    </row>
    <row r="649">
      <c r="A649" s="13"/>
      <c r="B649" s="7"/>
      <c r="C649" s="7"/>
      <c r="D649" s="7"/>
    </row>
    <row r="650">
      <c r="A650" s="13"/>
      <c r="B650" s="7"/>
      <c r="C650" s="7"/>
      <c r="D650" s="7"/>
    </row>
    <row r="651">
      <c r="A651" s="13"/>
      <c r="B651" s="7"/>
      <c r="C651" s="7"/>
      <c r="D651" s="7"/>
    </row>
    <row r="652">
      <c r="A652" s="13"/>
      <c r="B652" s="7"/>
      <c r="C652" s="7"/>
      <c r="D652" s="7"/>
    </row>
    <row r="653">
      <c r="A653" s="13"/>
      <c r="B653" s="7"/>
      <c r="C653" s="7"/>
      <c r="D653" s="7"/>
    </row>
    <row r="654">
      <c r="A654" s="13"/>
      <c r="B654" s="7"/>
      <c r="C654" s="7"/>
      <c r="D654" s="7"/>
    </row>
    <row r="655">
      <c r="A655" s="13"/>
      <c r="B655" s="7"/>
      <c r="C655" s="7"/>
      <c r="D655" s="7"/>
    </row>
    <row r="656">
      <c r="A656" s="13"/>
      <c r="B656" s="7"/>
      <c r="C656" s="7"/>
      <c r="D656" s="7"/>
    </row>
    <row r="657">
      <c r="A657" s="13"/>
      <c r="B657" s="7"/>
      <c r="C657" s="7"/>
      <c r="D657" s="7"/>
    </row>
    <row r="658">
      <c r="A658" s="13"/>
      <c r="B658" s="7"/>
      <c r="C658" s="7"/>
      <c r="D658" s="7"/>
    </row>
    <row r="659">
      <c r="A659" s="13"/>
      <c r="B659" s="7"/>
      <c r="C659" s="7"/>
      <c r="D659" s="7"/>
    </row>
    <row r="660">
      <c r="A660" s="13"/>
      <c r="B660" s="7"/>
      <c r="C660" s="7"/>
      <c r="D660" s="7"/>
    </row>
    <row r="661">
      <c r="A661" s="13"/>
      <c r="B661" s="7"/>
      <c r="C661" s="7"/>
      <c r="D661" s="7"/>
    </row>
    <row r="662">
      <c r="A662" s="13"/>
      <c r="B662" s="7"/>
      <c r="C662" s="7"/>
      <c r="D662" s="7"/>
    </row>
    <row r="663">
      <c r="A663" s="13"/>
      <c r="B663" s="7"/>
      <c r="C663" s="7"/>
      <c r="D663" s="7"/>
    </row>
    <row r="664">
      <c r="A664" s="13"/>
      <c r="B664" s="7"/>
      <c r="C664" s="7"/>
      <c r="D664" s="7"/>
    </row>
    <row r="665">
      <c r="A665" s="13"/>
      <c r="B665" s="7"/>
      <c r="C665" s="7"/>
      <c r="D665" s="7"/>
    </row>
    <row r="666">
      <c r="A666" s="13"/>
      <c r="B666" s="7"/>
      <c r="C666" s="7"/>
      <c r="D666" s="7"/>
    </row>
    <row r="667">
      <c r="A667" s="13"/>
      <c r="B667" s="7"/>
      <c r="C667" s="7"/>
      <c r="D667" s="7"/>
    </row>
    <row r="668">
      <c r="A668" s="13"/>
      <c r="B668" s="7"/>
      <c r="C668" s="7"/>
      <c r="D668" s="7"/>
    </row>
    <row r="669">
      <c r="A669" s="13"/>
      <c r="B669" s="7"/>
      <c r="C669" s="7"/>
      <c r="D669" s="7"/>
    </row>
    <row r="670">
      <c r="A670" s="13"/>
      <c r="B670" s="7"/>
      <c r="C670" s="7"/>
      <c r="D670" s="7"/>
    </row>
    <row r="671">
      <c r="A671" s="13"/>
      <c r="B671" s="7"/>
      <c r="C671" s="7"/>
      <c r="D671" s="7"/>
    </row>
    <row r="672">
      <c r="A672" s="13"/>
      <c r="B672" s="7"/>
      <c r="C672" s="7"/>
      <c r="D672" s="7"/>
    </row>
    <row r="673">
      <c r="A673" s="13"/>
      <c r="B673" s="7"/>
      <c r="C673" s="7"/>
      <c r="D673" s="7"/>
    </row>
    <row r="674">
      <c r="A674" s="13"/>
      <c r="B674" s="7"/>
      <c r="C674" s="7"/>
      <c r="D674" s="7"/>
    </row>
    <row r="675">
      <c r="A675" s="13"/>
      <c r="B675" s="7"/>
      <c r="C675" s="7"/>
      <c r="D675" s="7"/>
    </row>
    <row r="676">
      <c r="A676" s="13"/>
      <c r="B676" s="7"/>
      <c r="C676" s="7"/>
      <c r="D676" s="7"/>
    </row>
    <row r="677">
      <c r="A677" s="13"/>
      <c r="B677" s="7"/>
      <c r="C677" s="7"/>
      <c r="D677" s="7"/>
    </row>
    <row r="678">
      <c r="A678" s="13"/>
      <c r="B678" s="7"/>
      <c r="C678" s="7"/>
      <c r="D678" s="7"/>
    </row>
    <row r="679">
      <c r="A679" s="13"/>
      <c r="B679" s="7"/>
      <c r="C679" s="7"/>
      <c r="D679" s="7"/>
    </row>
    <row r="680">
      <c r="A680" s="13"/>
      <c r="B680" s="7"/>
      <c r="C680" s="7"/>
      <c r="D680" s="7"/>
    </row>
    <row r="681">
      <c r="A681" s="13"/>
      <c r="B681" s="7"/>
      <c r="C681" s="7"/>
      <c r="D681" s="7"/>
    </row>
    <row r="682">
      <c r="A682" s="13"/>
      <c r="B682" s="7"/>
      <c r="C682" s="7"/>
      <c r="D682" s="7"/>
    </row>
    <row r="683">
      <c r="A683" s="13"/>
      <c r="B683" s="7"/>
      <c r="C683" s="7"/>
      <c r="D683" s="7"/>
    </row>
    <row r="684">
      <c r="A684" s="13"/>
      <c r="B684" s="7"/>
      <c r="C684" s="7"/>
      <c r="D684" s="7"/>
    </row>
    <row r="685">
      <c r="A685" s="13"/>
      <c r="B685" s="7"/>
      <c r="C685" s="7"/>
      <c r="D685" s="7"/>
    </row>
    <row r="686">
      <c r="A686" s="13"/>
      <c r="B686" s="7"/>
      <c r="C686" s="7"/>
      <c r="D686" s="7"/>
    </row>
    <row r="687">
      <c r="A687" s="13"/>
      <c r="B687" s="7"/>
      <c r="C687" s="7"/>
      <c r="D687" s="7"/>
    </row>
    <row r="688">
      <c r="A688" s="13"/>
      <c r="B688" s="7"/>
      <c r="C688" s="7"/>
      <c r="D688" s="7"/>
    </row>
    <row r="689">
      <c r="A689" s="13"/>
      <c r="B689" s="7"/>
      <c r="C689" s="7"/>
      <c r="D689" s="7"/>
    </row>
    <row r="690">
      <c r="A690" s="13"/>
      <c r="B690" s="7"/>
      <c r="C690" s="7"/>
      <c r="D690" s="7"/>
    </row>
    <row r="691">
      <c r="A691" s="13"/>
      <c r="B691" s="7"/>
      <c r="C691" s="7"/>
      <c r="D691" s="7"/>
    </row>
    <row r="692">
      <c r="A692" s="13"/>
      <c r="B692" s="7"/>
      <c r="C692" s="7"/>
      <c r="D692" s="7"/>
    </row>
    <row r="693">
      <c r="A693" s="13"/>
      <c r="B693" s="7"/>
      <c r="C693" s="7"/>
      <c r="D693" s="7"/>
    </row>
    <row r="694">
      <c r="A694" s="13"/>
      <c r="B694" s="7"/>
      <c r="C694" s="7"/>
      <c r="D694" s="7"/>
    </row>
    <row r="695">
      <c r="A695" s="13"/>
      <c r="B695" s="7"/>
      <c r="C695" s="7"/>
      <c r="D695" s="7"/>
    </row>
    <row r="696">
      <c r="A696" s="13"/>
      <c r="B696" s="7"/>
      <c r="C696" s="7"/>
      <c r="D696" s="7"/>
    </row>
    <row r="697">
      <c r="A697" s="13"/>
      <c r="B697" s="7"/>
      <c r="C697" s="7"/>
      <c r="D697" s="7"/>
    </row>
    <row r="698">
      <c r="A698" s="13"/>
      <c r="B698" s="7"/>
      <c r="C698" s="7"/>
      <c r="D698" s="7"/>
    </row>
    <row r="699">
      <c r="A699" s="13"/>
      <c r="B699" s="7"/>
      <c r="C699" s="7"/>
      <c r="D699" s="7"/>
    </row>
    <row r="700">
      <c r="A700" s="13"/>
      <c r="B700" s="7"/>
      <c r="C700" s="7"/>
      <c r="D700" s="7"/>
    </row>
    <row r="701">
      <c r="A701" s="13"/>
      <c r="B701" s="7"/>
      <c r="C701" s="7"/>
      <c r="D701" s="7"/>
    </row>
    <row r="702">
      <c r="A702" s="13"/>
      <c r="B702" s="7"/>
      <c r="C702" s="7"/>
      <c r="D702" s="7"/>
    </row>
    <row r="703">
      <c r="A703" s="13"/>
      <c r="B703" s="7"/>
      <c r="C703" s="7"/>
      <c r="D703" s="7"/>
    </row>
    <row r="704">
      <c r="A704" s="13"/>
      <c r="B704" s="7"/>
      <c r="C704" s="7"/>
      <c r="D704" s="7"/>
    </row>
    <row r="705">
      <c r="A705" s="13"/>
      <c r="B705" s="7"/>
      <c r="C705" s="7"/>
      <c r="D705" s="7"/>
    </row>
    <row r="706">
      <c r="A706" s="13"/>
      <c r="B706" s="7"/>
      <c r="C706" s="7"/>
      <c r="D706" s="7"/>
    </row>
    <row r="707">
      <c r="A707" s="13"/>
      <c r="B707" s="7"/>
      <c r="C707" s="7"/>
      <c r="D707" s="7"/>
    </row>
    <row r="708">
      <c r="A708" s="13"/>
      <c r="B708" s="7"/>
      <c r="C708" s="7"/>
      <c r="D708" s="7"/>
    </row>
    <row r="709">
      <c r="A709" s="13"/>
      <c r="B709" s="7"/>
      <c r="C709" s="7"/>
      <c r="D709" s="7"/>
    </row>
    <row r="710">
      <c r="A710" s="13"/>
      <c r="B710" s="7"/>
      <c r="C710" s="7"/>
      <c r="D710" s="7"/>
    </row>
    <row r="711">
      <c r="A711" s="13"/>
      <c r="B711" s="7"/>
      <c r="C711" s="7"/>
      <c r="D711" s="7"/>
    </row>
    <row r="712">
      <c r="A712" s="13"/>
      <c r="B712" s="7"/>
      <c r="C712" s="7"/>
      <c r="D712" s="7"/>
    </row>
    <row r="713">
      <c r="A713" s="13"/>
      <c r="B713" s="7"/>
      <c r="C713" s="7"/>
      <c r="D713" s="7"/>
    </row>
    <row r="714">
      <c r="A714" s="13"/>
      <c r="B714" s="7"/>
      <c r="C714" s="7"/>
      <c r="D714" s="7"/>
    </row>
    <row r="715">
      <c r="A715" s="13"/>
      <c r="B715" s="7"/>
      <c r="C715" s="7"/>
      <c r="D715" s="7"/>
    </row>
    <row r="716">
      <c r="A716" s="13"/>
      <c r="B716" s="7"/>
      <c r="C716" s="7"/>
      <c r="D716" s="7"/>
    </row>
    <row r="717">
      <c r="A717" s="13"/>
      <c r="B717" s="7"/>
      <c r="C717" s="7"/>
      <c r="D717" s="7"/>
    </row>
    <row r="718">
      <c r="A718" s="13"/>
      <c r="B718" s="7"/>
      <c r="C718" s="7"/>
      <c r="D718" s="7"/>
    </row>
    <row r="719">
      <c r="A719" s="13"/>
      <c r="B719" s="7"/>
      <c r="C719" s="7"/>
      <c r="D719" s="7"/>
    </row>
    <row r="720">
      <c r="A720" s="13"/>
      <c r="B720" s="7"/>
      <c r="C720" s="7"/>
      <c r="D720" s="7"/>
    </row>
    <row r="721">
      <c r="A721" s="13"/>
      <c r="B721" s="7"/>
      <c r="C721" s="7"/>
      <c r="D721" s="7"/>
    </row>
    <row r="722">
      <c r="A722" s="13"/>
      <c r="B722" s="7"/>
      <c r="C722" s="7"/>
      <c r="D722" s="7"/>
    </row>
    <row r="723">
      <c r="A723" s="13"/>
      <c r="B723" s="7"/>
      <c r="C723" s="7"/>
      <c r="D723" s="7"/>
    </row>
    <row r="724">
      <c r="A724" s="13"/>
      <c r="B724" s="7"/>
      <c r="C724" s="7"/>
      <c r="D724" s="7"/>
    </row>
    <row r="725">
      <c r="A725" s="13"/>
      <c r="B725" s="7"/>
      <c r="C725" s="7"/>
      <c r="D725" s="7"/>
    </row>
    <row r="726">
      <c r="A726" s="13"/>
      <c r="B726" s="7"/>
      <c r="C726" s="7"/>
      <c r="D726" s="7"/>
    </row>
    <row r="727">
      <c r="A727" s="13"/>
      <c r="B727" s="7"/>
      <c r="C727" s="7"/>
      <c r="D727" s="7"/>
    </row>
    <row r="728">
      <c r="A728" s="13"/>
      <c r="B728" s="7"/>
      <c r="C728" s="7"/>
      <c r="D728" s="7"/>
    </row>
    <row r="729">
      <c r="A729" s="13"/>
      <c r="B729" s="7"/>
      <c r="C729" s="7"/>
      <c r="D729" s="7"/>
    </row>
    <row r="730">
      <c r="A730" s="13"/>
      <c r="B730" s="7"/>
      <c r="C730" s="7"/>
      <c r="D730" s="7"/>
    </row>
    <row r="731">
      <c r="A731" s="13"/>
      <c r="B731" s="7"/>
      <c r="C731" s="7"/>
      <c r="D731" s="7"/>
    </row>
    <row r="732">
      <c r="A732" s="13"/>
      <c r="B732" s="7"/>
      <c r="C732" s="7"/>
      <c r="D732" s="7"/>
    </row>
    <row r="733">
      <c r="A733" s="13"/>
      <c r="B733" s="7"/>
      <c r="C733" s="7"/>
      <c r="D733" s="7"/>
    </row>
    <row r="734">
      <c r="A734" s="13"/>
      <c r="B734" s="7"/>
      <c r="C734" s="7"/>
      <c r="D734" s="7"/>
    </row>
    <row r="735">
      <c r="A735" s="13"/>
      <c r="B735" s="7"/>
      <c r="C735" s="7"/>
      <c r="D735" s="7"/>
    </row>
    <row r="736">
      <c r="A736" s="13"/>
      <c r="B736" s="7"/>
      <c r="C736" s="7"/>
      <c r="D736" s="7"/>
    </row>
    <row r="737">
      <c r="A737" s="13"/>
      <c r="B737" s="7"/>
      <c r="C737" s="7"/>
      <c r="D737" s="7"/>
    </row>
    <row r="738">
      <c r="A738" s="13"/>
      <c r="B738" s="7"/>
      <c r="C738" s="7"/>
      <c r="D738" s="7"/>
    </row>
    <row r="739">
      <c r="A739" s="13"/>
      <c r="B739" s="7"/>
      <c r="C739" s="7"/>
      <c r="D739" s="7"/>
    </row>
    <row r="740">
      <c r="A740" s="13"/>
      <c r="B740" s="7"/>
      <c r="C740" s="7"/>
      <c r="D740" s="7"/>
    </row>
    <row r="741">
      <c r="A741" s="13"/>
      <c r="B741" s="7"/>
      <c r="C741" s="7"/>
      <c r="D741" s="7"/>
    </row>
    <row r="742">
      <c r="A742" s="13"/>
      <c r="B742" s="7"/>
      <c r="C742" s="7"/>
      <c r="D742" s="7"/>
    </row>
    <row r="743">
      <c r="A743" s="13"/>
      <c r="B743" s="7"/>
      <c r="C743" s="7"/>
      <c r="D743" s="7"/>
    </row>
    <row r="744">
      <c r="A744" s="13"/>
      <c r="B744" s="7"/>
      <c r="C744" s="7"/>
      <c r="D744" s="7"/>
    </row>
    <row r="745">
      <c r="A745" s="13"/>
      <c r="B745" s="7"/>
      <c r="C745" s="7"/>
      <c r="D745" s="7"/>
    </row>
    <row r="746">
      <c r="A746" s="13"/>
      <c r="B746" s="7"/>
      <c r="C746" s="7"/>
      <c r="D746" s="7"/>
    </row>
    <row r="747">
      <c r="A747" s="13"/>
      <c r="B747" s="7"/>
      <c r="C747" s="7"/>
      <c r="D747" s="7"/>
    </row>
    <row r="748">
      <c r="A748" s="13"/>
      <c r="B748" s="7"/>
      <c r="C748" s="7"/>
      <c r="D748" s="7"/>
    </row>
    <row r="749">
      <c r="A749" s="13"/>
      <c r="B749" s="7"/>
      <c r="C749" s="7"/>
      <c r="D749" s="7"/>
    </row>
    <row r="750">
      <c r="A750" s="13"/>
      <c r="B750" s="7"/>
      <c r="C750" s="7"/>
      <c r="D750" s="7"/>
    </row>
    <row r="751">
      <c r="A751" s="13"/>
      <c r="B751" s="7"/>
      <c r="C751" s="7"/>
      <c r="D751" s="7"/>
    </row>
    <row r="752">
      <c r="A752" s="13"/>
      <c r="B752" s="7"/>
      <c r="C752" s="7"/>
      <c r="D752" s="7"/>
    </row>
    <row r="753">
      <c r="A753" s="13"/>
      <c r="B753" s="7"/>
      <c r="C753" s="7"/>
      <c r="D753" s="7"/>
    </row>
    <row r="754">
      <c r="A754" s="13"/>
      <c r="B754" s="7"/>
      <c r="C754" s="7"/>
      <c r="D754" s="7"/>
    </row>
    <row r="755">
      <c r="A755" s="13"/>
      <c r="B755" s="7"/>
      <c r="C755" s="7"/>
      <c r="D755" s="7"/>
    </row>
    <row r="756">
      <c r="A756" s="13"/>
      <c r="B756" s="7"/>
      <c r="C756" s="7"/>
      <c r="D756" s="7"/>
    </row>
    <row r="757">
      <c r="A757" s="13"/>
      <c r="B757" s="7"/>
      <c r="C757" s="7"/>
      <c r="D757" s="7"/>
    </row>
    <row r="758">
      <c r="A758" s="13"/>
      <c r="B758" s="7"/>
      <c r="C758" s="7"/>
      <c r="D758" s="7"/>
    </row>
    <row r="759">
      <c r="A759" s="13"/>
      <c r="B759" s="7"/>
      <c r="C759" s="7"/>
      <c r="D759" s="7"/>
    </row>
    <row r="760">
      <c r="A760" s="13"/>
      <c r="B760" s="7"/>
      <c r="C760" s="7"/>
      <c r="D760" s="7"/>
    </row>
    <row r="761">
      <c r="A761" s="13"/>
      <c r="B761" s="7"/>
      <c r="C761" s="7"/>
      <c r="D761" s="7"/>
    </row>
    <row r="762">
      <c r="A762" s="13"/>
      <c r="B762" s="7"/>
      <c r="C762" s="7"/>
      <c r="D762" s="7"/>
    </row>
    <row r="763">
      <c r="A763" s="13"/>
      <c r="B763" s="7"/>
      <c r="C763" s="7"/>
      <c r="D763" s="7"/>
    </row>
    <row r="764">
      <c r="A764" s="13"/>
      <c r="B764" s="7"/>
      <c r="C764" s="7"/>
      <c r="D764" s="7"/>
    </row>
    <row r="765">
      <c r="A765" s="13"/>
      <c r="B765" s="7"/>
      <c r="C765" s="7"/>
      <c r="D765" s="7"/>
    </row>
    <row r="766">
      <c r="A766" s="13"/>
      <c r="B766" s="7"/>
      <c r="C766" s="7"/>
      <c r="D766" s="7"/>
    </row>
    <row r="767">
      <c r="A767" s="13"/>
      <c r="B767" s="7"/>
      <c r="C767" s="7"/>
      <c r="D767" s="7"/>
    </row>
    <row r="768">
      <c r="A768" s="13"/>
      <c r="B768" s="7"/>
      <c r="C768" s="7"/>
      <c r="D768" s="7"/>
    </row>
    <row r="769">
      <c r="A769" s="13"/>
      <c r="B769" s="7"/>
      <c r="C769" s="7"/>
      <c r="D769" s="7"/>
    </row>
    <row r="770">
      <c r="A770" s="13"/>
      <c r="B770" s="7"/>
      <c r="C770" s="7"/>
      <c r="D770" s="7"/>
    </row>
    <row r="771">
      <c r="A771" s="13"/>
      <c r="B771" s="7"/>
      <c r="C771" s="7"/>
      <c r="D771" s="7"/>
    </row>
    <row r="772">
      <c r="A772" s="13"/>
      <c r="B772" s="7"/>
      <c r="C772" s="7"/>
      <c r="D772" s="7"/>
    </row>
    <row r="773">
      <c r="A773" s="13"/>
      <c r="B773" s="7"/>
      <c r="C773" s="7"/>
      <c r="D773" s="7"/>
    </row>
    <row r="774">
      <c r="A774" s="13"/>
      <c r="B774" s="7"/>
      <c r="C774" s="7"/>
      <c r="D774" s="7"/>
    </row>
    <row r="775">
      <c r="A775" s="13"/>
      <c r="B775" s="7"/>
      <c r="C775" s="7"/>
      <c r="D775" s="7"/>
    </row>
    <row r="776">
      <c r="A776" s="13"/>
      <c r="B776" s="7"/>
      <c r="C776" s="7"/>
      <c r="D776" s="7"/>
    </row>
    <row r="777">
      <c r="A777" s="13"/>
      <c r="B777" s="7"/>
      <c r="C777" s="7"/>
      <c r="D777" s="7"/>
    </row>
    <row r="778">
      <c r="A778" s="13"/>
      <c r="B778" s="7"/>
      <c r="C778" s="7"/>
      <c r="D778" s="7"/>
    </row>
    <row r="779">
      <c r="A779" s="13"/>
      <c r="B779" s="7"/>
      <c r="C779" s="7"/>
      <c r="D779" s="7"/>
    </row>
    <row r="780">
      <c r="A780" s="13"/>
      <c r="B780" s="7"/>
      <c r="C780" s="7"/>
      <c r="D780" s="7"/>
    </row>
    <row r="781">
      <c r="A781" s="13"/>
      <c r="B781" s="7"/>
      <c r="C781" s="7"/>
      <c r="D781" s="7"/>
    </row>
    <row r="782">
      <c r="A782" s="13"/>
      <c r="B782" s="7"/>
      <c r="C782" s="7"/>
      <c r="D782" s="7"/>
    </row>
    <row r="783">
      <c r="A783" s="13"/>
      <c r="B783" s="7"/>
      <c r="C783" s="7"/>
      <c r="D783" s="7"/>
    </row>
    <row r="784">
      <c r="A784" s="13"/>
      <c r="B784" s="7"/>
      <c r="C784" s="7"/>
      <c r="D784" s="7"/>
    </row>
    <row r="785">
      <c r="A785" s="13"/>
      <c r="B785" s="7"/>
      <c r="C785" s="7"/>
      <c r="D785" s="7"/>
    </row>
    <row r="786">
      <c r="A786" s="13"/>
      <c r="B786" s="7"/>
      <c r="C786" s="7"/>
      <c r="D786" s="7"/>
    </row>
    <row r="787">
      <c r="A787" s="13"/>
      <c r="B787" s="7"/>
      <c r="C787" s="7"/>
      <c r="D787" s="7"/>
    </row>
    <row r="788">
      <c r="A788" s="13"/>
      <c r="B788" s="7"/>
      <c r="C788" s="7"/>
      <c r="D788" s="7"/>
    </row>
    <row r="789">
      <c r="A789" s="13"/>
      <c r="B789" s="7"/>
      <c r="C789" s="7"/>
      <c r="D789" s="7"/>
    </row>
    <row r="790">
      <c r="A790" s="13"/>
      <c r="B790" s="7"/>
      <c r="C790" s="7"/>
      <c r="D790" s="7"/>
    </row>
    <row r="791">
      <c r="A791" s="13"/>
      <c r="B791" s="7"/>
      <c r="C791" s="7"/>
      <c r="D791" s="7"/>
    </row>
    <row r="792">
      <c r="A792" s="13"/>
      <c r="B792" s="7"/>
      <c r="C792" s="7"/>
      <c r="D792" s="7"/>
    </row>
    <row r="793">
      <c r="A793" s="13"/>
      <c r="B793" s="7"/>
      <c r="C793" s="7"/>
      <c r="D793" s="7"/>
    </row>
    <row r="794">
      <c r="A794" s="13"/>
      <c r="B794" s="7"/>
      <c r="C794" s="7"/>
      <c r="D794" s="7"/>
    </row>
    <row r="795">
      <c r="A795" s="13"/>
      <c r="B795" s="7"/>
      <c r="C795" s="7"/>
      <c r="D795" s="7"/>
    </row>
    <row r="796">
      <c r="A796" s="13"/>
      <c r="B796" s="7"/>
      <c r="C796" s="7"/>
      <c r="D796" s="7"/>
    </row>
    <row r="797">
      <c r="A797" s="13"/>
      <c r="B797" s="7"/>
      <c r="C797" s="7"/>
      <c r="D797" s="7"/>
    </row>
    <row r="798">
      <c r="A798" s="13"/>
      <c r="B798" s="7"/>
      <c r="C798" s="7"/>
      <c r="D798" s="7"/>
    </row>
    <row r="799">
      <c r="A799" s="13"/>
      <c r="B799" s="7"/>
      <c r="C799" s="7"/>
      <c r="D799" s="7"/>
    </row>
    <row r="800">
      <c r="A800" s="13"/>
      <c r="B800" s="7"/>
      <c r="C800" s="7"/>
      <c r="D800" s="7"/>
    </row>
    <row r="801">
      <c r="A801" s="13"/>
      <c r="B801" s="7"/>
      <c r="C801" s="7"/>
      <c r="D801" s="7"/>
    </row>
    <row r="802">
      <c r="A802" s="13"/>
      <c r="B802" s="7"/>
      <c r="C802" s="7"/>
      <c r="D802" s="7"/>
    </row>
    <row r="803">
      <c r="A803" s="13"/>
      <c r="B803" s="7"/>
      <c r="C803" s="7"/>
      <c r="D803" s="7"/>
    </row>
    <row r="804">
      <c r="A804" s="13"/>
      <c r="B804" s="7"/>
      <c r="C804" s="7"/>
      <c r="D804" s="7"/>
    </row>
    <row r="805">
      <c r="A805" s="13"/>
      <c r="B805" s="7"/>
      <c r="C805" s="7"/>
      <c r="D805" s="7"/>
    </row>
    <row r="806">
      <c r="A806" s="13"/>
      <c r="B806" s="7"/>
      <c r="C806" s="7"/>
      <c r="D806" s="7"/>
    </row>
    <row r="807">
      <c r="A807" s="13"/>
      <c r="B807" s="7"/>
      <c r="C807" s="7"/>
      <c r="D807" s="7"/>
    </row>
    <row r="808">
      <c r="A808" s="13"/>
      <c r="B808" s="7"/>
      <c r="C808" s="7"/>
      <c r="D808" s="7"/>
    </row>
    <row r="809">
      <c r="A809" s="13"/>
      <c r="B809" s="7"/>
      <c r="C809" s="7"/>
      <c r="D809" s="7"/>
    </row>
    <row r="810">
      <c r="A810" s="13"/>
      <c r="B810" s="7"/>
      <c r="C810" s="7"/>
      <c r="D810" s="7"/>
    </row>
    <row r="811">
      <c r="A811" s="13"/>
      <c r="B811" s="7"/>
      <c r="C811" s="7"/>
      <c r="D811" s="7"/>
    </row>
    <row r="812">
      <c r="A812" s="13"/>
      <c r="B812" s="7"/>
      <c r="C812" s="7"/>
      <c r="D812" s="7"/>
    </row>
    <row r="813">
      <c r="A813" s="13"/>
      <c r="B813" s="7"/>
      <c r="C813" s="7"/>
      <c r="D813" s="7"/>
    </row>
    <row r="814">
      <c r="A814" s="13"/>
      <c r="B814" s="7"/>
      <c r="C814" s="7"/>
      <c r="D814" s="7"/>
    </row>
    <row r="815">
      <c r="A815" s="13"/>
      <c r="B815" s="7"/>
      <c r="C815" s="7"/>
      <c r="D815" s="7"/>
    </row>
    <row r="816">
      <c r="A816" s="13"/>
      <c r="B816" s="7"/>
      <c r="C816" s="7"/>
      <c r="D816" s="7"/>
    </row>
    <row r="817">
      <c r="A817" s="13"/>
      <c r="B817" s="7"/>
      <c r="C817" s="7"/>
      <c r="D817" s="7"/>
    </row>
    <row r="818">
      <c r="A818" s="13"/>
      <c r="B818" s="7"/>
      <c r="C818" s="7"/>
      <c r="D818" s="7"/>
    </row>
    <row r="819">
      <c r="A819" s="13"/>
      <c r="B819" s="7"/>
      <c r="C819" s="7"/>
      <c r="D819" s="7"/>
    </row>
    <row r="820">
      <c r="A820" s="13"/>
      <c r="B820" s="7"/>
      <c r="C820" s="7"/>
      <c r="D820" s="7"/>
    </row>
    <row r="821">
      <c r="A821" s="13"/>
      <c r="B821" s="7"/>
      <c r="C821" s="7"/>
      <c r="D821" s="7"/>
    </row>
    <row r="822">
      <c r="A822" s="13"/>
      <c r="B822" s="7"/>
      <c r="C822" s="7"/>
      <c r="D822" s="7"/>
    </row>
    <row r="823">
      <c r="A823" s="13"/>
      <c r="B823" s="7"/>
      <c r="C823" s="7"/>
      <c r="D823" s="7"/>
    </row>
    <row r="824">
      <c r="A824" s="13"/>
      <c r="B824" s="7"/>
      <c r="C824" s="7"/>
      <c r="D824" s="7"/>
    </row>
    <row r="825">
      <c r="A825" s="13"/>
      <c r="B825" s="7"/>
      <c r="C825" s="7"/>
      <c r="D825" s="7"/>
    </row>
    <row r="826">
      <c r="A826" s="13"/>
      <c r="B826" s="7"/>
      <c r="C826" s="7"/>
      <c r="D826" s="7"/>
    </row>
  </sheetData>
  <drawing r:id="rId1"/>
</worksheet>
</file>