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irja\Documents\MSc_ENR_Studium\3._Semester_HS23\Master_Thesis\Masters_Thesis\Data\Abiotic_MI_Sampling\"/>
    </mc:Choice>
  </mc:AlternateContent>
  <xr:revisionPtr revIDLastSave="0" documentId="8_{5FDF4718-C341-4959-894D-4484154DCB0D}" xr6:coauthVersionLast="47" xr6:coauthVersionMax="47" xr10:uidLastSave="{00000000-0000-0000-0000-000000000000}"/>
  <bookViews>
    <workbookView xWindow="-98" yWindow="-98" windowWidth="20715" windowHeight="13155" xr2:uid="{00000000-000D-0000-FFFF-FFFF00000000}"/>
  </bookViews>
  <sheets>
    <sheet name="2022_2023" sheetId="6" r:id="rId1"/>
    <sheet name="Oxygen_calculator" sheetId="8" r:id="rId2"/>
    <sheet name="Tabelle1" sheetId="11" r:id="rId3"/>
    <sheet name="Tabelle2" sheetId="1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2" i="6" l="1"/>
  <c r="L35" i="6"/>
  <c r="L41" i="6"/>
  <c r="L56" i="6"/>
  <c r="L59" i="6"/>
  <c r="L62" i="6"/>
  <c r="L74" i="6"/>
  <c r="L77" i="6"/>
  <c r="L89" i="6"/>
  <c r="L92" i="6"/>
  <c r="L110" i="6"/>
  <c r="L113" i="6"/>
  <c r="L119" i="6"/>
  <c r="L122" i="6"/>
  <c r="L128" i="6"/>
  <c r="L131" i="6"/>
  <c r="L134" i="6"/>
  <c r="L135" i="6"/>
  <c r="L137" i="6"/>
  <c r="L143" i="6"/>
  <c r="L146" i="6"/>
  <c r="L149" i="6"/>
  <c r="L155" i="6"/>
  <c r="L158" i="6"/>
  <c r="L167" i="6"/>
  <c r="L170" i="6"/>
  <c r="L185" i="6"/>
  <c r="L188" i="6"/>
  <c r="L191" i="6"/>
  <c r="L206" i="6"/>
  <c r="L207" i="6"/>
  <c r="L221" i="6"/>
  <c r="L227" i="6"/>
  <c r="L230" i="6"/>
  <c r="L239" i="6"/>
  <c r="L245" i="6"/>
  <c r="L248" i="6"/>
  <c r="L254" i="6"/>
  <c r="L257" i="6"/>
  <c r="L263" i="6"/>
  <c r="L266" i="6"/>
  <c r="L269" i="6"/>
  <c r="L275" i="6"/>
  <c r="L290" i="6"/>
  <c r="L293" i="6"/>
  <c r="L302" i="6"/>
  <c r="L305" i="6"/>
  <c r="L326" i="6"/>
  <c r="L329" i="6"/>
  <c r="L341" i="6"/>
  <c r="L350" i="6"/>
  <c r="L386" i="6"/>
  <c r="L419" i="6"/>
  <c r="L422" i="6"/>
  <c r="L425" i="6"/>
  <c r="L446" i="6"/>
  <c r="L447" i="6"/>
  <c r="L458" i="6"/>
  <c r="L470" i="6"/>
  <c r="L494" i="6"/>
  <c r="L506" i="6"/>
  <c r="L509" i="6"/>
  <c r="L521" i="6"/>
  <c r="L527" i="6"/>
  <c r="L545" i="6"/>
  <c r="L8" i="6"/>
  <c r="L11" i="6"/>
</calcChain>
</file>

<file path=xl/sharedStrings.xml><?xml version="1.0" encoding="utf-8"?>
<sst xmlns="http://schemas.openxmlformats.org/spreadsheetml/2006/main" count="7321" uniqueCount="332">
  <si>
    <t>Varia</t>
  </si>
  <si>
    <t>T3</t>
  </si>
  <si>
    <t>T2</t>
  </si>
  <si>
    <t>Moesa</t>
  </si>
  <si>
    <t>M1</t>
  </si>
  <si>
    <t>Diego, Manuel</t>
  </si>
  <si>
    <t>Transect</t>
  </si>
  <si>
    <t>250 mm &gt; x &gt; 25 mm</t>
  </si>
  <si>
    <t>RTK-GPS Nr.</t>
  </si>
  <si>
    <t>pH</t>
  </si>
  <si>
    <t>Moesa-Lumino</t>
  </si>
  <si>
    <t>M2</t>
  </si>
  <si>
    <t>Diego</t>
  </si>
  <si>
    <t>Denise</t>
  </si>
  <si>
    <t>M3</t>
  </si>
  <si>
    <t>&gt; 250 mm</t>
  </si>
  <si>
    <t>MR</t>
  </si>
  <si>
    <t>Algen auf vereinzelte Steine</t>
  </si>
  <si>
    <t>Schwierig zu beproben</t>
  </si>
  <si>
    <t>M4</t>
  </si>
  <si>
    <t>M5</t>
  </si>
  <si>
    <t>25 mm &gt; x &gt; 2.5 mm</t>
  </si>
  <si>
    <t>GPS "richtig" nehmen</t>
  </si>
  <si>
    <t>M6</t>
  </si>
  <si>
    <t>&lt; 2.5 mm</t>
  </si>
  <si>
    <t>M7</t>
  </si>
  <si>
    <t>2b</t>
  </si>
  <si>
    <t>Ticino</t>
  </si>
  <si>
    <t>2a</t>
  </si>
  <si>
    <t>T1</t>
  </si>
  <si>
    <t>Ticino-Bellinzona</t>
  </si>
  <si>
    <t>Manuel, Denise</t>
  </si>
  <si>
    <t>Algen auf vereinzelte Steine; Schwierig zu beproben</t>
  </si>
  <si>
    <t>Andere Kiesbank flussaufärts um zusätzliches flaches langsames Bereich zu beproben (was auf die Kiesbank von T1-T3 nicht möglich gewesen wäre, weil zu tief)</t>
  </si>
  <si>
    <t>Sitter</t>
  </si>
  <si>
    <t>S1</t>
  </si>
  <si>
    <t>Sitter-StGallen-Brüggen</t>
  </si>
  <si>
    <t>S2</t>
  </si>
  <si>
    <t>Nest Simuliidae?</t>
  </si>
  <si>
    <t>SR</t>
  </si>
  <si>
    <r>
      <t>Sitter-Appenzell (LH2112) um 10:30 = 1.41 m</t>
    </r>
    <r>
      <rPr>
        <vertAlign val="superscript"/>
        <sz val="10"/>
        <color theme="1"/>
        <rFont val="Arial"/>
        <family val="2"/>
      </rPr>
      <t>3</t>
    </r>
    <r>
      <rPr>
        <sz val="10"/>
        <color theme="1"/>
        <rFont val="Arial"/>
        <family val="2"/>
      </rPr>
      <t>/s; Rotbach-Bühler-Au (AR9105) um 10:30 = 0.133 m</t>
    </r>
    <r>
      <rPr>
        <vertAlign val="superscript"/>
        <sz val="10"/>
        <color theme="1"/>
        <rFont val="Arial"/>
        <family val="2"/>
      </rPr>
      <t>3</t>
    </r>
    <r>
      <rPr>
        <sz val="10"/>
        <color theme="1"/>
        <rFont val="Arial"/>
        <family val="2"/>
      </rPr>
      <t>/s</t>
    </r>
  </si>
  <si>
    <t>S3</t>
  </si>
  <si>
    <t>S4</t>
  </si>
  <si>
    <t>Grosse Steine nur mit Bürste "geputz" (ohne Fuss oder Hand)</t>
  </si>
  <si>
    <t>S5</t>
  </si>
  <si>
    <t>Thur</t>
  </si>
  <si>
    <r>
      <t>Thur-Halden = 17 m</t>
    </r>
    <r>
      <rPr>
        <vertAlign val="superscript"/>
        <sz val="10"/>
        <color theme="1"/>
        <rFont val="Arial"/>
        <family val="2"/>
      </rPr>
      <t>3</t>
    </r>
    <r>
      <rPr>
        <sz val="10"/>
        <color theme="1"/>
        <rFont val="Arial"/>
        <family val="2"/>
      </rPr>
      <t>/s, 455.66 MüM; Schaum am Untersuchungsstandort</t>
    </r>
  </si>
  <si>
    <r>
      <t>Thur-Halden = 16 m</t>
    </r>
    <r>
      <rPr>
        <vertAlign val="superscript"/>
        <sz val="10"/>
        <color theme="1"/>
        <rFont val="Arial"/>
        <family val="2"/>
      </rPr>
      <t>3</t>
    </r>
    <r>
      <rPr>
        <sz val="10"/>
        <color theme="1"/>
        <rFont val="Arial"/>
        <family val="2"/>
      </rPr>
      <t>/s, 455.66 MüM; Schaum am Untersuchungsstandort</t>
    </r>
  </si>
  <si>
    <t>S6</t>
  </si>
  <si>
    <t>Nur mit Bürste und Hand möglich, nicht mit Fuss</t>
  </si>
  <si>
    <t>Saane</t>
  </si>
  <si>
    <t>SA1</t>
  </si>
  <si>
    <t>Diego, Sarah</t>
  </si>
  <si>
    <t>SAR</t>
  </si>
  <si>
    <t>SA2</t>
  </si>
  <si>
    <t>Diego, Olivier</t>
  </si>
  <si>
    <t>SA3</t>
  </si>
  <si>
    <t>Diego, Bettina</t>
  </si>
  <si>
    <t>SA4</t>
  </si>
  <si>
    <t>SA5</t>
  </si>
  <si>
    <t>SA6</t>
  </si>
  <si>
    <t>SA7</t>
  </si>
  <si>
    <t>Sarah</t>
  </si>
  <si>
    <t>Sarine-Fribourg</t>
  </si>
  <si>
    <t xml:space="preserve">Diego, Bettina </t>
  </si>
  <si>
    <t>River</t>
  </si>
  <si>
    <t>Hydropeaking, residual flow, natural/near-natural</t>
  </si>
  <si>
    <t>Residual flow</t>
  </si>
  <si>
    <t>Hydropeaking</t>
  </si>
  <si>
    <t>Reach (Untersuchungsstelle)</t>
  </si>
  <si>
    <t>Abiotic measured by</t>
  </si>
  <si>
    <t>Date of survey</t>
  </si>
  <si>
    <t>Sampling point</t>
  </si>
  <si>
    <t>Water depth [cm]</t>
  </si>
  <si>
    <t>Flow velocity [v60, cm/s]</t>
  </si>
  <si>
    <t>Clogging</t>
  </si>
  <si>
    <t>Distance "Wasseranschlaglinie" [m]</t>
  </si>
  <si>
    <t>Substrate type</t>
  </si>
  <si>
    <t>MZB kick-net taken by</t>
  </si>
  <si>
    <t>none</t>
  </si>
  <si>
    <t>Time of survey</t>
  </si>
  <si>
    <t>Conductivity [μs/s]</t>
  </si>
  <si>
    <t>Oxygen content [mg/l]</t>
  </si>
  <si>
    <t>Temperature [°C]</t>
  </si>
  <si>
    <r>
      <t>Discharge [m</t>
    </r>
    <r>
      <rPr>
        <b/>
        <vertAlign val="superscript"/>
        <sz val="10"/>
        <color theme="1"/>
        <rFont val="Arial"/>
        <family val="2"/>
      </rPr>
      <t>3</t>
    </r>
    <r>
      <rPr>
        <b/>
        <sz val="10"/>
        <color theme="1"/>
        <rFont val="Arial"/>
        <family val="2"/>
      </rPr>
      <t>/s]</t>
    </r>
  </si>
  <si>
    <t>Water gauge [MüM]</t>
  </si>
  <si>
    <t>Gauging station</t>
  </si>
  <si>
    <t>Die Sedimente lagen auf einem Untergrund aus Molasse</t>
  </si>
  <si>
    <t>Schaum im Wasser</t>
  </si>
  <si>
    <t>Weisse, stinkende Partikeln im Wasser</t>
  </si>
  <si>
    <t>Olivier</t>
  </si>
  <si>
    <t>Saane-Laupen</t>
  </si>
  <si>
    <t>Landquart</t>
  </si>
  <si>
    <t>3b</t>
  </si>
  <si>
    <t>L1</t>
  </si>
  <si>
    <t>Diego, Denise</t>
  </si>
  <si>
    <t>Kolmation schwer abzuschätzen, weil sehr trüb</t>
  </si>
  <si>
    <t>Schwierig zu beproben; Kolmation schwer abzuschätzen, weil sehr trüb</t>
  </si>
  <si>
    <t>Landquart-Felsenbach</t>
  </si>
  <si>
    <t>LR</t>
  </si>
  <si>
    <t>Diego, Christa</t>
  </si>
  <si>
    <t>Landquart-Klosters,Pardenn</t>
  </si>
  <si>
    <t>slight</t>
  </si>
  <si>
    <t>L2</t>
  </si>
  <si>
    <t>Allogamus Nest in Strömungsschutz?</t>
  </si>
  <si>
    <t>Probenahmepunkt 1 nicht ganz Ufernah beprobt, weil ganze Beprobung bei einem leichten Schwall (kein Sunkabfluss). Alle 4 Transekte "riffle-artig".</t>
  </si>
  <si>
    <t>L3</t>
  </si>
  <si>
    <t>medium-strong</t>
  </si>
  <si>
    <t>slight-medium</t>
  </si>
  <si>
    <t>strong</t>
  </si>
  <si>
    <t>GPS Punkt nicht gemessen, weil sehr ungenau.</t>
  </si>
  <si>
    <t>Schwierig zu beproben; Kolmation schwer abzuschätzen, weil sehr trüb; Fliessgeschw. tief, weil im Strömungsschatten von einem grossen Stein.</t>
  </si>
  <si>
    <t>Probenahmepunkt 1 nicht ganz Ufernah beprobt, weil ganze Beprobung bei einem leichten Schwall (kein Sunkabfluss). Die 3 Probenahmepunkte der Transekte 1 und 2 liegen nah aneinander, weil nicht möglich mehr in der Flussmitte zu beproben. Alle 4 Transekte "riffle-artig". Viel Feinsediment im ganzen Untersuchungsstandort. Viele adulte Taeniopterygidae schon "emergiert".</t>
  </si>
  <si>
    <t>L4</t>
  </si>
  <si>
    <t>&gt; 1000</t>
  </si>
  <si>
    <t>Plessur</t>
  </si>
  <si>
    <t>3a</t>
  </si>
  <si>
    <t>PR</t>
  </si>
  <si>
    <t>Plessur-Arosa,Langwies</t>
  </si>
  <si>
    <t>P1</t>
  </si>
  <si>
    <t>P2</t>
  </si>
  <si>
    <t>P3</t>
  </si>
  <si>
    <t>Turbidity [FNU]</t>
  </si>
  <si>
    <t>Alle Transekte Riffle-Pool Sequenzen.</t>
  </si>
  <si>
    <t>Probenahmepunkt 1 nicht ganz Ufernah beprobt, weil ganze Beprobung bei einem leichten Schwall (kein Sunkabfluss). Die 3 Probenahmepunkte der Transekte 2 und 3 liegen nah aneinander, weil nicht möglich mehr in der Flussmitte zu beproben. Alle 4 Transekte "riffle-artig". Viel Feinsediment im ganzen Untersuchungsstandort. Viel Schmelzwasser</t>
  </si>
  <si>
    <t>Probenahmepunkt 1 nicht ganz Ufernah beprobt, weil ganze Beprobung bei einem leichten Schwall (kein Sunkabfluss). Alle 4 Transekte "riffle-artig". Viel Feinsediment im ganzen Untersuchungsstandort. Viel Schmelzwasser. Bei der letze Beprobung (17:15) kam der Schwall.</t>
  </si>
  <si>
    <t>Probenahmepunkt 1 nicht ganz Ufernah beprobt, weil ganze Beprobung bei einem leichten Schwall (kein Sunkabfluss). Die 3 Probenahmepunkte der Transekte 1-4 liegen nah aneinander, weil nicht möglich mehr in der Flussmitte zu beproben. Alle 4 Transekte "riffle-artig". Viel Feinsediment im ganzen Untersuchungsstandort. Viel Schmelzwasser.</t>
  </si>
  <si>
    <t>Probenahmepunkt 1 nicht ganz Ufernah beprobt, weil ganze Beprobung bei einem leichten Schwall (kein Sunkabfluss). Die 3 Probenahmepunkte der Transekte 1 und 2 liegen nah aneinander, weil nicht möglich mehr in der Flussmitte zu beproben. Alle 4 Transekte "riffle-artig". Viel Feinsediment im ganzen Untersuchungsstandort. Viel Schmelzwasser. Transekt 3 und 4 viel trüber als whärend Beprobung von Transekt 1 und 2.</t>
  </si>
  <si>
    <t>Verzasca</t>
  </si>
  <si>
    <t>Natural/near-natural</t>
  </si>
  <si>
    <t>VE2</t>
  </si>
  <si>
    <t>Oxygen saturation [%]</t>
  </si>
  <si>
    <t>Oxygen calculator: https://www.waterontheweb.org/under/waterquality/dosatcalc.html</t>
  </si>
  <si>
    <t>Verzasca-Lavertezzo</t>
  </si>
  <si>
    <t>Keine eigentliche "Kiesbank", eher Sequenz an Habitate mit groben (Steine) Material; Fliessgeschw.-Messgerät M069, Multisonde M004</t>
  </si>
  <si>
    <t>VE3</t>
  </si>
  <si>
    <t>"Kiesbank" mit groben (Steine) Material; Fliessgeschw.-Messgerät M069, Multisonde M004</t>
  </si>
  <si>
    <t>VE4</t>
  </si>
  <si>
    <t>"Kiesbank" (eher Insel) mit groben (Steine) Material; Fliessgeschw.-Messgerät M069, Multisonde M004</t>
  </si>
  <si>
    <t>Vorderrhein</t>
  </si>
  <si>
    <t>VR1</t>
  </si>
  <si>
    <t>none-slight</t>
  </si>
  <si>
    <t>Mit Sand</t>
  </si>
  <si>
    <t>Vorderrhein-Ilanz</t>
  </si>
  <si>
    <t>Noch etwas Schwall von Stufe Panix, ca. 3 m3/s, Probenahmepunkt 1 nicht ganz ufernah beprobt; Fliessgeschw.-Messgerät M069, Multisonde M004</t>
  </si>
  <si>
    <t>VR2</t>
  </si>
  <si>
    <t>Noch etwas Schwall von Stufe Panix, ca. 3 m3/s, Probenahmepunkt 1 nicht ganz ufernah beprobt; Fliessgeschw.-Messgerät M069, Multisonde M004; flache Kiesbank mit sehr grosse Wasserwechselzone; sehr wenig Individuen</t>
  </si>
  <si>
    <t>VR3</t>
  </si>
  <si>
    <t>Mit Sand; noch etwas Schwall aber wenig; mit CPOM im Substrat, an der Oberfläche nicht sichtbar</t>
  </si>
  <si>
    <t>Mit Sand; noch etwas Schwall von Stufe Panix, ca. 3-4 m3/s um 12:00 abgeschaltet, Probenahmepunkt 1 nicht ganz ufernah beprobt</t>
  </si>
  <si>
    <t>Noch etwas Schwall von Stufe Panix, ca. 3-4 m3/s um 11:30, danach noch wenig Schwall; Fliessgeschw.-Messgerät M069, Multisonde M004</t>
  </si>
  <si>
    <t>VR4</t>
  </si>
  <si>
    <t>Fliessgeschw.-Messgerät M069, Multisonde M004</t>
  </si>
  <si>
    <t>Mit Sand &amp; Kies</t>
  </si>
  <si>
    <t>Mit Sand &amp; Kies &amp; 5</t>
  </si>
  <si>
    <t>Mit Sand; mit CPOM im Substrat, an der Oberfläche nicht sichtbar</t>
  </si>
  <si>
    <t>VR5</t>
  </si>
  <si>
    <t>Mit Kies</t>
  </si>
  <si>
    <t>ARA Einleitung einige Meter flussaufwärts; Fliessgeschw.-Messgerät M069, Multisonde M004</t>
  </si>
  <si>
    <t>VR6</t>
  </si>
  <si>
    <t>Keine "typische Kiesbank", T1 &amp; T2 noch "riffelig", T1 &amp; T2 ziemlich nah; Fliessgeschw.-Messgerät M069, Multisonde M004</t>
  </si>
  <si>
    <t>Untere Glenner</t>
  </si>
  <si>
    <t>GL1</t>
  </si>
  <si>
    <t>GL2</t>
  </si>
  <si>
    <t>GL3</t>
  </si>
  <si>
    <t>GL4</t>
  </si>
  <si>
    <t>Glenner-Castrisch</t>
  </si>
  <si>
    <t>Mit Sand &amp; Kies; mit CPOM im Substrat, an der Oberfläche nicht sichtbar</t>
  </si>
  <si>
    <t>Obere Glenner</t>
  </si>
  <si>
    <t>GL5</t>
  </si>
  <si>
    <t>none-light</t>
  </si>
  <si>
    <t>Transekt 4 "Riffle" (kein Übergangsbereich vorhanden); Transekt 1 &amp; 2 sehr nah, kein wirklich ruihiges Bereich alles ziemlich "rifflig"; Fliessgeschw.-Messgerät M069, Multisonde M004</t>
  </si>
  <si>
    <t>T1 &amp; T4 eher "Riffle" als "Übergangsbereich"; Fliessgeschw.-Messgerät M069, Multisonde M004</t>
  </si>
  <si>
    <t>GL6</t>
  </si>
  <si>
    <t xml:space="preserve">T1 eher "Riffle" als "Übergangsbereich"; T2 abwärts von T1, weil kein geeignetes Habitat aufwärts; T4 aufwärts kurzer Schluchtabschnitt; GPS ging nicht, Lange mit Natel aufgenommen in der Mitte des Gewässers; Fliessgeschw.-Messgerät M069, Multisonde M004  </t>
  </si>
  <si>
    <t>Mit Kies &amp; 5</t>
  </si>
  <si>
    <t>Mit Kies; schwierig zu beproben da stark kolmatiert</t>
  </si>
  <si>
    <t>Sense</t>
  </si>
  <si>
    <t>SE2</t>
  </si>
  <si>
    <t xml:space="preserve">none </t>
  </si>
  <si>
    <t>Sense-Thörishaus</t>
  </si>
  <si>
    <t>SE3</t>
  </si>
  <si>
    <t>TH3</t>
  </si>
  <si>
    <t>Mit viel CPOM im Substrat, an der Oberfläche nicht sichtbar</t>
  </si>
  <si>
    <t>Mit CPOM im Substrat, an der Oberfläche nicht sichtbar</t>
  </si>
  <si>
    <t>Thur-Jonschwil</t>
  </si>
  <si>
    <t>TH4</t>
  </si>
  <si>
    <t>Hach 2100 Q für Trübung</t>
  </si>
  <si>
    <t>Multisonde HQ 4300 Hach (Aufnahmen 2023)</t>
  </si>
  <si>
    <t>Hydropeaking river-type</t>
  </si>
  <si>
    <t>Category Water depth</t>
  </si>
  <si>
    <t>The substrate was qualitatively determined by visual assessment of the size of mineral fractions. The following categories of substrate were assigned: fine sand, medium sand, fine sand with gravel, medium sand with gravel, gravel, silt. The substrate categories were selected based on grain size in mesohabitat types and transitions between them.</t>
  </si>
  <si>
    <t>Category Flow velocity (5 Bewohnbarkeits-klasse)</t>
  </si>
  <si>
    <t>Clogging (3 Klassen)</t>
  </si>
  <si>
    <t>Clogging (6 Klassen)</t>
  </si>
  <si>
    <t>6 Klassen</t>
  </si>
  <si>
    <t>keine</t>
  </si>
  <si>
    <t>leicht/mittel</t>
  </si>
  <si>
    <t>stark</t>
  </si>
  <si>
    <t>keine/wening (&lt; 10%)</t>
  </si>
  <si>
    <t>mittel</t>
  </si>
  <si>
    <t>viel (&gt; 50%)</t>
  </si>
  <si>
    <t>Trübung (IBCH, äusserer Aspekt)</t>
  </si>
  <si>
    <t>Algen/Moose (IBCH, äusserer Aspekt)</t>
  </si>
  <si>
    <t>3 Klassen (IBCH, äusserer Aspekt)</t>
  </si>
  <si>
    <t>Category Flow Velocity (B5 neu)</t>
  </si>
  <si>
    <t>Category Substrate (IBCH)</t>
  </si>
  <si>
    <t>Möbile Blöcke</t>
  </si>
  <si>
    <t>Moose (Bryophyten)</t>
  </si>
  <si>
    <t>Untergetauchte Samenpflanzen (Hydrophyten)</t>
  </si>
  <si>
    <t>Grobes organisches Material (Laub, Holz, Wurzeln)</t>
  </si>
  <si>
    <t>Grössere mineralische Sedimente (Steine, Kieselsteine)</t>
  </si>
  <si>
    <t>Kies</t>
  </si>
  <si>
    <t>Amphibische Samenpflanzen (Helophyten)</t>
  </si>
  <si>
    <t>&lt; 1 mm</t>
  </si>
  <si>
    <t>Feine Sedimente +/- organisch "Schlamm" Randpfützen</t>
  </si>
  <si>
    <t>Sand und Schluff</t>
  </si>
  <si>
    <t>Natürliche und künstliche Oberflächen (Fels, Steinplatten, Boden, Wand) Block</t>
  </si>
  <si>
    <t>Algen oder (falls fehlend) Mergel und Ton</t>
  </si>
  <si>
    <t>5 ist die beste, 1 die schlechteste</t>
  </si>
  <si>
    <t>Bewohnbarkeitsklasse
(0-10; 10 ist sehr gut)</t>
  </si>
  <si>
    <t>Category Substrate (Vorschlag Diego)</t>
  </si>
  <si>
    <t>Trübung: auf Gerät ist FNU eingestellt; gemäss Christa ist FNU = NTU</t>
  </si>
  <si>
    <t>Wenn Moose mit Deckungsgrad ≥ 11% (Kategorie 2-5)</t>
  </si>
  <si>
    <t>Plus 1</t>
  </si>
  <si>
    <t>Wenn CPOM mit Deckungsgrad ≥ 11% (Kategorie 2-5)</t>
  </si>
  <si>
    <t>Max Plus 1</t>
  </si>
  <si>
    <t>Wenn Algen mit Bewuchsdichte 2-3</t>
  </si>
  <si>
    <t>Wenn Algen mit Bewuchsdichte 4-5</t>
  </si>
  <si>
    <t>Minus 1</t>
  </si>
  <si>
    <t>Max</t>
  </si>
  <si>
    <t>Min</t>
  </si>
  <si>
    <t>Geologischer Untergrund (GEO, karbonatisch oder silikatisch). Je saurer ein Gewässer, desto tiefer ist im Allgemeinen die Anzahl der Gewässerorganismen (Braukmann &amp; Biss 2004). Da der pH in Gewässern auf silikatischen Untergrund tiefer ist als in Gewässern auf kalkhaltigem Untergrund, erwarten wir dort tiefere IBCH-Werte.</t>
  </si>
  <si>
    <t>Effekte durch Wasserkraftwerke (Hydropower): Schätzung, wie stark eine Probestelle durch ein Kraftwerk beeinflusst wird (0: keine Beeinflussung, 1-4: Beeinflussung in zunehmender Stärke). Je stärker die Beeinflussung durch Wasserkraftwerke ist, desto tiefer sollte der IBCH-Wert sein.</t>
  </si>
  <si>
    <t>Mittlerer Anteil der Abwassermenge an der gesamten Abflussmenge (ARA_fraction). Je grösser die mittlere Abwassermenge ist, desto tiefer sollte der IBCH Wert sein.</t>
  </si>
  <si>
    <t>Bewertung der Ökomorphologie (morphology, kontinuierlich zwischen 0=schlecht und 1=gut). Je besser die Ökomorphologie eines Gewässers ist, desto grösser sollte der IBCH-Wert sein. Diese Einschätzung wurde basierend auf den vor Ort erfassten Bewertungen zur Ökomorphologie vorgenommen.</t>
  </si>
  <si>
    <t>Anzahl der 11 Substrattypen gemäss IBCH-Aufnahmeraster (Anhang A1-2 aus Stucki 2010), die an einer Probestelle protokolliert wurden. Je höher die Habitatvielfalt, desto höher soll auch der IBCH-Wert sein.</t>
  </si>
  <si>
    <t>Anzahl Habitate</t>
  </si>
  <si>
    <t>Mögliche Einflussfaktoren</t>
  </si>
  <si>
    <t>Die folgenden Variablen beschreiben die Verbreitung der einzelnen Taxa und haben somit auch einen Einfluss auf den IBCH-Wert.</t>
  </si>
  <si>
    <t>Die meisten Taxa haben eine eingeschränkte Höhenverbreitung. Die Meereshöhe ist jedoch keine direkte Einflussgrösse, sondern eine Stellvertretervariable für verschiedene natürliche Einfluss-grössen wie Temperatur oder Länge der jährlichen Entwicklungsperiode (Körner 2007).</t>
  </si>
  <si>
    <t>Höhe über Meer (Altitude_m)</t>
  </si>
  <si>
    <t>Die biogeographische Region ist ähnlich wie die Meereshöhe eine Stellvertretervariable für verschiedene natürliche Einflussgrössen, welche die floristischen und faunistischen Verbreitungsmuster in der Schweiz bestimmen.</t>
  </si>
  <si>
    <t>Biogeographische Region (BIOGEO)</t>
  </si>
  <si>
    <t>Karbonatisch/Silikatisch (GEO)</t>
  </si>
  <si>
    <t>Wasserkraft (Hydropower)</t>
  </si>
  <si>
    <t>ARA (ARA_Fraction)</t>
  </si>
  <si>
    <t>Ökomorphologie (Morphology)</t>
  </si>
  <si>
    <t>Die Wassertemperatur ist eine der wichtigsten natürlichen Einflussgrössen, welche die Höhenverbreitung eines Taxons bestimmt.</t>
  </si>
  <si>
    <t>Wassertemperatur (temperature)</t>
  </si>
  <si>
    <t>Haupteinzugsgebiet (RiverBasin)</t>
  </si>
  <si>
    <t>Haupteinzugsgebiet einer Probestelle (Rhein, Rhone, Inn, Po). Diese Variable bezeichnet die Regionen mit den grossen zusammen-hängenden Fliessgewässersystemen und ist damit eine wichtige Variable, die das Verbreitungsmuster des Makrozoobenthos beeinflusst.</t>
  </si>
  <si>
    <t>Die folgenden Parameter beschreiben die hydrologischen Eigenschaften eines Fliessgewässers im weiteren Sinne.</t>
  </si>
  <si>
    <t>Flussordnungszahl (FLOZ)</t>
  </si>
  <si>
    <t>Durchschnittliche Abflussmenge (discharge)</t>
  </si>
  <si>
    <t>Durchschnittliche Fliessgeschwindigkeit (velocity)</t>
  </si>
  <si>
    <t>Die Abflussregimes integrieren verschiedene Faktoren zur Verbreitung und Hydrologie. Verwendet wurden die vier Hauptabflussregimetypen der Schweiz «glazial», «nival», «pluvial» und «jurassisch». Die hydrologischen Regime wurden wie folgt zusammengefügt (Stucki &amp; Knsipel 2017): glazial (a-glacio-nival, b-glacio-nival, b-glaciaire), nival (nivo-glaciaire, nival alpin, nival de transition, nival méridional), pluvial (nivo-pluvial préalpin, nival pluvial méridional, pluvial supérieur, pluvial inférieur), jurassisch (nivo-pluvial jurassien; pluvial jurassien).</t>
  </si>
  <si>
    <t>See</t>
  </si>
  <si>
    <t>Giibt es einen See im Teileinzugsgebiet (See, mit der Bedingung LakeEZG_percent &gt; 0)? Wir erwarten einen eher erhöhten IBCH-Wert an Probestellen unterhalb von grösseren Seen, weil Seen bewohnende Organismen eingeschwemmt werden können.</t>
  </si>
  <si>
    <t>Abflussregime (regimetyp)</t>
  </si>
  <si>
    <t>Die folgenden Variablen geben den Anteil der unterschiedlichen Nutzungen im Gesamteinzugsgebiet (in %) an.</t>
  </si>
  <si>
    <t>Anteil Siedlungsgebiet (SIED_ANT)</t>
  </si>
  <si>
    <t>Anteil Ackerland (ACK_ANT)</t>
  </si>
  <si>
    <t>Anteil Landwirtschaftsgebiet (agri_land)</t>
  </si>
  <si>
    <t>Anteil Wald (WALD_ANT)</t>
  </si>
  <si>
    <t>Anteil Siedlungsgebiet im Einzugsgebiet oberhalb der Probe-stelle.</t>
  </si>
  <si>
    <t>Anteil Ackerland im Einzugsgebiet oberhalb der Probestelle.</t>
  </si>
  <si>
    <t>Anteil Landwirtschaftsgebiet im Einzugsgebiet oberhalb der Probestelle.</t>
  </si>
  <si>
    <t>Anteil Wald im Einzugsgebiet oberhalb der Probestelle.</t>
  </si>
  <si>
    <t>(i) Wir wählten alle Teileinzugsgebiete der Schweiz aus. (ii) Für jedes dieser Einzugsgebiete ermittelten wir die mittlere Individuenzahl eines Taxons aus allen vorhandenen Probenahmen im Einzugsgebiet. (iii) Diese mittlere Individuenzahl (gerundet auf ganze Zahlen) modellierten wir mit einem GLM mit Poissonverteilung. Als Prädiktoren verwendeten wir die folgenden Variablen:</t>
  </si>
  <si>
    <t>mittlere Meereshöhe im Schweizer Teil des Einzugsgebiets (linearer und quadratischer Term)</t>
  </si>
  <si>
    <t>mittlere Hangneigung im Schweizer Teil des Einzugsgebiets (linearer und quadratischer Term)</t>
  </si>
  <si>
    <t>Angabe, ob im Teileinzugsgebiet ein See von mindestens 2 𝑘𝑚2 liegt (ja /nein)</t>
  </si>
  <si>
    <t>Anteil der Waldfläche in den Einzugsgebieten (nur linearer Term)</t>
  </si>
  <si>
    <t>Anteil der Landwirtschaftsfläche im Einzugsgebieten (nur linearer Term)</t>
  </si>
  <si>
    <t>Anteil der urbanen Fläche im Einzugsgebieten (nur linearer Term)</t>
  </si>
  <si>
    <t>(iv) Basierend auf den geschätzten Modellparametern sagten wir die mittlere Individuendichte für alle Teileinzugsgebiete der Schweiz voraus. Diese Voraussage für die gesamte Schweiz stellten wir grafisch als Karte dar. Die Karten sind auf Wunsch verfügbar, aus Platzgründen jedoch nicht im Bericht enthalten.</t>
  </si>
  <si>
    <t>PROJEKT IBCH_update (2019): Überarbeitung Modul Makrozoobenthos Stufe F / IBCH; Pascal Stucki, Nicolas Martinez, Daniel Küry und Tobias Roth</t>
  </si>
  <si>
    <t>Algae cover (Bewuchsdichte; 5 Kategorien:1-5)</t>
  </si>
  <si>
    <t>CPOM cover (Deckungsgrad; 5 Kategorien:1-5)</t>
  </si>
  <si>
    <t>Moos cover (Deckungsgrad; 6 Kategorien:0-5)</t>
  </si>
  <si>
    <t>Schwierig zu beproben; mit CPOM im Substrat, an der Oberfläche nicht sichtbar</t>
  </si>
  <si>
    <t>Mit CPOM im Substrat, an der Oberfläche nicht sichtbar;Kolmation schwer abzuschätzen, weil sehr trüb</t>
  </si>
  <si>
    <t>Mit Sand &amp; Kies &amp; 5; mit CPOM im Substrat, an der Oberfläche nicht sichtbar</t>
  </si>
  <si>
    <t>Mit 5</t>
  </si>
  <si>
    <t>Mit 5; schwierig zu beproben</t>
  </si>
  <si>
    <t>Mit 1; GPS hat selber Punkte aufgenommen, ab wann nicht klar</t>
  </si>
  <si>
    <t>Mit 1</t>
  </si>
  <si>
    <t>Mit Kies; Laichgrube mit Bachforellenlarven erwischt</t>
  </si>
  <si>
    <t>Schwierig zu beproben; mit Sand &amp; Kies</t>
  </si>
  <si>
    <t>Schwierig zu beproben; Mit Sand; Kolmation schwer abzuschätzen, weil sehr trüb</t>
  </si>
  <si>
    <t>Mit Sand/Schluff; Kolmation schwer abzuschätzen, weil sehr trüb</t>
  </si>
  <si>
    <t xml:space="preserve">Mit Sand/Schluff &amp; Kies; Kolmation schwer abzuschätzen, weil sehr trüb </t>
  </si>
  <si>
    <t>Mit Sand/Schluff &amp; Kies; Kolmation schwer abzuschätzen, weil sehr trüb</t>
  </si>
  <si>
    <t>Mit Sand/Schluff&amp; Kies</t>
  </si>
  <si>
    <t>Mit Sand/Schluff; mit CPOM im Substrat, an der Oberfläche nicht sichtbar</t>
  </si>
  <si>
    <t>Mit Sand/Schluff &amp; Kies</t>
  </si>
  <si>
    <t>Mit Sand/Schluff &amp; Kies; mit CPOM im Substrat, an der Oberfläche nicht sichtbar; Kolmation schwer abzuschätzen, weil sehr trüb</t>
  </si>
  <si>
    <t>Mit Sand/Schluff; mit CPOM im Substrat, an der Oberfläche nicht sichtbar; Kolmation schwer abzuschätzen, weil sehr trüb</t>
  </si>
  <si>
    <t>Mit Sand/Schluff</t>
  </si>
  <si>
    <t>Mit Sand/Schluff&amp; Kies; Kolmation schwer abzuschätzen, weil sehr trüb</t>
  </si>
  <si>
    <t xml:space="preserve">Mit Sand/Schluff&amp; Kies; Kolmation schwer abzuschätzen, weil sehr trüb </t>
  </si>
  <si>
    <t>Substrat: Kategorie 5 ist sehr grob (25 cm bis 2.5 cm), viele Probenahmepunkte in dieser Kategorie. Z.T. (aber nicht immer) habe ich angegeben ob zwischen dem groben Substrat noch ein anderer Substrat war (z.B. Kies), obwohl die Substratkategorie eigentlich nur die «Oberschicht» beurteilt (im Jahr 2023 immer gemacht; 2022 aber nicht).  Eigentlich hätte ich die Substrate &gt; 25 cm die nicht mobil sind als Kategorie 10 (Fels) angeben müssen. Eventuell noch anhand der Fotos nachkorrigieren?</t>
  </si>
  <si>
    <t>&gt; 250 mm (Fels)</t>
  </si>
  <si>
    <t>Ganzes Transekt 4: Länge des Fels-Substrates 12.7 m bis zum Ufer; Fels/Molasse unter den wenigen Steine</t>
  </si>
  <si>
    <t>Mit CPOM im Substrat, an der Oberfläche nicht sichtbar; Fels/Molasse unter den wenigen Steine</t>
  </si>
  <si>
    <t>Höhere Trübung evtl. durch weisse Partikeln in der Probe verursacht</t>
  </si>
  <si>
    <t>SE1</t>
  </si>
  <si>
    <t>Probenahmepunk1 nicht ganz ufernah, da Pegel hoch; Fliessgeschw.-Messgerät M057, Multisonde M002</t>
  </si>
  <si>
    <t>SE4</t>
  </si>
  <si>
    <t>Probenahmepunk1 nicht ganz ufernah, da Pegel hoch; Lang gestreckte flache Kiesbank, keine Rheienfolge an "typischen" Habitate, eher alles homogen; Fliessgeschw.-Messgerät M057, Multisonde M004</t>
  </si>
  <si>
    <t>TH1</t>
  </si>
  <si>
    <t>Probenahmepunk1 nicht ganz ufernah, da Pegel hoch; Abfluss Thur Steg: 3.07/3.05/3.11</t>
  </si>
  <si>
    <t>TH2</t>
  </si>
  <si>
    <t>Probenahmepunk1 nicht ganz ufernah, da Pegel hoch; ARA &amp; Klein-KW flussaufwärts; Abfluss Thur Steg: 3.13/3.13/3.11</t>
  </si>
  <si>
    <t>Probenahmepunk1 nicht ganz ufernah, da Pegel hoch; Abfluss Thur Steg: 2.89/2.91/2.94</t>
  </si>
  <si>
    <t>Probenahmepunk1 nicht ganz ufernah, da Pegel hoch</t>
  </si>
  <si>
    <t>TH5</t>
  </si>
  <si>
    <t>Probenahmepunk1 nicht ganz ufernah, da Pegel hoch; Lang gestreckte flache Kiesbank, keine Rheienfolge an "typischen" Habitate, eher alles homogen; ARA Einleitung nur wenige Meter flussaufwärts; Untersuchungsstelle befindet sich zwischen zwei Schwällen; Abfluss Thur Niederbüren: 19.7/19.7/19.3</t>
  </si>
  <si>
    <t>Schwierig zu beproben, starke Strömung</t>
  </si>
  <si>
    <t>Mit Kies; schwierig zu beproben, starke Strömung</t>
  </si>
  <si>
    <t>Mit Kies; GPS Punkt unsicher</t>
  </si>
  <si>
    <t>Mit Kies &amp; Sand</t>
  </si>
  <si>
    <t>Mit Kies &amp; Sand; mit viel CPOM im Substrat, an der Oberfläche nicht sichtbar</t>
  </si>
  <si>
    <t>Mit Kies &amp; Sand; Fliessgeschwindigkeit senkrecht zur Fliessrichtung</t>
  </si>
  <si>
    <t>Mit Kies &amp; Sand; Fliessgeschwindigkeit gegen der Fliessrichtung</t>
  </si>
  <si>
    <t>Mit Kies &amp; Sand; mit Strömungswirbeln, deswegen tiefe Fliessgeschwindigkeit</t>
  </si>
  <si>
    <t>Mit Kies; mit viel CPOM im Substrat, an der Oberfläche nicht sichtbar</t>
  </si>
  <si>
    <t>Mit Sand; mit viel CPOM im Substrat, an der Oberfläche nicht sichtbar</t>
  </si>
  <si>
    <t>Mit Sand; schwierig zu beproben, starke Strömung</t>
  </si>
  <si>
    <t>Mit Sand; GPS grosse Ungenauigkeit</t>
  </si>
  <si>
    <t>Mit Kies &amp; Sand; schwierig zu beproben, starke Strömung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</si>
</sst>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0.000"/>
  </numFmts>
  <fonts count="11" x14ac:knownFonts="1">
    <font>
      <sz val="10"/>
      <color theme="1"/>
      <name val="Arial"/>
      <family val="2"/>
    </font>
    <font>
      <sz val="10"/>
      <name val="Arial"/>
      <family val="2"/>
    </font>
    <font>
      <b/>
      <sz val="10"/>
      <color theme="1"/>
      <name val="Arial"/>
      <family val="2"/>
    </font>
    <font>
      <b/>
      <vertAlign val="superscript"/>
      <sz val="10"/>
      <color theme="1"/>
      <name val="Arial"/>
      <family val="2"/>
    </font>
    <font>
      <sz val="10"/>
      <color rgb="FFFF0000"/>
      <name val="Arial"/>
      <family val="2"/>
    </font>
    <font>
      <vertAlign val="superscript"/>
      <sz val="10"/>
      <color theme="1"/>
      <name val="Arial"/>
      <family val="2"/>
    </font>
    <font>
      <u/>
      <sz val="10"/>
      <color theme="1"/>
      <name val="Arial"/>
      <family val="2"/>
    </font>
    <font>
      <b/>
      <sz val="10"/>
      <name val="Arial"/>
      <family val="2"/>
    </font>
    <font>
      <b/>
      <sz val="10"/>
      <color rgb="FFFF0000"/>
      <name val="Arial"/>
      <family val="2"/>
    </font>
    <font>
      <b/>
      <sz val="16"/>
      <color theme="1"/>
      <name val="Arial"/>
      <family val="2"/>
    </font>
    <font>
      <b/>
      <u/>
      <sz val="10"/>
      <color theme="1"/>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1" fillId="0" borderId="0"/>
  </cellStyleXfs>
  <cellXfs count="33">
    <xf numFmtId="0" fontId="0" fillId="0" borderId="0" xfId="0"/>
    <xf numFmtId="14" fontId="0" fillId="0" borderId="0" xfId="0" applyNumberFormat="1"/>
    <xf numFmtId="0" fontId="2" fillId="0" borderId="0" xfId="0" applyFont="1" applyAlignment="1">
      <alignment vertical="center" wrapText="1"/>
    </xf>
    <xf numFmtId="1" fontId="2" fillId="0" borderId="0" xfId="0" applyNumberFormat="1" applyFont="1" applyAlignment="1">
      <alignment vertical="center" wrapText="1"/>
    </xf>
    <xf numFmtId="1" fontId="0" fillId="0" borderId="0" xfId="0" applyNumberFormat="1"/>
    <xf numFmtId="20" fontId="0" fillId="0" borderId="0" xfId="0" applyNumberFormat="1"/>
    <xf numFmtId="2" fontId="2" fillId="0" borderId="0" xfId="0" applyNumberFormat="1" applyFont="1" applyAlignment="1">
      <alignment vertical="center" wrapText="1"/>
    </xf>
    <xf numFmtId="2" fontId="0" fillId="0" borderId="0" xfId="0" applyNumberFormat="1"/>
    <xf numFmtId="0" fontId="0" fillId="0" borderId="0" xfId="0" applyAlignment="1">
      <alignment horizontal="left"/>
    </xf>
    <xf numFmtId="164" fontId="2" fillId="0" borderId="0" xfId="0" applyNumberFormat="1" applyFont="1" applyAlignment="1">
      <alignment vertical="center" wrapText="1"/>
    </xf>
    <xf numFmtId="164" fontId="0" fillId="0" borderId="0" xfId="0" applyNumberFormat="1"/>
    <xf numFmtId="0" fontId="4" fillId="0" borderId="0" xfId="0" applyFont="1"/>
    <xf numFmtId="0" fontId="2" fillId="0" borderId="0" xfId="0" applyFont="1" applyAlignment="1">
      <alignment horizontal="left" vertical="center" wrapText="1"/>
    </xf>
    <xf numFmtId="165" fontId="0" fillId="0" borderId="0" xfId="0" applyNumberFormat="1"/>
    <xf numFmtId="165" fontId="2" fillId="0" borderId="0" xfId="0" applyNumberFormat="1" applyFont="1" applyAlignment="1">
      <alignment vertical="center" wrapText="1"/>
    </xf>
    <xf numFmtId="0" fontId="2" fillId="0" borderId="0" xfId="0" applyFont="1"/>
    <xf numFmtId="0" fontId="6" fillId="0" borderId="0" xfId="0" applyFont="1"/>
    <xf numFmtId="0" fontId="0" fillId="0" borderId="1" xfId="0" applyBorder="1" applyAlignment="1">
      <alignment wrapText="1"/>
    </xf>
    <xf numFmtId="0" fontId="10" fillId="0" borderId="0" xfId="0" applyFont="1"/>
    <xf numFmtId="0" fontId="9" fillId="0" borderId="0" xfId="0" applyFont="1"/>
    <xf numFmtId="1" fontId="1" fillId="0" borderId="0" xfId="0" applyNumberFormat="1" applyFont="1"/>
    <xf numFmtId="2" fontId="0" fillId="0" borderId="0" xfId="0" applyNumberFormat="1" applyAlignment="1">
      <alignment horizontal="right"/>
    </xf>
    <xf numFmtId="0" fontId="0" fillId="0" borderId="0" xfId="0" applyAlignment="1">
      <alignment horizontal="left" vertical="center" wrapText="1"/>
    </xf>
    <xf numFmtId="2" fontId="0" fillId="0" borderId="0" xfId="0" applyNumberFormat="1" applyAlignment="1">
      <alignment horizontal="left" vertical="center" wrapText="1"/>
    </xf>
    <xf numFmtId="0" fontId="0" fillId="0" borderId="0" xfId="0" applyAlignment="1">
      <alignment horizontal="left" wrapText="1"/>
    </xf>
    <xf numFmtId="0" fontId="0" fillId="0" borderId="0" xfId="0" applyAlignment="1">
      <alignment horizontal="left" vertical="top" wrapText="1"/>
    </xf>
    <xf numFmtId="0" fontId="2" fillId="0" borderId="0" xfId="0" applyFont="1" applyAlignment="1">
      <alignment horizontal="center"/>
    </xf>
    <xf numFmtId="0" fontId="8"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1" fontId="2" fillId="0" borderId="0" xfId="0" applyNumberFormat="1" applyFont="1" applyFill="1" applyAlignment="1">
      <alignment vertical="center" wrapText="1"/>
    </xf>
    <xf numFmtId="0" fontId="7" fillId="0" borderId="0" xfId="0" applyFont="1" applyFill="1" applyAlignment="1">
      <alignment vertical="center" wrapText="1"/>
    </xf>
    <xf numFmtId="0" fontId="2" fillId="0" borderId="0" xfId="0" applyFont="1" applyFill="1" applyAlignment="1">
      <alignment vertical="center" wrapText="1"/>
    </xf>
  </cellXfs>
  <cellStyles count="4">
    <cellStyle name="Milliers 2" xfId="2" xr:uid="{00000000-0005-0000-0000-000000000000}"/>
    <cellStyle name="Normal 2" xfId="1" xr:uid="{00000000-0005-0000-0000-000001000000}"/>
    <cellStyle name="Normal 2 3" xfId="3" xr:uid="{00000000-0005-0000-0000-000002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xdr:row>
      <xdr:rowOff>153780</xdr:rowOff>
    </xdr:from>
    <xdr:to>
      <xdr:col>10</xdr:col>
      <xdr:colOff>357433</xdr:colOff>
      <xdr:row>23</xdr:row>
      <xdr:rowOff>50200</xdr:rowOff>
    </xdr:to>
    <xdr:pic>
      <xdr:nvPicPr>
        <xdr:cNvPr id="2" name="Grafik 1">
          <a:extLst>
            <a:ext uri="{FF2B5EF4-FFF2-40B4-BE49-F238E27FC236}">
              <a16:creationId xmlns:a16="http://schemas.microsoft.com/office/drawing/2014/main" id="{90AE00A9-5E81-4F17-AB42-1075A83053E9}"/>
            </a:ext>
          </a:extLst>
        </xdr:cNvPr>
        <xdr:cNvPicPr>
          <a:picLocks noChangeAspect="1"/>
        </xdr:cNvPicPr>
      </xdr:nvPicPr>
      <xdr:blipFill>
        <a:blip xmlns:r="http://schemas.openxmlformats.org/officeDocument/2006/relationships" r:embed="rId1"/>
        <a:stretch>
          <a:fillRect/>
        </a:stretch>
      </xdr:blipFill>
      <xdr:spPr>
        <a:xfrm>
          <a:off x="44450" y="318880"/>
          <a:ext cx="7932983" cy="3547670"/>
        </a:xfrm>
        <a:prstGeom prst="rect">
          <a:avLst/>
        </a:prstGeom>
      </xdr:spPr>
    </xdr:pic>
    <xdr:clientData/>
  </xdr:twoCellAnchor>
  <xdr:twoCellAnchor editAs="oneCell">
    <xdr:from>
      <xdr:col>5</xdr:col>
      <xdr:colOff>0</xdr:colOff>
      <xdr:row>51</xdr:row>
      <xdr:rowOff>0</xdr:rowOff>
    </xdr:from>
    <xdr:to>
      <xdr:col>13</xdr:col>
      <xdr:colOff>266700</xdr:colOff>
      <xdr:row>81</xdr:row>
      <xdr:rowOff>101600</xdr:rowOff>
    </xdr:to>
    <xdr:pic>
      <xdr:nvPicPr>
        <xdr:cNvPr id="3" name="Grafik 2">
          <a:extLst>
            <a:ext uri="{FF2B5EF4-FFF2-40B4-BE49-F238E27FC236}">
              <a16:creationId xmlns:a16="http://schemas.microsoft.com/office/drawing/2014/main" id="{AD01AE15-E65C-44A4-B840-857A040EE06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00" y="8464550"/>
          <a:ext cx="6362700" cy="4864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285751</xdr:colOff>
      <xdr:row>67</xdr:row>
      <xdr:rowOff>133350</xdr:rowOff>
    </xdr:from>
    <xdr:to>
      <xdr:col>3</xdr:col>
      <xdr:colOff>609727</xdr:colOff>
      <xdr:row>108</xdr:row>
      <xdr:rowOff>152400</xdr:rowOff>
    </xdr:to>
    <xdr:pic>
      <xdr:nvPicPr>
        <xdr:cNvPr id="2" name="Grafik 1">
          <a:extLst>
            <a:ext uri="{FF2B5EF4-FFF2-40B4-BE49-F238E27FC236}">
              <a16:creationId xmlns:a16="http://schemas.microsoft.com/office/drawing/2014/main" id="{F48EC6F0-2972-41BB-840F-E1A7265767C6}"/>
            </a:ext>
          </a:extLst>
        </xdr:cNvPr>
        <xdr:cNvPicPr>
          <a:picLocks noChangeAspect="1"/>
        </xdr:cNvPicPr>
      </xdr:nvPicPr>
      <xdr:blipFill>
        <a:blip xmlns:r="http://schemas.openxmlformats.org/officeDocument/2006/relationships" r:embed="rId1"/>
        <a:stretch>
          <a:fillRect/>
        </a:stretch>
      </xdr:blipFill>
      <xdr:spPr>
        <a:xfrm>
          <a:off x="285751" y="10985500"/>
          <a:ext cx="4934076" cy="65278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B1C4-2464-45D9-B571-11B0BDAEAC58}">
  <dimension ref="A1:AM720"/>
  <sheetViews>
    <sheetView tabSelected="1" topLeftCell="L1" workbookViewId="0">
      <pane ySplit="1" topLeftCell="A580" activePane="bottomLeft" state="frozen"/>
      <selection pane="bottomLeft" activeCell="Q602" sqref="Q602:X713"/>
    </sheetView>
  </sheetViews>
  <sheetFormatPr baseColWidth="10" defaultRowHeight="12.75" x14ac:dyDescent="0.35"/>
  <cols>
    <col min="1" max="2" width="16.06640625" customWidth="1"/>
    <col min="3" max="3" width="18.73046875" customWidth="1"/>
    <col min="4" max="4" width="20.265625" customWidth="1"/>
    <col min="5" max="5" width="14.19921875" bestFit="1" customWidth="1"/>
    <col min="6" max="6" width="16.06640625" customWidth="1"/>
    <col min="7" max="8" width="16.06640625" style="4" customWidth="1"/>
    <col min="9" max="9" width="13.59765625" bestFit="1" customWidth="1"/>
    <col min="10" max="10" width="22.265625" style="7" customWidth="1"/>
    <col min="11" max="11" width="13.06640625" style="4" bestFit="1" customWidth="1"/>
    <col min="12" max="12" width="16.59765625" style="4" customWidth="1"/>
    <col min="13" max="13" width="13.06640625" bestFit="1" customWidth="1"/>
    <col min="14" max="14" width="13.06640625" customWidth="1"/>
    <col min="15" max="15" width="13.06640625" bestFit="1" customWidth="1"/>
    <col min="16" max="16" width="13.06640625" customWidth="1"/>
    <col min="17" max="17" width="17.73046875" bestFit="1" customWidth="1"/>
    <col min="18" max="18" width="15.19921875" bestFit="1" customWidth="1"/>
    <col min="19" max="20" width="14.46484375" bestFit="1" customWidth="1"/>
    <col min="21" max="21" width="13.06640625" bestFit="1" customWidth="1"/>
    <col min="22" max="22" width="13.06640625" customWidth="1"/>
    <col min="23" max="23" width="155.796875" bestFit="1" customWidth="1"/>
    <col min="24" max="24" width="21.33203125" customWidth="1"/>
    <col min="25" max="25" width="16.06640625" customWidth="1"/>
    <col min="26" max="26" width="19.9296875" bestFit="1" customWidth="1"/>
    <col min="27" max="28" width="16.06640625" customWidth="1"/>
    <col min="30" max="30" width="10.59765625" style="7"/>
    <col min="31" max="31" width="11.9296875" style="10" customWidth="1"/>
    <col min="32" max="32" width="15.06640625" style="7" customWidth="1"/>
    <col min="33" max="33" width="15" style="10" customWidth="1"/>
    <col min="34" max="34" width="10.59765625" style="7"/>
    <col min="35" max="35" width="12.46484375" style="10" customWidth="1"/>
    <col min="36" max="36" width="10.59765625" style="13"/>
    <col min="37" max="37" width="12" style="7" customWidth="1"/>
    <col min="38" max="38" width="23.53125" style="7" bestFit="1" customWidth="1"/>
    <col min="39" max="39" width="118.06640625" customWidth="1"/>
  </cols>
  <sheetData>
    <row r="1" spans="1:39" s="2" customFormat="1" ht="52.5" x14ac:dyDescent="0.35">
      <c r="A1" s="2" t="s">
        <v>65</v>
      </c>
      <c r="B1" s="2" t="s">
        <v>189</v>
      </c>
      <c r="C1" s="2" t="s">
        <v>66</v>
      </c>
      <c r="D1" s="2" t="s">
        <v>69</v>
      </c>
      <c r="E1" s="2" t="s">
        <v>70</v>
      </c>
      <c r="F1" s="2" t="s">
        <v>71</v>
      </c>
      <c r="G1" s="3" t="s">
        <v>6</v>
      </c>
      <c r="H1" s="3" t="s">
        <v>72</v>
      </c>
      <c r="I1" s="2" t="s">
        <v>80</v>
      </c>
      <c r="J1" s="6" t="s">
        <v>76</v>
      </c>
      <c r="K1" s="3" t="s">
        <v>74</v>
      </c>
      <c r="L1" s="30" t="s">
        <v>192</v>
      </c>
      <c r="M1" s="31" t="s">
        <v>73</v>
      </c>
      <c r="N1" s="32" t="s">
        <v>190</v>
      </c>
      <c r="O1" s="32" t="s">
        <v>194</v>
      </c>
      <c r="P1" s="32" t="s">
        <v>193</v>
      </c>
      <c r="Q1" s="32" t="s">
        <v>77</v>
      </c>
      <c r="R1" s="2" t="s">
        <v>278</v>
      </c>
      <c r="S1" s="2" t="s">
        <v>280</v>
      </c>
      <c r="T1" s="2" t="s">
        <v>279</v>
      </c>
      <c r="U1" s="2" t="s">
        <v>8</v>
      </c>
      <c r="V1" s="2" t="s">
        <v>78</v>
      </c>
      <c r="W1" s="2" t="s">
        <v>0</v>
      </c>
      <c r="Y1" s="2" t="s">
        <v>65</v>
      </c>
      <c r="Z1" s="2" t="s">
        <v>69</v>
      </c>
      <c r="AA1" s="2" t="s">
        <v>70</v>
      </c>
      <c r="AB1" s="2" t="s">
        <v>71</v>
      </c>
      <c r="AC1" s="12" t="s">
        <v>80</v>
      </c>
      <c r="AD1" s="6" t="s">
        <v>9</v>
      </c>
      <c r="AE1" s="9" t="s">
        <v>81</v>
      </c>
      <c r="AF1" s="6" t="s">
        <v>82</v>
      </c>
      <c r="AG1" s="9" t="s">
        <v>131</v>
      </c>
      <c r="AH1" s="6" t="s">
        <v>122</v>
      </c>
      <c r="AI1" s="9" t="s">
        <v>83</v>
      </c>
      <c r="AJ1" s="14" t="s">
        <v>84</v>
      </c>
      <c r="AK1" s="6" t="s">
        <v>85</v>
      </c>
      <c r="AL1" s="6" t="s">
        <v>86</v>
      </c>
      <c r="AM1" s="2" t="s">
        <v>0</v>
      </c>
    </row>
    <row r="2" spans="1:39" x14ac:dyDescent="0.35">
      <c r="A2" t="s">
        <v>3</v>
      </c>
      <c r="B2" t="s">
        <v>26</v>
      </c>
      <c r="C2" t="s">
        <v>68</v>
      </c>
      <c r="D2" t="s">
        <v>4</v>
      </c>
      <c r="E2" t="s">
        <v>5</v>
      </c>
      <c r="F2" s="1">
        <v>44622</v>
      </c>
      <c r="G2" s="4">
        <v>1</v>
      </c>
      <c r="H2" s="4">
        <v>1</v>
      </c>
      <c r="I2" s="5">
        <v>0.59375</v>
      </c>
      <c r="J2" s="7">
        <v>0.5</v>
      </c>
      <c r="K2" s="4">
        <v>11</v>
      </c>
      <c r="L2" s="4">
        <v>3</v>
      </c>
      <c r="M2" s="20">
        <v>19</v>
      </c>
      <c r="N2" s="4"/>
      <c r="O2" t="s">
        <v>79</v>
      </c>
      <c r="P2" t="s">
        <v>79</v>
      </c>
      <c r="Q2" t="s">
        <v>7</v>
      </c>
      <c r="R2">
        <v>1</v>
      </c>
      <c r="S2">
        <v>0</v>
      </c>
      <c r="T2">
        <v>1</v>
      </c>
      <c r="U2">
        <v>3</v>
      </c>
      <c r="V2" t="s">
        <v>12</v>
      </c>
      <c r="W2" s="8"/>
      <c r="Y2" t="s">
        <v>3</v>
      </c>
      <c r="Z2" t="s">
        <v>4</v>
      </c>
      <c r="AA2" t="s">
        <v>5</v>
      </c>
      <c r="AB2" s="1">
        <v>44622</v>
      </c>
      <c r="AC2" s="5">
        <v>0.55208333333333337</v>
      </c>
      <c r="AD2" s="7">
        <v>7.54</v>
      </c>
      <c r="AE2" s="10">
        <v>250</v>
      </c>
      <c r="AF2" s="7">
        <v>10.81</v>
      </c>
      <c r="AH2" s="7">
        <v>0.51</v>
      </c>
      <c r="AI2" s="10">
        <v>7.6</v>
      </c>
      <c r="AJ2" s="13">
        <v>2.5</v>
      </c>
      <c r="AK2" s="7">
        <v>239.48</v>
      </c>
      <c r="AL2" s="7" t="s">
        <v>10</v>
      </c>
    </row>
    <row r="3" spans="1:39" x14ac:dyDescent="0.35">
      <c r="A3" t="s">
        <v>3</v>
      </c>
      <c r="B3" t="s">
        <v>26</v>
      </c>
      <c r="C3" t="s">
        <v>68</v>
      </c>
      <c r="D3" t="s">
        <v>4</v>
      </c>
      <c r="E3" t="s">
        <v>5</v>
      </c>
      <c r="F3" s="1">
        <v>44622</v>
      </c>
      <c r="G3" s="4">
        <v>1</v>
      </c>
      <c r="H3" s="4">
        <v>2</v>
      </c>
      <c r="I3" s="5">
        <v>0.57291666666666663</v>
      </c>
      <c r="J3" s="7">
        <v>2.25</v>
      </c>
      <c r="K3" s="4">
        <v>24</v>
      </c>
      <c r="L3" s="4">
        <v>3</v>
      </c>
      <c r="M3" s="20">
        <v>36</v>
      </c>
      <c r="N3" s="4"/>
      <c r="O3" t="s">
        <v>79</v>
      </c>
      <c r="P3" t="s">
        <v>79</v>
      </c>
      <c r="Q3" t="s">
        <v>7</v>
      </c>
      <c r="R3">
        <v>1</v>
      </c>
      <c r="S3">
        <v>0</v>
      </c>
      <c r="T3">
        <v>1</v>
      </c>
      <c r="U3">
        <v>2</v>
      </c>
      <c r="V3" t="s">
        <v>12</v>
      </c>
      <c r="W3" s="8"/>
      <c r="Y3" t="s">
        <v>3</v>
      </c>
      <c r="Z3" t="s">
        <v>4</v>
      </c>
      <c r="AA3" t="s">
        <v>5</v>
      </c>
      <c r="AB3" s="1">
        <v>44622</v>
      </c>
      <c r="AC3" s="5">
        <v>0.625</v>
      </c>
      <c r="AD3" s="7">
        <v>7.87</v>
      </c>
      <c r="AE3" s="10">
        <v>370</v>
      </c>
      <c r="AF3" s="7">
        <v>10.43</v>
      </c>
      <c r="AH3" s="7">
        <v>0.41</v>
      </c>
      <c r="AI3" s="10">
        <v>8.8000000000000007</v>
      </c>
      <c r="AJ3" s="13">
        <v>3</v>
      </c>
      <c r="AK3" s="7">
        <v>239.5</v>
      </c>
      <c r="AL3" s="7" t="s">
        <v>10</v>
      </c>
    </row>
    <row r="4" spans="1:39" x14ac:dyDescent="0.35">
      <c r="A4" t="s">
        <v>3</v>
      </c>
      <c r="B4" t="s">
        <v>26</v>
      </c>
      <c r="C4" t="s">
        <v>68</v>
      </c>
      <c r="D4" t="s">
        <v>4</v>
      </c>
      <c r="E4" t="s">
        <v>5</v>
      </c>
      <c r="F4" s="1">
        <v>44622</v>
      </c>
      <c r="G4" s="4">
        <v>1</v>
      </c>
      <c r="H4" s="4">
        <v>3</v>
      </c>
      <c r="I4" s="5">
        <v>0.56597222222222221</v>
      </c>
      <c r="J4" s="7">
        <v>3.4</v>
      </c>
      <c r="K4" s="4">
        <v>14</v>
      </c>
      <c r="L4" s="4">
        <v>3</v>
      </c>
      <c r="M4" s="20">
        <v>43</v>
      </c>
      <c r="N4" s="4"/>
      <c r="O4" t="s">
        <v>79</v>
      </c>
      <c r="P4" t="s">
        <v>79</v>
      </c>
      <c r="Q4" t="s">
        <v>7</v>
      </c>
      <c r="R4">
        <v>1</v>
      </c>
      <c r="S4">
        <v>0</v>
      </c>
      <c r="T4">
        <v>1</v>
      </c>
      <c r="U4">
        <v>1</v>
      </c>
      <c r="V4" t="s">
        <v>12</v>
      </c>
      <c r="W4" s="8"/>
      <c r="Y4" t="s">
        <v>3</v>
      </c>
      <c r="Z4" t="s">
        <v>4</v>
      </c>
      <c r="AA4" t="s">
        <v>5</v>
      </c>
      <c r="AB4" s="1">
        <v>44622</v>
      </c>
      <c r="AC4" s="5">
        <v>0.6875</v>
      </c>
      <c r="AD4" s="7">
        <v>7.92</v>
      </c>
      <c r="AE4" s="10">
        <v>429</v>
      </c>
      <c r="AF4" s="7">
        <v>10.38</v>
      </c>
      <c r="AH4" s="7">
        <v>0.85</v>
      </c>
      <c r="AI4" s="10">
        <v>8.9</v>
      </c>
      <c r="AJ4" s="13">
        <v>3.1</v>
      </c>
      <c r="AK4" s="7">
        <v>239.5</v>
      </c>
      <c r="AL4" s="7" t="s">
        <v>10</v>
      </c>
    </row>
    <row r="5" spans="1:39" x14ac:dyDescent="0.35">
      <c r="A5" t="s">
        <v>3</v>
      </c>
      <c r="B5" t="s">
        <v>26</v>
      </c>
      <c r="C5" t="s">
        <v>68</v>
      </c>
      <c r="D5" t="s">
        <v>4</v>
      </c>
      <c r="E5" t="s">
        <v>5</v>
      </c>
      <c r="F5" s="1">
        <v>44622</v>
      </c>
      <c r="G5" s="4">
        <v>2</v>
      </c>
      <c r="H5" s="4">
        <v>1</v>
      </c>
      <c r="I5" s="5">
        <v>0.61458333333333337</v>
      </c>
      <c r="J5" s="7">
        <v>0.5</v>
      </c>
      <c r="K5" s="4">
        <v>10</v>
      </c>
      <c r="L5" s="4">
        <v>3</v>
      </c>
      <c r="M5" s="20">
        <v>9</v>
      </c>
      <c r="N5" s="4"/>
      <c r="O5" t="s">
        <v>79</v>
      </c>
      <c r="P5" t="s">
        <v>79</v>
      </c>
      <c r="Q5" t="s">
        <v>7</v>
      </c>
      <c r="R5">
        <v>1</v>
      </c>
      <c r="S5">
        <v>0</v>
      </c>
      <c r="T5">
        <v>1</v>
      </c>
      <c r="U5">
        <v>6</v>
      </c>
      <c r="V5" t="s">
        <v>12</v>
      </c>
      <c r="W5" s="8"/>
      <c r="Y5" t="s">
        <v>3</v>
      </c>
      <c r="Z5" t="s">
        <v>11</v>
      </c>
      <c r="AA5" t="s">
        <v>5</v>
      </c>
      <c r="AB5" s="1">
        <v>44623</v>
      </c>
      <c r="AC5" s="5">
        <v>0.39097222222222222</v>
      </c>
      <c r="AD5" s="7">
        <v>7.3</v>
      </c>
      <c r="AE5" s="10">
        <v>594</v>
      </c>
      <c r="AF5" s="7">
        <v>12.03</v>
      </c>
      <c r="AH5" s="7">
        <v>0.69</v>
      </c>
      <c r="AI5" s="10">
        <v>3.7</v>
      </c>
      <c r="AJ5" s="13">
        <v>14</v>
      </c>
      <c r="AK5" s="7">
        <v>239.77</v>
      </c>
      <c r="AL5" s="7" t="s">
        <v>10</v>
      </c>
    </row>
    <row r="6" spans="1:39" x14ac:dyDescent="0.35">
      <c r="A6" t="s">
        <v>3</v>
      </c>
      <c r="B6" t="s">
        <v>26</v>
      </c>
      <c r="C6" t="s">
        <v>68</v>
      </c>
      <c r="D6" t="s">
        <v>4</v>
      </c>
      <c r="E6" t="s">
        <v>5</v>
      </c>
      <c r="F6" s="1">
        <v>44622</v>
      </c>
      <c r="G6" s="4">
        <v>2</v>
      </c>
      <c r="H6" s="4">
        <v>2</v>
      </c>
      <c r="I6" s="5">
        <v>0.60416666666666663</v>
      </c>
      <c r="J6" s="7">
        <v>2</v>
      </c>
      <c r="K6" s="4">
        <v>41</v>
      </c>
      <c r="L6" s="4">
        <v>5</v>
      </c>
      <c r="M6" s="20">
        <v>35</v>
      </c>
      <c r="N6" s="4"/>
      <c r="O6" t="s">
        <v>79</v>
      </c>
      <c r="P6" t="s">
        <v>79</v>
      </c>
      <c r="Q6" t="s">
        <v>7</v>
      </c>
      <c r="R6">
        <v>1</v>
      </c>
      <c r="S6">
        <v>0</v>
      </c>
      <c r="T6">
        <v>1</v>
      </c>
      <c r="U6">
        <v>5</v>
      </c>
      <c r="V6" t="s">
        <v>12</v>
      </c>
      <c r="W6" s="8"/>
      <c r="Y6" t="s">
        <v>3</v>
      </c>
      <c r="Z6" t="s">
        <v>11</v>
      </c>
      <c r="AA6" t="s">
        <v>5</v>
      </c>
      <c r="AB6" s="1">
        <v>44623</v>
      </c>
      <c r="AC6" s="5">
        <v>0.4513888888888889</v>
      </c>
      <c r="AD6" s="7">
        <v>7.94</v>
      </c>
      <c r="AE6" s="10">
        <v>593</v>
      </c>
      <c r="AF6" s="7">
        <v>11.66</v>
      </c>
      <c r="AH6" s="7">
        <v>0.5</v>
      </c>
      <c r="AI6" s="10">
        <v>4.5</v>
      </c>
      <c r="AJ6" s="13">
        <v>14</v>
      </c>
      <c r="AK6" s="7">
        <v>239.77</v>
      </c>
      <c r="AL6" s="7" t="s">
        <v>10</v>
      </c>
    </row>
    <row r="7" spans="1:39" x14ac:dyDescent="0.35">
      <c r="A7" t="s">
        <v>3</v>
      </c>
      <c r="B7" t="s">
        <v>26</v>
      </c>
      <c r="C7" t="s">
        <v>68</v>
      </c>
      <c r="D7" t="s">
        <v>4</v>
      </c>
      <c r="E7" t="s">
        <v>5</v>
      </c>
      <c r="F7" s="1">
        <v>44622</v>
      </c>
      <c r="G7" s="4">
        <v>2</v>
      </c>
      <c r="H7" s="4">
        <v>3</v>
      </c>
      <c r="I7" s="5">
        <v>0.60069444444444442</v>
      </c>
      <c r="J7" s="7">
        <v>3.1</v>
      </c>
      <c r="K7" s="4">
        <v>51</v>
      </c>
      <c r="L7" s="4">
        <v>5</v>
      </c>
      <c r="M7" s="20">
        <v>49</v>
      </c>
      <c r="N7" s="4"/>
      <c r="O7" t="s">
        <v>79</v>
      </c>
      <c r="P7" t="s">
        <v>79</v>
      </c>
      <c r="Q7" t="s">
        <v>7</v>
      </c>
      <c r="R7">
        <v>1</v>
      </c>
      <c r="S7">
        <v>0</v>
      </c>
      <c r="T7">
        <v>1</v>
      </c>
      <c r="U7">
        <v>4</v>
      </c>
      <c r="V7" t="s">
        <v>12</v>
      </c>
      <c r="W7" s="8"/>
      <c r="Y7" t="s">
        <v>3</v>
      </c>
      <c r="Z7" t="s">
        <v>11</v>
      </c>
      <c r="AA7" t="s">
        <v>5</v>
      </c>
      <c r="AB7" s="1">
        <v>44623</v>
      </c>
      <c r="AC7" s="5">
        <v>0.51041666666666663</v>
      </c>
      <c r="AD7" s="7">
        <v>7.7</v>
      </c>
      <c r="AE7" s="10">
        <v>587</v>
      </c>
      <c r="AF7" s="7">
        <v>10.91</v>
      </c>
      <c r="AH7" s="7">
        <v>0.6</v>
      </c>
      <c r="AI7" s="10">
        <v>6.5</v>
      </c>
      <c r="AJ7" s="13">
        <v>8.4</v>
      </c>
      <c r="AK7" s="7">
        <v>239.65</v>
      </c>
      <c r="AL7" s="7" t="s">
        <v>10</v>
      </c>
    </row>
    <row r="8" spans="1:39" x14ac:dyDescent="0.35">
      <c r="A8" t="s">
        <v>3</v>
      </c>
      <c r="B8" t="s">
        <v>26</v>
      </c>
      <c r="C8" t="s">
        <v>68</v>
      </c>
      <c r="D8" t="s">
        <v>4</v>
      </c>
      <c r="E8" t="s">
        <v>5</v>
      </c>
      <c r="F8" s="1">
        <v>44622</v>
      </c>
      <c r="G8" s="4">
        <v>3</v>
      </c>
      <c r="H8" s="4">
        <v>1</v>
      </c>
      <c r="I8" s="5">
        <v>0.64930555555555558</v>
      </c>
      <c r="J8" s="7">
        <v>0.35</v>
      </c>
      <c r="K8" s="4">
        <v>1</v>
      </c>
      <c r="L8" s="4">
        <f t="shared" ref="L8:L62" si="0">IF(K8&lt;5,1)</f>
        <v>1</v>
      </c>
      <c r="M8" s="20">
        <v>8</v>
      </c>
      <c r="N8" s="4"/>
      <c r="O8" t="s">
        <v>79</v>
      </c>
      <c r="P8" t="s">
        <v>79</v>
      </c>
      <c r="Q8" t="s">
        <v>7</v>
      </c>
      <c r="R8">
        <v>1</v>
      </c>
      <c r="S8">
        <v>0</v>
      </c>
      <c r="T8">
        <v>1</v>
      </c>
      <c r="U8">
        <v>9</v>
      </c>
      <c r="V8" t="s">
        <v>12</v>
      </c>
      <c r="W8" s="8"/>
      <c r="Y8" t="s">
        <v>3</v>
      </c>
      <c r="Z8" t="s">
        <v>14</v>
      </c>
      <c r="AA8" t="s">
        <v>5</v>
      </c>
      <c r="AB8" s="1">
        <v>44623</v>
      </c>
      <c r="AC8" s="5">
        <v>0.59027777777777779</v>
      </c>
      <c r="AD8" s="7">
        <v>7.49</v>
      </c>
      <c r="AE8" s="10">
        <v>294</v>
      </c>
      <c r="AF8" s="7">
        <v>10.6</v>
      </c>
      <c r="AH8" s="7">
        <v>3.01</v>
      </c>
      <c r="AI8" s="10">
        <v>8.6</v>
      </c>
      <c r="AJ8" s="13">
        <v>4.0999999999999996</v>
      </c>
      <c r="AK8" s="7">
        <v>239.53</v>
      </c>
      <c r="AL8" s="7" t="s">
        <v>10</v>
      </c>
      <c r="AM8" t="s">
        <v>306</v>
      </c>
    </row>
    <row r="9" spans="1:39" x14ac:dyDescent="0.35">
      <c r="A9" t="s">
        <v>3</v>
      </c>
      <c r="B9" t="s">
        <v>26</v>
      </c>
      <c r="C9" t="s">
        <v>68</v>
      </c>
      <c r="D9" t="s">
        <v>4</v>
      </c>
      <c r="E9" t="s">
        <v>5</v>
      </c>
      <c r="F9" s="1">
        <v>44622</v>
      </c>
      <c r="G9" s="4">
        <v>3</v>
      </c>
      <c r="H9" s="4">
        <v>2</v>
      </c>
      <c r="I9" s="5">
        <v>0.63888888888888895</v>
      </c>
      <c r="J9" s="7">
        <v>2.85</v>
      </c>
      <c r="K9" s="4">
        <v>27</v>
      </c>
      <c r="L9" s="4">
        <v>5</v>
      </c>
      <c r="M9" s="20">
        <v>15</v>
      </c>
      <c r="N9" s="4"/>
      <c r="O9" t="s">
        <v>79</v>
      </c>
      <c r="P9" t="s">
        <v>79</v>
      </c>
      <c r="Q9" t="s">
        <v>7</v>
      </c>
      <c r="R9">
        <v>1</v>
      </c>
      <c r="S9">
        <v>0</v>
      </c>
      <c r="T9">
        <v>1</v>
      </c>
      <c r="U9">
        <v>8</v>
      </c>
      <c r="V9" t="s">
        <v>12</v>
      </c>
      <c r="W9" s="8"/>
      <c r="Y9" t="s">
        <v>3</v>
      </c>
      <c r="Z9" t="s">
        <v>14</v>
      </c>
      <c r="AA9" t="s">
        <v>5</v>
      </c>
      <c r="AB9" s="1">
        <v>44623</v>
      </c>
      <c r="AC9" s="5">
        <v>0.64583333333333337</v>
      </c>
      <c r="AD9" s="7">
        <v>7.42</v>
      </c>
      <c r="AE9" s="10">
        <v>207</v>
      </c>
      <c r="AF9" s="7">
        <v>10.48</v>
      </c>
      <c r="AH9" s="7">
        <v>0.84</v>
      </c>
      <c r="AI9" s="10">
        <v>9</v>
      </c>
      <c r="AJ9" s="13">
        <v>4.3</v>
      </c>
      <c r="AK9" s="7">
        <v>239.54</v>
      </c>
      <c r="AL9" s="7" t="s">
        <v>10</v>
      </c>
    </row>
    <row r="10" spans="1:39" x14ac:dyDescent="0.35">
      <c r="A10" t="s">
        <v>3</v>
      </c>
      <c r="B10" t="s">
        <v>26</v>
      </c>
      <c r="C10" t="s">
        <v>68</v>
      </c>
      <c r="D10" t="s">
        <v>4</v>
      </c>
      <c r="E10" t="s">
        <v>5</v>
      </c>
      <c r="F10" s="1">
        <v>44622</v>
      </c>
      <c r="G10" s="4">
        <v>3</v>
      </c>
      <c r="H10" s="4">
        <v>3</v>
      </c>
      <c r="I10" s="5">
        <v>0.63194444444444442</v>
      </c>
      <c r="J10" s="7">
        <v>4.45</v>
      </c>
      <c r="K10" s="4">
        <v>37</v>
      </c>
      <c r="L10" s="4">
        <v>5</v>
      </c>
      <c r="M10" s="20">
        <v>20</v>
      </c>
      <c r="N10" s="4"/>
      <c r="O10" t="s">
        <v>79</v>
      </c>
      <c r="P10" t="s">
        <v>79</v>
      </c>
      <c r="Q10" t="s">
        <v>7</v>
      </c>
      <c r="R10">
        <v>1</v>
      </c>
      <c r="S10">
        <v>0</v>
      </c>
      <c r="T10">
        <v>1</v>
      </c>
      <c r="U10">
        <v>7</v>
      </c>
      <c r="V10" t="s">
        <v>12</v>
      </c>
      <c r="W10" s="8"/>
      <c r="Y10" t="s">
        <v>3</v>
      </c>
      <c r="Z10" t="s">
        <v>14</v>
      </c>
      <c r="AA10" t="s">
        <v>5</v>
      </c>
      <c r="AB10" s="1">
        <v>44623</v>
      </c>
      <c r="AC10" s="5">
        <v>0.69444444444444453</v>
      </c>
      <c r="AD10" s="7">
        <v>7.42</v>
      </c>
      <c r="AE10" s="10">
        <v>186</v>
      </c>
      <c r="AF10" s="7">
        <v>10.59</v>
      </c>
      <c r="AH10" s="7">
        <v>0.79</v>
      </c>
      <c r="AI10" s="10">
        <v>8.6999999999999993</v>
      </c>
      <c r="AJ10" s="13">
        <v>4</v>
      </c>
      <c r="AK10" s="7">
        <v>239.53</v>
      </c>
      <c r="AL10" s="7" t="s">
        <v>10</v>
      </c>
    </row>
    <row r="11" spans="1:39" x14ac:dyDescent="0.35">
      <c r="A11" t="s">
        <v>3</v>
      </c>
      <c r="B11" t="s">
        <v>26</v>
      </c>
      <c r="C11" t="s">
        <v>68</v>
      </c>
      <c r="D11" t="s">
        <v>4</v>
      </c>
      <c r="E11" t="s">
        <v>5</v>
      </c>
      <c r="F11" s="1">
        <v>44622</v>
      </c>
      <c r="G11" s="4">
        <v>4</v>
      </c>
      <c r="H11" s="4">
        <v>1</v>
      </c>
      <c r="I11" s="5">
        <v>0.68055555555555547</v>
      </c>
      <c r="J11" s="7">
        <v>0.4</v>
      </c>
      <c r="K11" s="4">
        <v>1</v>
      </c>
      <c r="L11" s="4">
        <f t="shared" si="0"/>
        <v>1</v>
      </c>
      <c r="M11" s="20">
        <v>10</v>
      </c>
      <c r="N11" s="4"/>
      <c r="O11" t="s">
        <v>79</v>
      </c>
      <c r="P11" t="s">
        <v>79</v>
      </c>
      <c r="Q11" t="s">
        <v>7</v>
      </c>
      <c r="R11">
        <v>1</v>
      </c>
      <c r="S11">
        <v>0</v>
      </c>
      <c r="T11">
        <v>1</v>
      </c>
      <c r="U11">
        <v>12</v>
      </c>
      <c r="V11" t="s">
        <v>12</v>
      </c>
      <c r="W11" s="8"/>
      <c r="Y11" t="s">
        <v>3</v>
      </c>
      <c r="Z11" t="s">
        <v>16</v>
      </c>
      <c r="AA11" t="s">
        <v>5</v>
      </c>
      <c r="AB11" s="1">
        <v>44624</v>
      </c>
      <c r="AC11" s="5">
        <v>0.36805555555555558</v>
      </c>
      <c r="AD11" s="7">
        <v>8.06</v>
      </c>
      <c r="AE11" s="10">
        <v>609</v>
      </c>
      <c r="AF11" s="7">
        <v>11.52</v>
      </c>
      <c r="AH11" s="7">
        <v>0.72</v>
      </c>
      <c r="AI11" s="10">
        <v>4.5</v>
      </c>
      <c r="AJ11" s="13">
        <v>8.8000000000000007</v>
      </c>
      <c r="AK11" s="7">
        <v>239.66</v>
      </c>
      <c r="AL11" s="7" t="s">
        <v>10</v>
      </c>
    </row>
    <row r="12" spans="1:39" x14ac:dyDescent="0.35">
      <c r="A12" t="s">
        <v>3</v>
      </c>
      <c r="B12" t="s">
        <v>26</v>
      </c>
      <c r="C12" t="s">
        <v>68</v>
      </c>
      <c r="D12" t="s">
        <v>4</v>
      </c>
      <c r="E12" t="s">
        <v>5</v>
      </c>
      <c r="F12" s="1">
        <v>44622</v>
      </c>
      <c r="G12" s="4">
        <v>4</v>
      </c>
      <c r="H12" s="4">
        <v>2</v>
      </c>
      <c r="I12" s="5">
        <v>0.67708333333333337</v>
      </c>
      <c r="J12" s="7">
        <v>4.0999999999999996</v>
      </c>
      <c r="K12" s="4">
        <v>14</v>
      </c>
      <c r="L12" s="4">
        <v>3</v>
      </c>
      <c r="M12" s="20">
        <v>23</v>
      </c>
      <c r="N12" s="4"/>
      <c r="O12" t="s">
        <v>79</v>
      </c>
      <c r="P12" t="s">
        <v>79</v>
      </c>
      <c r="Q12" t="s">
        <v>7</v>
      </c>
      <c r="R12">
        <v>1</v>
      </c>
      <c r="S12">
        <v>0</v>
      </c>
      <c r="T12">
        <v>1</v>
      </c>
      <c r="U12">
        <v>11</v>
      </c>
      <c r="V12" t="s">
        <v>12</v>
      </c>
      <c r="W12" s="8"/>
      <c r="Y12" t="s">
        <v>3</v>
      </c>
      <c r="Z12" t="s">
        <v>16</v>
      </c>
      <c r="AA12" t="s">
        <v>5</v>
      </c>
      <c r="AB12" s="1">
        <v>44624</v>
      </c>
      <c r="AC12" s="5">
        <v>0.41666666666666669</v>
      </c>
      <c r="AD12" s="7">
        <v>7.73</v>
      </c>
      <c r="AE12" s="10">
        <v>611</v>
      </c>
      <c r="AF12" s="7">
        <v>11.54</v>
      </c>
      <c r="AH12" s="7">
        <v>0.55000000000000004</v>
      </c>
      <c r="AI12" s="10">
        <v>4.5</v>
      </c>
      <c r="AJ12" s="13">
        <v>6.9</v>
      </c>
      <c r="AK12" s="7">
        <v>239.61</v>
      </c>
      <c r="AL12" s="7" t="s">
        <v>10</v>
      </c>
    </row>
    <row r="13" spans="1:39" x14ac:dyDescent="0.35">
      <c r="A13" t="s">
        <v>3</v>
      </c>
      <c r="B13" t="s">
        <v>26</v>
      </c>
      <c r="C13" t="s">
        <v>68</v>
      </c>
      <c r="D13" t="s">
        <v>4</v>
      </c>
      <c r="E13" t="s">
        <v>5</v>
      </c>
      <c r="F13" s="1">
        <v>44622</v>
      </c>
      <c r="G13" s="4">
        <v>4</v>
      </c>
      <c r="H13" s="4">
        <v>3</v>
      </c>
      <c r="I13" s="5">
        <v>0.65972222222222221</v>
      </c>
      <c r="J13" s="7">
        <v>7.7</v>
      </c>
      <c r="K13" s="4">
        <v>10</v>
      </c>
      <c r="L13" s="4">
        <v>3</v>
      </c>
      <c r="M13" s="20">
        <v>28</v>
      </c>
      <c r="N13" s="4"/>
      <c r="O13" t="s">
        <v>79</v>
      </c>
      <c r="P13" t="s">
        <v>79</v>
      </c>
      <c r="Q13" t="s">
        <v>7</v>
      </c>
      <c r="R13">
        <v>1</v>
      </c>
      <c r="S13">
        <v>0</v>
      </c>
      <c r="T13">
        <v>1</v>
      </c>
      <c r="U13">
        <v>10</v>
      </c>
      <c r="V13" t="s">
        <v>12</v>
      </c>
      <c r="W13" s="8"/>
      <c r="Y13" t="s">
        <v>3</v>
      </c>
      <c r="Z13" t="s">
        <v>16</v>
      </c>
      <c r="AA13" t="s">
        <v>5</v>
      </c>
      <c r="AB13" s="1">
        <v>44624</v>
      </c>
      <c r="AC13" s="5">
        <v>0.47222222222222227</v>
      </c>
      <c r="AD13" s="7">
        <v>8.09</v>
      </c>
      <c r="AE13" s="10">
        <v>596</v>
      </c>
      <c r="AF13" s="7">
        <v>10.94</v>
      </c>
      <c r="AH13" s="7">
        <v>1.32</v>
      </c>
      <c r="AI13" s="10">
        <v>6.4</v>
      </c>
      <c r="AJ13" s="13">
        <v>4</v>
      </c>
      <c r="AK13" s="7">
        <v>239.53</v>
      </c>
      <c r="AL13" s="7" t="s">
        <v>10</v>
      </c>
    </row>
    <row r="14" spans="1:39" x14ac:dyDescent="0.35">
      <c r="A14" t="s">
        <v>3</v>
      </c>
      <c r="B14" t="s">
        <v>26</v>
      </c>
      <c r="C14" t="s">
        <v>68</v>
      </c>
      <c r="D14" t="s">
        <v>11</v>
      </c>
      <c r="E14" t="s">
        <v>5</v>
      </c>
      <c r="F14" s="1">
        <v>44623</v>
      </c>
      <c r="G14" s="4">
        <v>1</v>
      </c>
      <c r="H14" s="4">
        <v>1</v>
      </c>
      <c r="I14" s="5">
        <v>0.41319444444444442</v>
      </c>
      <c r="J14" s="7">
        <v>0.6</v>
      </c>
      <c r="K14" s="4">
        <v>5</v>
      </c>
      <c r="L14" s="4">
        <v>3</v>
      </c>
      <c r="M14" s="20">
        <v>11</v>
      </c>
      <c r="N14" s="4"/>
      <c r="O14" t="s">
        <v>79</v>
      </c>
      <c r="P14" t="s">
        <v>79</v>
      </c>
      <c r="Q14" t="s">
        <v>7</v>
      </c>
      <c r="R14">
        <v>1</v>
      </c>
      <c r="S14">
        <v>0</v>
      </c>
      <c r="T14">
        <v>1</v>
      </c>
      <c r="U14">
        <v>3</v>
      </c>
      <c r="V14" t="s">
        <v>12</v>
      </c>
      <c r="W14" s="8"/>
      <c r="Y14" t="s">
        <v>3</v>
      </c>
      <c r="Z14" t="s">
        <v>19</v>
      </c>
      <c r="AA14" t="s">
        <v>5</v>
      </c>
      <c r="AB14" s="1">
        <v>44624</v>
      </c>
      <c r="AC14" s="5">
        <v>0.53125</v>
      </c>
      <c r="AD14" s="7">
        <v>7.98</v>
      </c>
      <c r="AE14" s="10">
        <v>580</v>
      </c>
      <c r="AF14" s="7">
        <v>10.64</v>
      </c>
      <c r="AH14" s="7">
        <v>0.5</v>
      </c>
      <c r="AI14" s="10">
        <v>8.1999999999999993</v>
      </c>
      <c r="AJ14" s="13">
        <v>2.6</v>
      </c>
      <c r="AK14" s="7">
        <v>239.48</v>
      </c>
      <c r="AL14" s="7" t="s">
        <v>10</v>
      </c>
    </row>
    <row r="15" spans="1:39" x14ac:dyDescent="0.35">
      <c r="A15" t="s">
        <v>3</v>
      </c>
      <c r="B15" t="s">
        <v>26</v>
      </c>
      <c r="C15" t="s">
        <v>68</v>
      </c>
      <c r="D15" t="s">
        <v>11</v>
      </c>
      <c r="E15" t="s">
        <v>5</v>
      </c>
      <c r="F15" s="1">
        <v>44623</v>
      </c>
      <c r="G15" s="4">
        <v>1</v>
      </c>
      <c r="H15" s="4">
        <v>2</v>
      </c>
      <c r="I15" s="5">
        <v>0.40277777777777773</v>
      </c>
      <c r="J15" s="7">
        <v>2.4</v>
      </c>
      <c r="K15" s="4">
        <v>17</v>
      </c>
      <c r="L15" s="4">
        <v>3</v>
      </c>
      <c r="M15" s="20">
        <v>19</v>
      </c>
      <c r="N15" s="4"/>
      <c r="O15" t="s">
        <v>79</v>
      </c>
      <c r="P15" t="s">
        <v>79</v>
      </c>
      <c r="Q15" t="s">
        <v>7</v>
      </c>
      <c r="R15">
        <v>1</v>
      </c>
      <c r="S15">
        <v>0</v>
      </c>
      <c r="T15">
        <v>1</v>
      </c>
      <c r="U15">
        <v>2</v>
      </c>
      <c r="V15" t="s">
        <v>12</v>
      </c>
      <c r="W15" s="8"/>
      <c r="Y15" t="s">
        <v>3</v>
      </c>
      <c r="Z15" t="s">
        <v>19</v>
      </c>
      <c r="AA15" t="s">
        <v>5</v>
      </c>
      <c r="AB15" s="1">
        <v>44624</v>
      </c>
      <c r="AC15" s="5">
        <v>0.55208333333333337</v>
      </c>
      <c r="AD15" s="7">
        <v>8.0399999999999991</v>
      </c>
      <c r="AE15" s="10">
        <v>576</v>
      </c>
      <c r="AF15" s="7">
        <v>10.47</v>
      </c>
      <c r="AH15" s="7">
        <v>0.83</v>
      </c>
      <c r="AI15" s="10">
        <v>8.8000000000000007</v>
      </c>
      <c r="AJ15" s="13">
        <v>2.5</v>
      </c>
      <c r="AK15" s="7">
        <v>239.48</v>
      </c>
      <c r="AL15" s="7" t="s">
        <v>10</v>
      </c>
    </row>
    <row r="16" spans="1:39" x14ac:dyDescent="0.35">
      <c r="A16" t="s">
        <v>3</v>
      </c>
      <c r="B16" t="s">
        <v>26</v>
      </c>
      <c r="C16" t="s">
        <v>68</v>
      </c>
      <c r="D16" t="s">
        <v>11</v>
      </c>
      <c r="E16" t="s">
        <v>5</v>
      </c>
      <c r="F16" s="1">
        <v>44623</v>
      </c>
      <c r="G16" s="4">
        <v>1</v>
      </c>
      <c r="H16" s="4">
        <v>3</v>
      </c>
      <c r="I16" s="5">
        <v>0.39583333333333331</v>
      </c>
      <c r="J16" s="7">
        <v>4.8</v>
      </c>
      <c r="K16" s="4">
        <v>20</v>
      </c>
      <c r="L16" s="4">
        <v>3</v>
      </c>
      <c r="M16" s="20">
        <v>22</v>
      </c>
      <c r="N16" s="4"/>
      <c r="O16" t="s">
        <v>79</v>
      </c>
      <c r="P16" t="s">
        <v>79</v>
      </c>
      <c r="Q16" t="s">
        <v>7</v>
      </c>
      <c r="R16">
        <v>1</v>
      </c>
      <c r="S16">
        <v>0</v>
      </c>
      <c r="T16">
        <v>1</v>
      </c>
      <c r="U16">
        <v>1</v>
      </c>
      <c r="V16" t="s">
        <v>12</v>
      </c>
      <c r="W16" s="8"/>
      <c r="Y16" t="s">
        <v>3</v>
      </c>
      <c r="Z16" t="s">
        <v>19</v>
      </c>
      <c r="AA16" t="s">
        <v>5</v>
      </c>
      <c r="AB16" s="1">
        <v>44624</v>
      </c>
      <c r="AC16" s="5">
        <v>0.57638888888888895</v>
      </c>
      <c r="AD16" s="7">
        <v>8.1199999999999992</v>
      </c>
      <c r="AE16" s="10">
        <v>584</v>
      </c>
      <c r="AF16" s="7">
        <v>10.44</v>
      </c>
      <c r="AH16" s="7">
        <v>0.69</v>
      </c>
      <c r="AI16" s="10">
        <v>8.6999999999999993</v>
      </c>
      <c r="AJ16" s="13">
        <v>2.4</v>
      </c>
      <c r="AK16" s="7">
        <v>239.47</v>
      </c>
      <c r="AL16" s="7" t="s">
        <v>10</v>
      </c>
    </row>
    <row r="17" spans="1:38" x14ac:dyDescent="0.35">
      <c r="A17" t="s">
        <v>3</v>
      </c>
      <c r="B17" t="s">
        <v>26</v>
      </c>
      <c r="C17" t="s">
        <v>68</v>
      </c>
      <c r="D17" t="s">
        <v>11</v>
      </c>
      <c r="E17" t="s">
        <v>5</v>
      </c>
      <c r="F17" s="1">
        <v>44623</v>
      </c>
      <c r="G17" s="4">
        <v>2</v>
      </c>
      <c r="H17" s="4">
        <v>1</v>
      </c>
      <c r="I17" s="5">
        <v>0.4375</v>
      </c>
      <c r="J17" s="7">
        <v>0.7</v>
      </c>
      <c r="K17" s="4">
        <v>5</v>
      </c>
      <c r="L17" s="4">
        <v>3</v>
      </c>
      <c r="M17" s="20">
        <v>20</v>
      </c>
      <c r="N17" s="4"/>
      <c r="O17" t="s">
        <v>79</v>
      </c>
      <c r="P17" t="s">
        <v>79</v>
      </c>
      <c r="Q17" t="s">
        <v>7</v>
      </c>
      <c r="R17">
        <v>1</v>
      </c>
      <c r="S17">
        <v>0</v>
      </c>
      <c r="T17">
        <v>1</v>
      </c>
      <c r="U17">
        <v>6</v>
      </c>
      <c r="V17" t="s">
        <v>12</v>
      </c>
      <c r="W17" s="8"/>
      <c r="Y17" t="s">
        <v>3</v>
      </c>
      <c r="Z17" t="s">
        <v>20</v>
      </c>
      <c r="AA17" t="s">
        <v>5</v>
      </c>
      <c r="AB17" s="1">
        <v>44624</v>
      </c>
      <c r="AC17" s="5">
        <v>0.61458333333333337</v>
      </c>
      <c r="AD17" s="7">
        <v>7.96</v>
      </c>
      <c r="AE17" s="10">
        <v>215</v>
      </c>
      <c r="AF17" s="7">
        <v>10.85</v>
      </c>
      <c r="AH17" s="7">
        <v>0.66</v>
      </c>
      <c r="AI17" s="10">
        <v>8.1999999999999993</v>
      </c>
      <c r="AJ17" s="13">
        <v>2.4</v>
      </c>
      <c r="AK17" s="7">
        <v>239.47</v>
      </c>
      <c r="AL17" s="7" t="s">
        <v>10</v>
      </c>
    </row>
    <row r="18" spans="1:38" x14ac:dyDescent="0.35">
      <c r="A18" t="s">
        <v>3</v>
      </c>
      <c r="B18" t="s">
        <v>26</v>
      </c>
      <c r="C18" t="s">
        <v>68</v>
      </c>
      <c r="D18" t="s">
        <v>11</v>
      </c>
      <c r="E18" t="s">
        <v>5</v>
      </c>
      <c r="F18" s="1">
        <v>44623</v>
      </c>
      <c r="G18" s="4">
        <v>2</v>
      </c>
      <c r="H18" s="4">
        <v>2</v>
      </c>
      <c r="I18" s="5">
        <v>0.43055555555555558</v>
      </c>
      <c r="J18" s="7">
        <v>2.35</v>
      </c>
      <c r="K18" s="4">
        <v>27</v>
      </c>
      <c r="L18" s="4">
        <v>5</v>
      </c>
      <c r="M18" s="20">
        <v>26</v>
      </c>
      <c r="N18" s="4"/>
      <c r="O18" t="s">
        <v>79</v>
      </c>
      <c r="P18" t="s">
        <v>79</v>
      </c>
      <c r="Q18" t="s">
        <v>7</v>
      </c>
      <c r="R18">
        <v>1</v>
      </c>
      <c r="S18">
        <v>0</v>
      </c>
      <c r="T18">
        <v>1</v>
      </c>
      <c r="U18">
        <v>5</v>
      </c>
      <c r="V18" t="s">
        <v>12</v>
      </c>
      <c r="W18" s="8"/>
      <c r="Y18" t="s">
        <v>3</v>
      </c>
      <c r="Z18" t="s">
        <v>20</v>
      </c>
      <c r="AA18" t="s">
        <v>5</v>
      </c>
      <c r="AB18" s="1">
        <v>44624</v>
      </c>
      <c r="AC18" s="5">
        <v>0.64930555555555558</v>
      </c>
      <c r="AD18" s="7">
        <v>7.88</v>
      </c>
      <c r="AE18" s="10">
        <v>220</v>
      </c>
      <c r="AF18" s="7">
        <v>10.69</v>
      </c>
      <c r="AH18" s="7">
        <v>0.47</v>
      </c>
      <c r="AI18" s="10">
        <v>8.6</v>
      </c>
      <c r="AJ18" s="13">
        <v>2.4</v>
      </c>
      <c r="AK18" s="7">
        <v>239.47</v>
      </c>
      <c r="AL18" s="7" t="s">
        <v>10</v>
      </c>
    </row>
    <row r="19" spans="1:38" x14ac:dyDescent="0.35">
      <c r="A19" t="s">
        <v>3</v>
      </c>
      <c r="B19" t="s">
        <v>26</v>
      </c>
      <c r="C19" t="s">
        <v>68</v>
      </c>
      <c r="D19" t="s">
        <v>11</v>
      </c>
      <c r="E19" t="s">
        <v>5</v>
      </c>
      <c r="F19" s="1">
        <v>44623</v>
      </c>
      <c r="G19" s="4">
        <v>2</v>
      </c>
      <c r="H19" s="4">
        <v>3</v>
      </c>
      <c r="I19" s="5">
        <v>0.4236111111111111</v>
      </c>
      <c r="J19" s="7">
        <v>3.6</v>
      </c>
      <c r="K19" s="4">
        <v>31</v>
      </c>
      <c r="L19" s="4">
        <v>5</v>
      </c>
      <c r="M19" s="20">
        <v>33</v>
      </c>
      <c r="N19" s="4"/>
      <c r="O19" t="s">
        <v>79</v>
      </c>
      <c r="P19" t="s">
        <v>79</v>
      </c>
      <c r="Q19" t="s">
        <v>7</v>
      </c>
      <c r="R19">
        <v>1</v>
      </c>
      <c r="S19">
        <v>0</v>
      </c>
      <c r="T19">
        <v>1</v>
      </c>
      <c r="U19">
        <v>4</v>
      </c>
      <c r="V19" t="s">
        <v>12</v>
      </c>
      <c r="W19" s="8"/>
      <c r="Y19" t="s">
        <v>3</v>
      </c>
      <c r="Z19" t="s">
        <v>20</v>
      </c>
      <c r="AA19" t="s">
        <v>5</v>
      </c>
      <c r="AB19" s="1">
        <v>44624</v>
      </c>
      <c r="AC19" s="5">
        <v>0.68055555555555547</v>
      </c>
      <c r="AD19" s="7">
        <v>7.94</v>
      </c>
      <c r="AE19" s="10">
        <v>222</v>
      </c>
      <c r="AF19" s="7">
        <v>10.62</v>
      </c>
      <c r="AH19" s="7">
        <v>0.55000000000000004</v>
      </c>
      <c r="AI19" s="10">
        <v>9.1999999999999993</v>
      </c>
      <c r="AJ19" s="13">
        <v>2.2999999999999998</v>
      </c>
      <c r="AK19" s="7">
        <v>239.47</v>
      </c>
      <c r="AL19" s="7" t="s">
        <v>10</v>
      </c>
    </row>
    <row r="20" spans="1:38" x14ac:dyDescent="0.35">
      <c r="A20" t="s">
        <v>3</v>
      </c>
      <c r="B20" t="s">
        <v>26</v>
      </c>
      <c r="C20" t="s">
        <v>68</v>
      </c>
      <c r="D20" t="s">
        <v>11</v>
      </c>
      <c r="E20" t="s">
        <v>5</v>
      </c>
      <c r="F20" s="1">
        <v>44623</v>
      </c>
      <c r="G20" s="4">
        <v>3</v>
      </c>
      <c r="H20" s="4">
        <v>1</v>
      </c>
      <c r="I20" s="5">
        <v>0.47569444444444442</v>
      </c>
      <c r="J20" s="7">
        <v>0.3</v>
      </c>
      <c r="K20" s="4">
        <v>31</v>
      </c>
      <c r="L20" s="4">
        <v>5</v>
      </c>
      <c r="M20" s="20">
        <v>14</v>
      </c>
      <c r="N20" s="4"/>
      <c r="O20" t="s">
        <v>79</v>
      </c>
      <c r="P20" t="s">
        <v>79</v>
      </c>
      <c r="Q20" t="s">
        <v>7</v>
      </c>
      <c r="R20">
        <v>1</v>
      </c>
      <c r="S20">
        <v>0</v>
      </c>
      <c r="T20">
        <v>1</v>
      </c>
      <c r="U20">
        <v>9</v>
      </c>
      <c r="V20" t="s">
        <v>12</v>
      </c>
      <c r="W20" s="8"/>
      <c r="Y20" t="s">
        <v>3</v>
      </c>
      <c r="Z20" t="s">
        <v>23</v>
      </c>
      <c r="AA20" t="s">
        <v>5</v>
      </c>
      <c r="AB20" s="1">
        <v>44625</v>
      </c>
      <c r="AC20" s="5">
        <v>0.37847222222222227</v>
      </c>
      <c r="AD20" s="7">
        <v>7.76</v>
      </c>
      <c r="AE20" s="10">
        <v>228</v>
      </c>
      <c r="AF20" s="7">
        <v>11.42</v>
      </c>
      <c r="AH20" s="7">
        <v>0.51</v>
      </c>
      <c r="AI20" s="10">
        <v>5.9</v>
      </c>
      <c r="AJ20" s="13">
        <v>5.2</v>
      </c>
      <c r="AK20" s="7">
        <v>239.57</v>
      </c>
      <c r="AL20" s="7" t="s">
        <v>10</v>
      </c>
    </row>
    <row r="21" spans="1:38" x14ac:dyDescent="0.35">
      <c r="A21" t="s">
        <v>3</v>
      </c>
      <c r="B21" t="s">
        <v>26</v>
      </c>
      <c r="C21" t="s">
        <v>68</v>
      </c>
      <c r="D21" t="s">
        <v>11</v>
      </c>
      <c r="E21" t="s">
        <v>5</v>
      </c>
      <c r="F21" s="1">
        <v>44623</v>
      </c>
      <c r="G21" s="4">
        <v>3</v>
      </c>
      <c r="H21" s="4">
        <v>2</v>
      </c>
      <c r="I21" s="5">
        <v>0.47222222222222227</v>
      </c>
      <c r="J21" s="7">
        <v>1.5</v>
      </c>
      <c r="K21" s="4">
        <v>80</v>
      </c>
      <c r="L21" s="4">
        <v>4</v>
      </c>
      <c r="M21" s="20">
        <v>20</v>
      </c>
      <c r="N21" s="4"/>
      <c r="O21" t="s">
        <v>79</v>
      </c>
      <c r="P21" t="s">
        <v>79</v>
      </c>
      <c r="Q21" t="s">
        <v>7</v>
      </c>
      <c r="R21">
        <v>1</v>
      </c>
      <c r="S21">
        <v>0</v>
      </c>
      <c r="T21">
        <v>1</v>
      </c>
      <c r="U21">
        <v>8</v>
      </c>
      <c r="V21" t="s">
        <v>12</v>
      </c>
      <c r="W21" s="8"/>
      <c r="Y21" t="s">
        <v>3</v>
      </c>
      <c r="Z21" t="s">
        <v>23</v>
      </c>
      <c r="AA21" t="s">
        <v>5</v>
      </c>
      <c r="AB21" s="1">
        <v>44625</v>
      </c>
      <c r="AC21" s="5">
        <v>0.40625</v>
      </c>
      <c r="AD21" s="7">
        <v>7.95</v>
      </c>
      <c r="AE21" s="10">
        <v>233</v>
      </c>
      <c r="AF21" s="7">
        <v>11.5</v>
      </c>
      <c r="AH21" s="7">
        <v>0.48</v>
      </c>
      <c r="AI21" s="10">
        <v>5.9</v>
      </c>
      <c r="AJ21" s="13">
        <v>9.6</v>
      </c>
      <c r="AK21" s="7">
        <v>239.68</v>
      </c>
      <c r="AL21" s="7" t="s">
        <v>10</v>
      </c>
    </row>
    <row r="22" spans="1:38" x14ac:dyDescent="0.35">
      <c r="A22" t="s">
        <v>3</v>
      </c>
      <c r="B22" t="s">
        <v>26</v>
      </c>
      <c r="C22" t="s">
        <v>68</v>
      </c>
      <c r="D22" t="s">
        <v>11</v>
      </c>
      <c r="E22" t="s">
        <v>5</v>
      </c>
      <c r="F22" s="1">
        <v>44623</v>
      </c>
      <c r="G22" s="4">
        <v>3</v>
      </c>
      <c r="H22" s="4">
        <v>3</v>
      </c>
      <c r="I22" s="5">
        <v>0.45833333333333331</v>
      </c>
      <c r="J22" s="7">
        <v>2.4500000000000002</v>
      </c>
      <c r="K22" s="4">
        <v>79</v>
      </c>
      <c r="L22" s="4">
        <v>4</v>
      </c>
      <c r="M22" s="20">
        <v>22</v>
      </c>
      <c r="N22" s="4"/>
      <c r="O22" t="s">
        <v>79</v>
      </c>
      <c r="P22" t="s">
        <v>79</v>
      </c>
      <c r="Q22" t="s">
        <v>7</v>
      </c>
      <c r="R22">
        <v>1</v>
      </c>
      <c r="S22">
        <v>0</v>
      </c>
      <c r="T22">
        <v>1</v>
      </c>
      <c r="U22">
        <v>7</v>
      </c>
      <c r="V22" t="s">
        <v>12</v>
      </c>
      <c r="W22" s="8"/>
      <c r="Y22" t="s">
        <v>3</v>
      </c>
      <c r="Z22" t="s">
        <v>23</v>
      </c>
      <c r="AA22" t="s">
        <v>5</v>
      </c>
      <c r="AB22" s="1">
        <v>44625</v>
      </c>
      <c r="AC22" s="5">
        <v>0.45833333333333331</v>
      </c>
      <c r="AD22" s="7">
        <v>8.0399999999999991</v>
      </c>
      <c r="AE22" s="10">
        <v>241</v>
      </c>
      <c r="AF22" s="7">
        <v>11.46</v>
      </c>
      <c r="AH22" s="7">
        <v>0.92</v>
      </c>
      <c r="AI22" s="10">
        <v>6.3</v>
      </c>
      <c r="AJ22" s="13">
        <v>6.9</v>
      </c>
      <c r="AK22" s="7">
        <v>239.61</v>
      </c>
      <c r="AL22" s="7" t="s">
        <v>10</v>
      </c>
    </row>
    <row r="23" spans="1:38" x14ac:dyDescent="0.35">
      <c r="A23" t="s">
        <v>3</v>
      </c>
      <c r="B23" t="s">
        <v>26</v>
      </c>
      <c r="C23" t="s">
        <v>68</v>
      </c>
      <c r="D23" t="s">
        <v>11</v>
      </c>
      <c r="E23" t="s">
        <v>5</v>
      </c>
      <c r="F23" s="1">
        <v>44623</v>
      </c>
      <c r="G23" s="4">
        <v>4</v>
      </c>
      <c r="H23" s="4">
        <v>1</v>
      </c>
      <c r="I23" s="5">
        <v>0.5</v>
      </c>
      <c r="J23" s="7">
        <v>0.55000000000000004</v>
      </c>
      <c r="K23" s="4">
        <v>10</v>
      </c>
      <c r="L23" s="4">
        <v>3</v>
      </c>
      <c r="M23" s="20">
        <v>12</v>
      </c>
      <c r="N23" s="4"/>
      <c r="O23" t="s">
        <v>79</v>
      </c>
      <c r="P23" t="s">
        <v>79</v>
      </c>
      <c r="Q23" t="s">
        <v>7</v>
      </c>
      <c r="R23">
        <v>1</v>
      </c>
      <c r="S23">
        <v>0</v>
      </c>
      <c r="T23">
        <v>1</v>
      </c>
      <c r="U23">
        <v>12</v>
      </c>
      <c r="V23" t="s">
        <v>13</v>
      </c>
      <c r="W23" s="8"/>
      <c r="Y23" t="s">
        <v>3</v>
      </c>
      <c r="Z23" t="s">
        <v>25</v>
      </c>
      <c r="AA23" t="s">
        <v>5</v>
      </c>
      <c r="AB23" s="1">
        <v>44625</v>
      </c>
      <c r="AC23" s="5">
        <v>0.53472222222222221</v>
      </c>
      <c r="AD23" s="7">
        <v>7.97</v>
      </c>
      <c r="AE23" s="10">
        <v>118</v>
      </c>
      <c r="AF23" s="7">
        <v>11.47</v>
      </c>
      <c r="AH23" s="7">
        <v>1.21</v>
      </c>
      <c r="AI23" s="10">
        <v>7.4</v>
      </c>
      <c r="AJ23" s="13">
        <v>2.9</v>
      </c>
      <c r="AK23" s="7">
        <v>239.49</v>
      </c>
      <c r="AL23" s="7" t="s">
        <v>10</v>
      </c>
    </row>
    <row r="24" spans="1:38" x14ac:dyDescent="0.35">
      <c r="A24" t="s">
        <v>3</v>
      </c>
      <c r="B24" t="s">
        <v>26</v>
      </c>
      <c r="C24" t="s">
        <v>68</v>
      </c>
      <c r="D24" t="s">
        <v>11</v>
      </c>
      <c r="E24" t="s">
        <v>5</v>
      </c>
      <c r="F24" s="1">
        <v>44623</v>
      </c>
      <c r="G24" s="4">
        <v>4</v>
      </c>
      <c r="H24" s="4">
        <v>2</v>
      </c>
      <c r="I24" s="5">
        <v>0.49305555555555558</v>
      </c>
      <c r="J24" s="7">
        <v>1.9</v>
      </c>
      <c r="K24" s="4">
        <v>20</v>
      </c>
      <c r="L24" s="4">
        <v>3</v>
      </c>
      <c r="M24" s="20">
        <v>16</v>
      </c>
      <c r="N24" s="4"/>
      <c r="O24" t="s">
        <v>79</v>
      </c>
      <c r="P24" t="s">
        <v>79</v>
      </c>
      <c r="Q24" t="s">
        <v>7</v>
      </c>
      <c r="R24">
        <v>1</v>
      </c>
      <c r="S24">
        <v>0</v>
      </c>
      <c r="T24">
        <v>1</v>
      </c>
      <c r="U24">
        <v>11</v>
      </c>
      <c r="V24" t="s">
        <v>12</v>
      </c>
      <c r="W24" s="8"/>
      <c r="Y24" t="s">
        <v>3</v>
      </c>
      <c r="Z24" t="s">
        <v>25</v>
      </c>
      <c r="AA24" t="s">
        <v>5</v>
      </c>
      <c r="AB24" s="1">
        <v>44625</v>
      </c>
      <c r="AC24" s="5">
        <v>0.56944444444444442</v>
      </c>
      <c r="AD24" s="7">
        <v>7.93</v>
      </c>
      <c r="AE24" s="10">
        <v>125</v>
      </c>
      <c r="AF24" s="7">
        <v>11.36</v>
      </c>
      <c r="AH24" s="7">
        <v>0.57999999999999996</v>
      </c>
      <c r="AI24" s="10">
        <v>8.1</v>
      </c>
      <c r="AJ24" s="13">
        <v>2.5</v>
      </c>
      <c r="AK24" s="7">
        <v>239.48</v>
      </c>
      <c r="AL24" s="7" t="s">
        <v>10</v>
      </c>
    </row>
    <row r="25" spans="1:38" x14ac:dyDescent="0.35">
      <c r="A25" t="s">
        <v>3</v>
      </c>
      <c r="B25" t="s">
        <v>26</v>
      </c>
      <c r="C25" t="s">
        <v>68</v>
      </c>
      <c r="D25" t="s">
        <v>11</v>
      </c>
      <c r="E25" t="s">
        <v>5</v>
      </c>
      <c r="F25" s="1">
        <v>44623</v>
      </c>
      <c r="G25" s="4">
        <v>4</v>
      </c>
      <c r="H25" s="4">
        <v>3</v>
      </c>
      <c r="I25" s="5">
        <v>0.48958333333333331</v>
      </c>
      <c r="J25" s="7">
        <v>3.6</v>
      </c>
      <c r="K25" s="4">
        <v>35</v>
      </c>
      <c r="L25" s="4">
        <v>5</v>
      </c>
      <c r="M25" s="20">
        <v>20</v>
      </c>
      <c r="N25" s="4"/>
      <c r="O25" t="s">
        <v>79</v>
      </c>
      <c r="P25" t="s">
        <v>79</v>
      </c>
      <c r="Q25" t="s">
        <v>7</v>
      </c>
      <c r="R25">
        <v>1</v>
      </c>
      <c r="S25">
        <v>0</v>
      </c>
      <c r="T25">
        <v>1</v>
      </c>
      <c r="U25">
        <v>10</v>
      </c>
      <c r="V25" t="s">
        <v>13</v>
      </c>
      <c r="W25" s="8"/>
      <c r="Y25" t="s">
        <v>3</v>
      </c>
      <c r="Z25" t="s">
        <v>25</v>
      </c>
      <c r="AA25" t="s">
        <v>5</v>
      </c>
      <c r="AB25" s="1">
        <v>44625</v>
      </c>
      <c r="AC25" s="5">
        <v>0.61458333333333337</v>
      </c>
      <c r="AD25" s="7">
        <v>8.06</v>
      </c>
      <c r="AE25" s="10">
        <v>138</v>
      </c>
      <c r="AF25" s="7">
        <v>11.09</v>
      </c>
      <c r="AH25" s="7">
        <v>0.64</v>
      </c>
      <c r="AI25" s="10">
        <v>9</v>
      </c>
      <c r="AJ25" s="13">
        <v>2.4</v>
      </c>
      <c r="AK25" s="7">
        <v>239.47</v>
      </c>
      <c r="AL25" s="7" t="s">
        <v>10</v>
      </c>
    </row>
    <row r="26" spans="1:38" x14ac:dyDescent="0.35">
      <c r="A26" t="s">
        <v>3</v>
      </c>
      <c r="B26" t="s">
        <v>26</v>
      </c>
      <c r="C26" t="s">
        <v>68</v>
      </c>
      <c r="D26" t="s">
        <v>14</v>
      </c>
      <c r="E26" t="s">
        <v>5</v>
      </c>
      <c r="F26" s="1">
        <v>44623</v>
      </c>
      <c r="G26" s="4">
        <v>1</v>
      </c>
      <c r="H26" s="4">
        <v>1</v>
      </c>
      <c r="I26" s="5">
        <v>0.61805555555555558</v>
      </c>
      <c r="J26" s="7">
        <v>0.3</v>
      </c>
      <c r="K26" s="4">
        <v>10</v>
      </c>
      <c r="L26" s="4">
        <v>3</v>
      </c>
      <c r="M26" s="20">
        <v>14</v>
      </c>
      <c r="N26" s="4"/>
      <c r="O26" t="s">
        <v>79</v>
      </c>
      <c r="P26" t="s">
        <v>79</v>
      </c>
      <c r="Q26" t="s">
        <v>7</v>
      </c>
      <c r="R26">
        <v>1</v>
      </c>
      <c r="S26">
        <v>0</v>
      </c>
      <c r="T26">
        <v>1</v>
      </c>
      <c r="U26">
        <v>3</v>
      </c>
      <c r="V26" t="s">
        <v>12</v>
      </c>
      <c r="W26" s="8" t="s">
        <v>89</v>
      </c>
      <c r="Y26" t="s">
        <v>27</v>
      </c>
      <c r="Z26" t="s">
        <v>29</v>
      </c>
      <c r="AA26" t="s">
        <v>5</v>
      </c>
      <c r="AB26" s="1">
        <v>44625</v>
      </c>
      <c r="AC26" s="5">
        <v>0.67708333333333337</v>
      </c>
      <c r="AD26" s="7">
        <v>8.06</v>
      </c>
      <c r="AE26" s="10">
        <v>310</v>
      </c>
      <c r="AF26" s="7">
        <v>11.34</v>
      </c>
      <c r="AH26" s="7">
        <v>3.34</v>
      </c>
      <c r="AI26" s="10">
        <v>7.2</v>
      </c>
      <c r="AJ26" s="13">
        <v>18</v>
      </c>
      <c r="AK26" s="7">
        <v>226.85</v>
      </c>
      <c r="AL26" s="7" t="s">
        <v>30</v>
      </c>
    </row>
    <row r="27" spans="1:38" x14ac:dyDescent="0.35">
      <c r="A27" t="s">
        <v>3</v>
      </c>
      <c r="B27" t="s">
        <v>26</v>
      </c>
      <c r="C27" t="s">
        <v>68</v>
      </c>
      <c r="D27" t="s">
        <v>14</v>
      </c>
      <c r="E27" t="s">
        <v>5</v>
      </c>
      <c r="F27" s="1">
        <v>44623</v>
      </c>
      <c r="G27" s="4">
        <v>1</v>
      </c>
      <c r="H27" s="4">
        <v>2</v>
      </c>
      <c r="I27" s="5">
        <v>0.60763888888888895</v>
      </c>
      <c r="J27" s="7">
        <v>6</v>
      </c>
      <c r="K27" s="4">
        <v>22</v>
      </c>
      <c r="L27" s="4">
        <v>3</v>
      </c>
      <c r="M27" s="20">
        <v>41</v>
      </c>
      <c r="N27" s="4"/>
      <c r="O27" t="s">
        <v>79</v>
      </c>
      <c r="P27" t="s">
        <v>79</v>
      </c>
      <c r="Q27" t="s">
        <v>7</v>
      </c>
      <c r="R27">
        <v>1</v>
      </c>
      <c r="S27">
        <v>0</v>
      </c>
      <c r="T27">
        <v>1</v>
      </c>
      <c r="U27">
        <v>2</v>
      </c>
      <c r="V27" t="s">
        <v>12</v>
      </c>
      <c r="W27" s="8" t="s">
        <v>89</v>
      </c>
      <c r="Y27" t="s">
        <v>27</v>
      </c>
      <c r="Z27" t="s">
        <v>29</v>
      </c>
      <c r="AA27" t="s">
        <v>5</v>
      </c>
      <c r="AB27" s="1">
        <v>44625</v>
      </c>
      <c r="AC27" s="5">
        <v>0.70833333333333337</v>
      </c>
      <c r="AD27" s="7">
        <v>8.08</v>
      </c>
      <c r="AE27" s="10">
        <v>311</v>
      </c>
      <c r="AF27" s="7">
        <v>11.41</v>
      </c>
      <c r="AH27" s="7">
        <v>0.84</v>
      </c>
      <c r="AI27" s="10">
        <v>7.2</v>
      </c>
      <c r="AJ27" s="13">
        <v>16</v>
      </c>
      <c r="AK27" s="7">
        <v>226.81</v>
      </c>
      <c r="AL27" s="7" t="s">
        <v>30</v>
      </c>
    </row>
    <row r="28" spans="1:38" x14ac:dyDescent="0.35">
      <c r="A28" t="s">
        <v>3</v>
      </c>
      <c r="B28" t="s">
        <v>26</v>
      </c>
      <c r="C28" t="s">
        <v>68</v>
      </c>
      <c r="D28" t="s">
        <v>14</v>
      </c>
      <c r="E28" t="s">
        <v>5</v>
      </c>
      <c r="F28" s="1">
        <v>44623</v>
      </c>
      <c r="G28" s="4">
        <v>1</v>
      </c>
      <c r="H28" s="4">
        <v>3</v>
      </c>
      <c r="I28" s="5">
        <v>0.59722222222222221</v>
      </c>
      <c r="J28" s="7">
        <v>9.6999999999999993</v>
      </c>
      <c r="K28" s="4">
        <v>41</v>
      </c>
      <c r="L28" s="4">
        <v>5</v>
      </c>
      <c r="M28" s="20">
        <v>68</v>
      </c>
      <c r="N28" s="4"/>
      <c r="O28" t="s">
        <v>79</v>
      </c>
      <c r="P28" t="s">
        <v>79</v>
      </c>
      <c r="Q28" t="s">
        <v>15</v>
      </c>
      <c r="R28">
        <v>1</v>
      </c>
      <c r="S28">
        <v>0</v>
      </c>
      <c r="T28">
        <v>1</v>
      </c>
      <c r="U28">
        <v>1</v>
      </c>
      <c r="V28" t="s">
        <v>12</v>
      </c>
      <c r="W28" s="8" t="s">
        <v>89</v>
      </c>
      <c r="Y28" t="s">
        <v>27</v>
      </c>
      <c r="Z28" t="s">
        <v>29</v>
      </c>
      <c r="AA28" t="s">
        <v>5</v>
      </c>
      <c r="AB28" s="1">
        <v>44625</v>
      </c>
      <c r="AC28" s="5">
        <v>0.74652777777777779</v>
      </c>
      <c r="AD28" s="7">
        <v>8.09</v>
      </c>
      <c r="AE28" s="10">
        <v>313</v>
      </c>
      <c r="AF28" s="7">
        <v>11.35</v>
      </c>
      <c r="AH28" s="7">
        <v>0.85</v>
      </c>
      <c r="AI28" s="10">
        <v>7</v>
      </c>
      <c r="AJ28" s="13">
        <v>15</v>
      </c>
      <c r="AK28" s="7">
        <v>226.78</v>
      </c>
      <c r="AL28" s="7" t="s">
        <v>30</v>
      </c>
    </row>
    <row r="29" spans="1:38" x14ac:dyDescent="0.35">
      <c r="A29" t="s">
        <v>3</v>
      </c>
      <c r="B29" t="s">
        <v>26</v>
      </c>
      <c r="C29" t="s">
        <v>68</v>
      </c>
      <c r="D29" t="s">
        <v>14</v>
      </c>
      <c r="E29" t="s">
        <v>5</v>
      </c>
      <c r="F29" s="1">
        <v>44623</v>
      </c>
      <c r="G29" s="4">
        <v>2</v>
      </c>
      <c r="H29" s="4">
        <v>1</v>
      </c>
      <c r="I29" s="5">
        <v>0.63888888888888895</v>
      </c>
      <c r="J29" s="7">
        <v>0.5</v>
      </c>
      <c r="K29" s="4">
        <v>5</v>
      </c>
      <c r="L29" s="4">
        <v>3</v>
      </c>
      <c r="M29" s="20">
        <v>18</v>
      </c>
      <c r="N29" s="4"/>
      <c r="O29" t="s">
        <v>79</v>
      </c>
      <c r="P29" t="s">
        <v>79</v>
      </c>
      <c r="Q29" t="s">
        <v>7</v>
      </c>
      <c r="R29">
        <v>2</v>
      </c>
      <c r="S29">
        <v>0</v>
      </c>
      <c r="T29">
        <v>1</v>
      </c>
      <c r="U29">
        <v>6</v>
      </c>
      <c r="V29" t="s">
        <v>12</v>
      </c>
      <c r="W29" s="8" t="s">
        <v>89</v>
      </c>
      <c r="Y29" t="s">
        <v>27</v>
      </c>
      <c r="Z29" t="s">
        <v>2</v>
      </c>
      <c r="AA29" t="s">
        <v>5</v>
      </c>
      <c r="AB29" s="1">
        <v>44626</v>
      </c>
      <c r="AC29" s="5">
        <v>0.38194444444444442</v>
      </c>
      <c r="AD29" s="7">
        <v>7.93</v>
      </c>
      <c r="AE29" s="10">
        <v>359</v>
      </c>
      <c r="AF29" s="7">
        <v>11.43</v>
      </c>
      <c r="AH29" s="7">
        <v>0.78</v>
      </c>
      <c r="AI29" s="10">
        <v>5.0999999999999996</v>
      </c>
      <c r="AJ29" s="13">
        <v>14</v>
      </c>
      <c r="AK29" s="7">
        <v>226.76</v>
      </c>
      <c r="AL29" s="7" t="s">
        <v>30</v>
      </c>
    </row>
    <row r="30" spans="1:38" x14ac:dyDescent="0.35">
      <c r="A30" t="s">
        <v>3</v>
      </c>
      <c r="B30" t="s">
        <v>26</v>
      </c>
      <c r="C30" t="s">
        <v>68</v>
      </c>
      <c r="D30" t="s">
        <v>14</v>
      </c>
      <c r="E30" t="s">
        <v>5</v>
      </c>
      <c r="F30" s="1">
        <v>44623</v>
      </c>
      <c r="G30" s="4">
        <v>2</v>
      </c>
      <c r="H30" s="4">
        <v>2</v>
      </c>
      <c r="I30" s="5">
        <v>0.63194444444444442</v>
      </c>
      <c r="J30" s="7">
        <v>3.05</v>
      </c>
      <c r="K30" s="4">
        <v>64</v>
      </c>
      <c r="L30" s="4">
        <v>5</v>
      </c>
      <c r="M30" s="20">
        <v>40</v>
      </c>
      <c r="N30" s="4"/>
      <c r="O30" t="s">
        <v>79</v>
      </c>
      <c r="P30" t="s">
        <v>79</v>
      </c>
      <c r="Q30" t="s">
        <v>7</v>
      </c>
      <c r="R30">
        <v>1</v>
      </c>
      <c r="S30">
        <v>0</v>
      </c>
      <c r="T30">
        <v>1</v>
      </c>
      <c r="U30">
        <v>5</v>
      </c>
      <c r="V30" t="s">
        <v>12</v>
      </c>
      <c r="W30" s="8" t="s">
        <v>89</v>
      </c>
      <c r="Y30" t="s">
        <v>27</v>
      </c>
      <c r="Z30" t="s">
        <v>2</v>
      </c>
      <c r="AA30" t="s">
        <v>5</v>
      </c>
      <c r="AB30" s="1">
        <v>44626</v>
      </c>
      <c r="AC30" s="5">
        <v>0.43055555555555558</v>
      </c>
      <c r="AD30" s="7">
        <v>7.67</v>
      </c>
      <c r="AE30" s="10">
        <v>371</v>
      </c>
      <c r="AF30" s="7">
        <v>11.43</v>
      </c>
      <c r="AH30" s="7">
        <v>0.62</v>
      </c>
      <c r="AI30" s="10">
        <v>5.9</v>
      </c>
      <c r="AJ30" s="13">
        <v>13</v>
      </c>
      <c r="AK30" s="7">
        <v>226.76</v>
      </c>
      <c r="AL30" s="7" t="s">
        <v>30</v>
      </c>
    </row>
    <row r="31" spans="1:38" x14ac:dyDescent="0.35">
      <c r="A31" t="s">
        <v>3</v>
      </c>
      <c r="B31" t="s">
        <v>26</v>
      </c>
      <c r="C31" t="s">
        <v>68</v>
      </c>
      <c r="D31" t="s">
        <v>14</v>
      </c>
      <c r="E31" t="s">
        <v>5</v>
      </c>
      <c r="F31" s="1">
        <v>44623</v>
      </c>
      <c r="G31" s="4">
        <v>2</v>
      </c>
      <c r="H31" s="4">
        <v>3</v>
      </c>
      <c r="I31" s="5">
        <v>0.625</v>
      </c>
      <c r="J31" s="7">
        <v>6.5</v>
      </c>
      <c r="K31" s="4">
        <v>54</v>
      </c>
      <c r="L31" s="4">
        <v>5</v>
      </c>
      <c r="M31" s="20">
        <v>65</v>
      </c>
      <c r="N31" s="4"/>
      <c r="O31" t="s">
        <v>79</v>
      </c>
      <c r="P31" t="s">
        <v>79</v>
      </c>
      <c r="Q31" t="s">
        <v>15</v>
      </c>
      <c r="R31">
        <v>1</v>
      </c>
      <c r="S31">
        <v>0</v>
      </c>
      <c r="T31">
        <v>1</v>
      </c>
      <c r="U31">
        <v>4</v>
      </c>
      <c r="V31" t="s">
        <v>12</v>
      </c>
      <c r="W31" s="8" t="s">
        <v>89</v>
      </c>
      <c r="Y31" t="s">
        <v>27</v>
      </c>
      <c r="Z31" t="s">
        <v>2</v>
      </c>
      <c r="AA31" t="s">
        <v>5</v>
      </c>
      <c r="AB31" s="1">
        <v>44626</v>
      </c>
      <c r="AC31" s="5">
        <v>0.46875</v>
      </c>
      <c r="AD31" s="7">
        <v>7.79</v>
      </c>
      <c r="AE31" s="10">
        <v>381</v>
      </c>
      <c r="AF31" s="7">
        <v>11.32</v>
      </c>
      <c r="AH31" s="7">
        <v>0.5</v>
      </c>
      <c r="AI31" s="10">
        <v>6.3</v>
      </c>
      <c r="AJ31" s="13">
        <v>14</v>
      </c>
      <c r="AK31" s="7">
        <v>226.76</v>
      </c>
      <c r="AL31" s="7" t="s">
        <v>30</v>
      </c>
    </row>
    <row r="32" spans="1:38" x14ac:dyDescent="0.35">
      <c r="A32" t="s">
        <v>3</v>
      </c>
      <c r="B32" t="s">
        <v>26</v>
      </c>
      <c r="C32" t="s">
        <v>68</v>
      </c>
      <c r="D32" t="s">
        <v>14</v>
      </c>
      <c r="E32" t="s">
        <v>5</v>
      </c>
      <c r="F32" s="1">
        <v>44623</v>
      </c>
      <c r="G32" s="4">
        <v>3</v>
      </c>
      <c r="H32" s="4">
        <v>1</v>
      </c>
      <c r="I32" s="5">
        <v>0.65972222222222221</v>
      </c>
      <c r="J32" s="7">
        <v>0.75</v>
      </c>
      <c r="K32" s="4">
        <v>1</v>
      </c>
      <c r="L32" s="4">
        <f t="shared" si="0"/>
        <v>1</v>
      </c>
      <c r="M32" s="20">
        <v>16</v>
      </c>
      <c r="N32" s="4"/>
      <c r="O32" t="s">
        <v>79</v>
      </c>
      <c r="P32" t="s">
        <v>79</v>
      </c>
      <c r="Q32" t="s">
        <v>7</v>
      </c>
      <c r="R32">
        <v>1</v>
      </c>
      <c r="S32">
        <v>0</v>
      </c>
      <c r="T32">
        <v>1</v>
      </c>
      <c r="U32">
        <v>9</v>
      </c>
      <c r="V32" t="s">
        <v>12</v>
      </c>
      <c r="W32" s="8" t="s">
        <v>89</v>
      </c>
      <c r="Y32" t="s">
        <v>27</v>
      </c>
      <c r="Z32" t="s">
        <v>1</v>
      </c>
      <c r="AA32" t="s">
        <v>31</v>
      </c>
      <c r="AB32" s="1">
        <v>44626</v>
      </c>
      <c r="AC32" s="5">
        <v>0.55208333333333337</v>
      </c>
      <c r="AD32" s="7">
        <v>10.07</v>
      </c>
      <c r="AE32" s="10">
        <v>411</v>
      </c>
      <c r="AF32" s="7">
        <v>11.09</v>
      </c>
      <c r="AH32" s="7">
        <v>2.8</v>
      </c>
      <c r="AI32" s="10">
        <v>7.6</v>
      </c>
      <c r="AJ32" s="13">
        <v>13</v>
      </c>
      <c r="AK32" s="7">
        <v>226.75</v>
      </c>
      <c r="AL32" s="7" t="s">
        <v>30</v>
      </c>
    </row>
    <row r="33" spans="1:39" x14ac:dyDescent="0.35">
      <c r="A33" t="s">
        <v>3</v>
      </c>
      <c r="B33" t="s">
        <v>26</v>
      </c>
      <c r="C33" t="s">
        <v>68</v>
      </c>
      <c r="D33" t="s">
        <v>14</v>
      </c>
      <c r="E33" t="s">
        <v>5</v>
      </c>
      <c r="F33" s="1">
        <v>44623</v>
      </c>
      <c r="G33" s="4">
        <v>3</v>
      </c>
      <c r="H33" s="4">
        <v>2</v>
      </c>
      <c r="I33" s="5">
        <v>0.65625</v>
      </c>
      <c r="J33" s="7">
        <v>4.3</v>
      </c>
      <c r="K33" s="4">
        <v>41</v>
      </c>
      <c r="L33" s="4">
        <v>5</v>
      </c>
      <c r="M33" s="20">
        <v>38</v>
      </c>
      <c r="N33" s="4"/>
      <c r="O33" t="s">
        <v>79</v>
      </c>
      <c r="P33" t="s">
        <v>79</v>
      </c>
      <c r="Q33" t="s">
        <v>7</v>
      </c>
      <c r="R33">
        <v>2</v>
      </c>
      <c r="S33">
        <v>0</v>
      </c>
      <c r="T33">
        <v>1</v>
      </c>
      <c r="U33">
        <v>8</v>
      </c>
      <c r="V33" t="s">
        <v>12</v>
      </c>
      <c r="W33" s="8" t="s">
        <v>89</v>
      </c>
      <c r="Y33" t="s">
        <v>27</v>
      </c>
      <c r="Z33" t="s">
        <v>1</v>
      </c>
      <c r="AA33" t="s">
        <v>31</v>
      </c>
      <c r="AB33" s="1">
        <v>44626</v>
      </c>
      <c r="AC33" s="5">
        <v>0.59375</v>
      </c>
      <c r="AD33" s="7">
        <v>8.26</v>
      </c>
      <c r="AE33" s="10">
        <v>413</v>
      </c>
      <c r="AF33" s="7">
        <v>10.91</v>
      </c>
      <c r="AH33" s="7">
        <v>0.54</v>
      </c>
      <c r="AI33" s="10">
        <v>8.1</v>
      </c>
      <c r="AJ33" s="13">
        <v>13</v>
      </c>
      <c r="AK33" s="7">
        <v>226.75</v>
      </c>
      <c r="AL33" s="7" t="s">
        <v>30</v>
      </c>
    </row>
    <row r="34" spans="1:39" x14ac:dyDescent="0.35">
      <c r="A34" t="s">
        <v>3</v>
      </c>
      <c r="B34" t="s">
        <v>26</v>
      </c>
      <c r="C34" t="s">
        <v>68</v>
      </c>
      <c r="D34" t="s">
        <v>14</v>
      </c>
      <c r="E34" t="s">
        <v>5</v>
      </c>
      <c r="F34" s="1">
        <v>44623</v>
      </c>
      <c r="G34" s="4">
        <v>3</v>
      </c>
      <c r="H34" s="4">
        <v>3</v>
      </c>
      <c r="I34" s="5">
        <v>0.65277777777777779</v>
      </c>
      <c r="J34" s="7">
        <v>9.3000000000000007</v>
      </c>
      <c r="K34" s="4">
        <v>30</v>
      </c>
      <c r="L34" s="4">
        <v>5</v>
      </c>
      <c r="M34" s="20">
        <v>67</v>
      </c>
      <c r="N34" s="4"/>
      <c r="O34" t="s">
        <v>79</v>
      </c>
      <c r="P34" t="s">
        <v>79</v>
      </c>
      <c r="Q34" t="s">
        <v>15</v>
      </c>
      <c r="R34">
        <v>2</v>
      </c>
      <c r="S34">
        <v>0</v>
      </c>
      <c r="T34">
        <v>1</v>
      </c>
      <c r="U34">
        <v>7</v>
      </c>
      <c r="V34" t="s">
        <v>12</v>
      </c>
      <c r="W34" s="8" t="s">
        <v>89</v>
      </c>
      <c r="Y34" t="s">
        <v>27</v>
      </c>
      <c r="Z34" t="s">
        <v>1</v>
      </c>
      <c r="AA34" t="s">
        <v>31</v>
      </c>
      <c r="AB34" s="1">
        <v>44626</v>
      </c>
      <c r="AC34" s="5">
        <v>0.63888888888888895</v>
      </c>
      <c r="AD34" s="7">
        <v>8.25</v>
      </c>
      <c r="AE34" s="10">
        <v>401</v>
      </c>
      <c r="AF34" s="7">
        <v>10.83</v>
      </c>
      <c r="AH34" s="7">
        <v>0.55000000000000004</v>
      </c>
      <c r="AI34" s="10">
        <v>9.1999999999999993</v>
      </c>
      <c r="AJ34" s="13">
        <v>13</v>
      </c>
      <c r="AK34" s="7">
        <v>226.75</v>
      </c>
      <c r="AL34" s="7" t="s">
        <v>30</v>
      </c>
    </row>
    <row r="35" spans="1:39" x14ac:dyDescent="0.35">
      <c r="A35" t="s">
        <v>3</v>
      </c>
      <c r="B35" t="s">
        <v>26</v>
      </c>
      <c r="C35" t="s">
        <v>68</v>
      </c>
      <c r="D35" t="s">
        <v>14</v>
      </c>
      <c r="E35" t="s">
        <v>5</v>
      </c>
      <c r="F35" s="1">
        <v>44623</v>
      </c>
      <c r="G35" s="4">
        <v>4</v>
      </c>
      <c r="H35" s="4">
        <v>1</v>
      </c>
      <c r="I35" s="5">
        <v>0.69097222222222221</v>
      </c>
      <c r="J35" s="7">
        <v>0.6</v>
      </c>
      <c r="K35" s="4">
        <v>1</v>
      </c>
      <c r="L35" s="4">
        <f t="shared" si="0"/>
        <v>1</v>
      </c>
      <c r="M35" s="20">
        <v>18</v>
      </c>
      <c r="N35" s="4"/>
      <c r="O35" t="s">
        <v>79</v>
      </c>
      <c r="P35" t="s">
        <v>79</v>
      </c>
      <c r="Q35" t="s">
        <v>7</v>
      </c>
      <c r="R35">
        <v>2</v>
      </c>
      <c r="S35">
        <v>0</v>
      </c>
      <c r="T35">
        <v>1</v>
      </c>
      <c r="U35">
        <v>12</v>
      </c>
      <c r="V35" t="s">
        <v>13</v>
      </c>
      <c r="W35" s="8" t="s">
        <v>89</v>
      </c>
      <c r="Y35" t="s">
        <v>34</v>
      </c>
      <c r="Z35" t="s">
        <v>35</v>
      </c>
      <c r="AA35" t="s">
        <v>5</v>
      </c>
      <c r="AB35" s="1">
        <v>44641</v>
      </c>
      <c r="AC35" s="5">
        <v>0.49305555555555558</v>
      </c>
      <c r="AD35" s="7">
        <v>8.51</v>
      </c>
      <c r="AE35" s="10">
        <v>344</v>
      </c>
      <c r="AF35" s="7">
        <v>11.99</v>
      </c>
      <c r="AH35" s="7">
        <v>1.79</v>
      </c>
      <c r="AI35" s="10">
        <v>6.3</v>
      </c>
      <c r="AJ35" s="13">
        <v>3</v>
      </c>
      <c r="AK35" s="7">
        <v>575.24</v>
      </c>
      <c r="AL35" s="7" t="s">
        <v>36</v>
      </c>
    </row>
    <row r="36" spans="1:39" x14ac:dyDescent="0.35">
      <c r="A36" t="s">
        <v>3</v>
      </c>
      <c r="B36" t="s">
        <v>26</v>
      </c>
      <c r="C36" t="s">
        <v>68</v>
      </c>
      <c r="D36" t="s">
        <v>14</v>
      </c>
      <c r="E36" t="s">
        <v>5</v>
      </c>
      <c r="F36" s="1">
        <v>44623</v>
      </c>
      <c r="G36" s="4">
        <v>4</v>
      </c>
      <c r="H36" s="4">
        <v>2</v>
      </c>
      <c r="I36" s="5">
        <v>0.68402777777777779</v>
      </c>
      <c r="J36" s="7">
        <v>2</v>
      </c>
      <c r="K36" s="4">
        <v>62</v>
      </c>
      <c r="L36" s="4">
        <v>5</v>
      </c>
      <c r="M36" s="20">
        <v>33</v>
      </c>
      <c r="N36" s="4"/>
      <c r="O36" t="s">
        <v>79</v>
      </c>
      <c r="P36" t="s">
        <v>79</v>
      </c>
      <c r="Q36" t="s">
        <v>7</v>
      </c>
      <c r="R36">
        <v>1</v>
      </c>
      <c r="S36">
        <v>0</v>
      </c>
      <c r="T36">
        <v>1</v>
      </c>
      <c r="U36">
        <v>11</v>
      </c>
      <c r="V36" t="s">
        <v>13</v>
      </c>
      <c r="W36" s="8" t="s">
        <v>89</v>
      </c>
      <c r="Y36" t="s">
        <v>34</v>
      </c>
      <c r="Z36" t="s">
        <v>35</v>
      </c>
      <c r="AA36" t="s">
        <v>5</v>
      </c>
      <c r="AB36" s="1">
        <v>44641</v>
      </c>
      <c r="AC36" s="5">
        <v>0.52083333333333337</v>
      </c>
      <c r="AD36" s="7">
        <v>8.57</v>
      </c>
      <c r="AE36" s="10">
        <v>353</v>
      </c>
      <c r="AF36" s="7">
        <v>12.52</v>
      </c>
      <c r="AH36" s="7">
        <v>2.3199999999999998</v>
      </c>
      <c r="AI36" s="10">
        <v>6.7</v>
      </c>
      <c r="AJ36" s="13">
        <v>2.6</v>
      </c>
      <c r="AK36" s="7">
        <v>575.22</v>
      </c>
      <c r="AL36" s="7" t="s">
        <v>36</v>
      </c>
    </row>
    <row r="37" spans="1:39" x14ac:dyDescent="0.35">
      <c r="A37" t="s">
        <v>3</v>
      </c>
      <c r="B37" t="s">
        <v>26</v>
      </c>
      <c r="C37" t="s">
        <v>68</v>
      </c>
      <c r="D37" t="s">
        <v>14</v>
      </c>
      <c r="E37" t="s">
        <v>5</v>
      </c>
      <c r="F37" s="1">
        <v>44623</v>
      </c>
      <c r="G37" s="4">
        <v>4</v>
      </c>
      <c r="H37" s="4">
        <v>3</v>
      </c>
      <c r="I37" s="5">
        <v>0.67708333333333337</v>
      </c>
      <c r="J37" s="7">
        <v>5.45</v>
      </c>
      <c r="K37" s="4">
        <v>55</v>
      </c>
      <c r="L37" s="4">
        <v>5</v>
      </c>
      <c r="M37" s="20">
        <v>50</v>
      </c>
      <c r="N37" s="4"/>
      <c r="O37" t="s">
        <v>79</v>
      </c>
      <c r="P37" t="s">
        <v>79</v>
      </c>
      <c r="Q37" t="s">
        <v>15</v>
      </c>
      <c r="R37">
        <v>1</v>
      </c>
      <c r="S37">
        <v>0</v>
      </c>
      <c r="T37">
        <v>1</v>
      </c>
      <c r="U37">
        <v>10</v>
      </c>
      <c r="V37" t="s">
        <v>13</v>
      </c>
      <c r="W37" s="8" t="s">
        <v>89</v>
      </c>
      <c r="Y37" t="s">
        <v>34</v>
      </c>
      <c r="Z37" t="s">
        <v>35</v>
      </c>
      <c r="AA37" t="s">
        <v>5</v>
      </c>
      <c r="AB37" s="1">
        <v>44641</v>
      </c>
      <c r="AC37" s="5">
        <v>0.5625</v>
      </c>
      <c r="AD37" s="7">
        <v>8.56</v>
      </c>
      <c r="AE37" s="10">
        <v>345</v>
      </c>
      <c r="AF37" s="7">
        <v>12.7</v>
      </c>
      <c r="AH37" s="7">
        <v>1.68</v>
      </c>
      <c r="AI37" s="10">
        <v>6.8</v>
      </c>
      <c r="AJ37" s="13">
        <v>2.6</v>
      </c>
      <c r="AK37" s="7">
        <v>575.22</v>
      </c>
      <c r="AL37" s="7" t="s">
        <v>36</v>
      </c>
    </row>
    <row r="38" spans="1:39" x14ac:dyDescent="0.35">
      <c r="A38" t="s">
        <v>3</v>
      </c>
      <c r="C38" t="s">
        <v>67</v>
      </c>
      <c r="D38" t="s">
        <v>16</v>
      </c>
      <c r="E38" t="s">
        <v>5</v>
      </c>
      <c r="F38" s="1">
        <v>44624</v>
      </c>
      <c r="G38" s="4">
        <v>1</v>
      </c>
      <c r="H38" s="4">
        <v>1</v>
      </c>
      <c r="I38" s="5">
        <v>0.3888888888888889</v>
      </c>
      <c r="J38" s="7">
        <v>0.4</v>
      </c>
      <c r="K38" s="4">
        <v>5</v>
      </c>
      <c r="L38" s="4">
        <v>3</v>
      </c>
      <c r="M38" s="20">
        <v>16</v>
      </c>
      <c r="N38" s="4"/>
      <c r="O38" t="s">
        <v>79</v>
      </c>
      <c r="P38" t="s">
        <v>79</v>
      </c>
      <c r="Q38" t="s">
        <v>7</v>
      </c>
      <c r="R38">
        <v>2</v>
      </c>
      <c r="S38">
        <v>0</v>
      </c>
      <c r="T38">
        <v>3</v>
      </c>
      <c r="U38">
        <v>3</v>
      </c>
      <c r="V38" t="s">
        <v>12</v>
      </c>
      <c r="W38" s="8" t="s">
        <v>17</v>
      </c>
      <c r="Y38" t="s">
        <v>34</v>
      </c>
      <c r="Z38" t="s">
        <v>37</v>
      </c>
      <c r="AA38" t="s">
        <v>5</v>
      </c>
      <c r="AB38" s="1">
        <v>44641</v>
      </c>
      <c r="AC38" s="5">
        <v>0.61805555555555558</v>
      </c>
      <c r="AD38" s="7">
        <v>8.74</v>
      </c>
      <c r="AE38" s="10">
        <v>365</v>
      </c>
      <c r="AF38" s="7">
        <v>13.54</v>
      </c>
      <c r="AH38" s="7">
        <v>1.41</v>
      </c>
      <c r="AI38" s="10">
        <v>7.7</v>
      </c>
      <c r="AJ38" s="13">
        <v>2.6</v>
      </c>
      <c r="AK38" s="7">
        <v>575.22</v>
      </c>
      <c r="AL38" s="7" t="s">
        <v>36</v>
      </c>
    </row>
    <row r="39" spans="1:39" x14ac:dyDescent="0.35">
      <c r="A39" t="s">
        <v>3</v>
      </c>
      <c r="C39" t="s">
        <v>67</v>
      </c>
      <c r="D39" t="s">
        <v>16</v>
      </c>
      <c r="E39" t="s">
        <v>5</v>
      </c>
      <c r="F39" s="1">
        <v>44624</v>
      </c>
      <c r="G39" s="4">
        <v>1</v>
      </c>
      <c r="H39" s="4">
        <v>2</v>
      </c>
      <c r="I39" s="5">
        <v>0.38194444444444442</v>
      </c>
      <c r="J39" s="7">
        <v>1.4</v>
      </c>
      <c r="K39" s="4">
        <v>44</v>
      </c>
      <c r="L39" s="4">
        <v>5</v>
      </c>
      <c r="M39" s="20">
        <v>26</v>
      </c>
      <c r="N39" s="4"/>
      <c r="O39" t="s">
        <v>79</v>
      </c>
      <c r="P39" t="s">
        <v>79</v>
      </c>
      <c r="Q39" t="s">
        <v>15</v>
      </c>
      <c r="R39">
        <v>2</v>
      </c>
      <c r="S39">
        <v>0</v>
      </c>
      <c r="T39">
        <v>1</v>
      </c>
      <c r="U39">
        <v>2</v>
      </c>
      <c r="V39" t="s">
        <v>12</v>
      </c>
      <c r="W39" s="8" t="s">
        <v>17</v>
      </c>
      <c r="Y39" t="s">
        <v>34</v>
      </c>
      <c r="Z39" t="s">
        <v>37</v>
      </c>
      <c r="AA39" t="s">
        <v>5</v>
      </c>
      <c r="AB39" s="1">
        <v>44641</v>
      </c>
      <c r="AC39" s="5">
        <v>0.64583333333333337</v>
      </c>
      <c r="AD39" s="7">
        <v>8.76</v>
      </c>
      <c r="AE39" s="10">
        <v>365</v>
      </c>
      <c r="AF39" s="7">
        <v>13.48</v>
      </c>
      <c r="AH39" s="7">
        <v>1.37</v>
      </c>
      <c r="AI39" s="10">
        <v>7.9</v>
      </c>
      <c r="AJ39" s="13">
        <v>2.6</v>
      </c>
      <c r="AK39" s="7">
        <v>575.22</v>
      </c>
      <c r="AL39" s="7" t="s">
        <v>36</v>
      </c>
    </row>
    <row r="40" spans="1:39" x14ac:dyDescent="0.35">
      <c r="A40" t="s">
        <v>3</v>
      </c>
      <c r="C40" t="s">
        <v>67</v>
      </c>
      <c r="D40" t="s">
        <v>16</v>
      </c>
      <c r="E40" t="s">
        <v>5</v>
      </c>
      <c r="F40" s="1">
        <v>44624</v>
      </c>
      <c r="G40" s="4">
        <v>1</v>
      </c>
      <c r="H40" s="4">
        <v>3</v>
      </c>
      <c r="I40" s="5">
        <v>0.37847222222222227</v>
      </c>
      <c r="J40" s="7">
        <v>3.7</v>
      </c>
      <c r="K40" s="4">
        <v>47</v>
      </c>
      <c r="L40" s="4">
        <v>5</v>
      </c>
      <c r="M40" s="20">
        <v>36</v>
      </c>
      <c r="N40" s="4"/>
      <c r="O40" t="s">
        <v>79</v>
      </c>
      <c r="P40" t="s">
        <v>79</v>
      </c>
      <c r="Q40" t="s">
        <v>7</v>
      </c>
      <c r="R40">
        <v>1</v>
      </c>
      <c r="S40">
        <v>0</v>
      </c>
      <c r="T40">
        <v>1</v>
      </c>
      <c r="U40">
        <v>1</v>
      </c>
      <c r="V40" t="s">
        <v>12</v>
      </c>
      <c r="W40" s="8"/>
      <c r="Y40" t="s">
        <v>34</v>
      </c>
      <c r="Z40" t="s">
        <v>37</v>
      </c>
      <c r="AA40" t="s">
        <v>5</v>
      </c>
      <c r="AB40" s="1">
        <v>44641</v>
      </c>
      <c r="AC40" s="5">
        <v>0.6875</v>
      </c>
      <c r="AD40" s="7">
        <v>8.7200000000000006</v>
      </c>
      <c r="AE40" s="10">
        <v>373</v>
      </c>
      <c r="AF40" s="7">
        <v>13.26</v>
      </c>
      <c r="AH40" s="7">
        <v>1.68</v>
      </c>
      <c r="AI40" s="10">
        <v>7.6</v>
      </c>
      <c r="AJ40" s="13">
        <v>2.5</v>
      </c>
      <c r="AK40" s="7">
        <v>575.22</v>
      </c>
      <c r="AL40" s="7" t="s">
        <v>36</v>
      </c>
    </row>
    <row r="41" spans="1:39" ht="13.8" customHeight="1" x14ac:dyDescent="0.35">
      <c r="A41" t="s">
        <v>3</v>
      </c>
      <c r="C41" t="s">
        <v>67</v>
      </c>
      <c r="D41" t="s">
        <v>16</v>
      </c>
      <c r="E41" t="s">
        <v>5</v>
      </c>
      <c r="F41" s="1">
        <v>44624</v>
      </c>
      <c r="G41" s="4">
        <v>2</v>
      </c>
      <c r="H41" s="4">
        <v>1</v>
      </c>
      <c r="I41" s="5">
        <v>0.4201388888888889</v>
      </c>
      <c r="J41" s="7">
        <v>0.2</v>
      </c>
      <c r="K41" s="4">
        <v>1</v>
      </c>
      <c r="L41" s="4">
        <f t="shared" si="0"/>
        <v>1</v>
      </c>
      <c r="M41" s="20">
        <v>9</v>
      </c>
      <c r="N41" s="4"/>
      <c r="O41" t="s">
        <v>79</v>
      </c>
      <c r="P41" t="s">
        <v>79</v>
      </c>
      <c r="Q41" t="s">
        <v>7</v>
      </c>
      <c r="R41">
        <v>1</v>
      </c>
      <c r="S41">
        <v>0</v>
      </c>
      <c r="T41">
        <v>1</v>
      </c>
      <c r="U41">
        <v>6</v>
      </c>
      <c r="V41" t="s">
        <v>12</v>
      </c>
      <c r="W41" s="8"/>
      <c r="Y41" t="s">
        <v>34</v>
      </c>
      <c r="Z41" t="s">
        <v>39</v>
      </c>
      <c r="AA41" t="s">
        <v>5</v>
      </c>
      <c r="AB41" s="1">
        <v>44642</v>
      </c>
      <c r="AC41" s="5">
        <v>0.39583333333333331</v>
      </c>
      <c r="AD41" s="7">
        <v>8.58</v>
      </c>
      <c r="AE41" s="10">
        <v>445</v>
      </c>
      <c r="AF41" s="7">
        <v>13.14</v>
      </c>
      <c r="AH41" s="7">
        <v>1.03</v>
      </c>
      <c r="AI41" s="10">
        <v>4</v>
      </c>
      <c r="AJ41" s="13">
        <v>6</v>
      </c>
      <c r="AK41" s="7">
        <v>575.26</v>
      </c>
      <c r="AL41" s="7" t="s">
        <v>36</v>
      </c>
      <c r="AM41" s="23" t="s">
        <v>40</v>
      </c>
    </row>
    <row r="42" spans="1:39" x14ac:dyDescent="0.35">
      <c r="A42" t="s">
        <v>3</v>
      </c>
      <c r="C42" t="s">
        <v>67</v>
      </c>
      <c r="D42" t="s">
        <v>16</v>
      </c>
      <c r="E42" t="s">
        <v>5</v>
      </c>
      <c r="F42" s="1">
        <v>44624</v>
      </c>
      <c r="G42" s="4">
        <v>2</v>
      </c>
      <c r="H42" s="4">
        <v>2</v>
      </c>
      <c r="I42" s="5">
        <v>0.40277777777777773</v>
      </c>
      <c r="J42" s="7">
        <v>2.1</v>
      </c>
      <c r="K42" s="4">
        <v>41</v>
      </c>
      <c r="L42" s="4">
        <v>5</v>
      </c>
      <c r="M42" s="20">
        <v>55</v>
      </c>
      <c r="N42" s="4"/>
      <c r="O42" t="s">
        <v>79</v>
      </c>
      <c r="P42" t="s">
        <v>79</v>
      </c>
      <c r="Q42" t="s">
        <v>7</v>
      </c>
      <c r="R42">
        <v>1</v>
      </c>
      <c r="S42">
        <v>0</v>
      </c>
      <c r="T42">
        <v>1</v>
      </c>
      <c r="U42">
        <v>5</v>
      </c>
      <c r="V42" t="s">
        <v>12</v>
      </c>
      <c r="W42" s="8"/>
      <c r="Y42" t="s">
        <v>34</v>
      </c>
      <c r="Z42" t="s">
        <v>39</v>
      </c>
      <c r="AA42" t="s">
        <v>5</v>
      </c>
      <c r="AB42" s="1">
        <v>44642</v>
      </c>
      <c r="AC42" s="5">
        <v>0.41666666666666669</v>
      </c>
      <c r="AD42" s="7">
        <v>8.6</v>
      </c>
      <c r="AE42" s="10">
        <v>441</v>
      </c>
      <c r="AF42" s="7">
        <v>13.25</v>
      </c>
      <c r="AH42" s="7">
        <v>1.06</v>
      </c>
      <c r="AI42" s="10">
        <v>4.5</v>
      </c>
      <c r="AJ42" s="13">
        <v>2.5</v>
      </c>
      <c r="AK42" s="7">
        <v>575.22</v>
      </c>
      <c r="AL42" s="7" t="s">
        <v>36</v>
      </c>
      <c r="AM42" s="23"/>
    </row>
    <row r="43" spans="1:39" x14ac:dyDescent="0.35">
      <c r="A43" t="s">
        <v>3</v>
      </c>
      <c r="C43" t="s">
        <v>67</v>
      </c>
      <c r="D43" t="s">
        <v>16</v>
      </c>
      <c r="E43" t="s">
        <v>5</v>
      </c>
      <c r="F43" s="1">
        <v>44624</v>
      </c>
      <c r="G43" s="4">
        <v>2</v>
      </c>
      <c r="H43" s="4">
        <v>3</v>
      </c>
      <c r="I43" s="5">
        <v>0.39583333333333331</v>
      </c>
      <c r="J43" s="7">
        <v>4.05</v>
      </c>
      <c r="K43" s="4">
        <v>20</v>
      </c>
      <c r="L43" s="4">
        <v>3</v>
      </c>
      <c r="M43" s="20">
        <v>42</v>
      </c>
      <c r="N43" s="4"/>
      <c r="O43" t="s">
        <v>79</v>
      </c>
      <c r="P43" t="s">
        <v>79</v>
      </c>
      <c r="Q43" t="s">
        <v>7</v>
      </c>
      <c r="R43">
        <v>1</v>
      </c>
      <c r="S43">
        <v>0</v>
      </c>
      <c r="T43">
        <v>1</v>
      </c>
      <c r="U43">
        <v>4</v>
      </c>
      <c r="V43" t="s">
        <v>12</v>
      </c>
      <c r="W43" s="8"/>
      <c r="Y43" t="s">
        <v>34</v>
      </c>
      <c r="Z43" t="s">
        <v>39</v>
      </c>
      <c r="AA43" t="s">
        <v>5</v>
      </c>
      <c r="AB43" s="1">
        <v>44642</v>
      </c>
      <c r="AC43" s="5">
        <v>0.44444444444444442</v>
      </c>
      <c r="AD43" s="7">
        <v>8.67</v>
      </c>
      <c r="AE43" s="10">
        <v>432</v>
      </c>
      <c r="AF43" s="7">
        <v>13.39</v>
      </c>
      <c r="AH43" s="7">
        <v>1.03</v>
      </c>
      <c r="AI43" s="10">
        <v>5.3</v>
      </c>
      <c r="AJ43" s="13">
        <v>2.5</v>
      </c>
      <c r="AK43" s="7">
        <v>575.22</v>
      </c>
      <c r="AL43" s="7" t="s">
        <v>36</v>
      </c>
      <c r="AM43" s="23"/>
    </row>
    <row r="44" spans="1:39" x14ac:dyDescent="0.35">
      <c r="A44" t="s">
        <v>3</v>
      </c>
      <c r="C44" t="s">
        <v>67</v>
      </c>
      <c r="D44" t="s">
        <v>16</v>
      </c>
      <c r="E44" t="s">
        <v>5</v>
      </c>
      <c r="F44" s="1">
        <v>44624</v>
      </c>
      <c r="G44" s="4">
        <v>3</v>
      </c>
      <c r="H44" s="4">
        <v>1</v>
      </c>
      <c r="I44" s="5">
        <v>0.44791666666666669</v>
      </c>
      <c r="J44" s="7">
        <v>0.35</v>
      </c>
      <c r="K44" s="4">
        <v>14</v>
      </c>
      <c r="L44" s="4">
        <v>3</v>
      </c>
      <c r="M44" s="20">
        <v>12</v>
      </c>
      <c r="N44" s="4"/>
      <c r="O44" t="s">
        <v>79</v>
      </c>
      <c r="P44" t="s">
        <v>79</v>
      </c>
      <c r="Q44" t="s">
        <v>7</v>
      </c>
      <c r="R44">
        <v>1</v>
      </c>
      <c r="S44">
        <v>0</v>
      </c>
      <c r="T44">
        <v>1</v>
      </c>
      <c r="U44">
        <v>9</v>
      </c>
      <c r="V44" t="s">
        <v>12</v>
      </c>
      <c r="W44" s="8"/>
      <c r="Y44" t="s">
        <v>34</v>
      </c>
      <c r="Z44" t="s">
        <v>41</v>
      </c>
      <c r="AA44" t="s">
        <v>5</v>
      </c>
      <c r="AB44" s="1">
        <v>44642</v>
      </c>
      <c r="AC44" s="5">
        <v>0.5625</v>
      </c>
      <c r="AD44" s="7">
        <v>8.84</v>
      </c>
      <c r="AE44" s="10">
        <v>378</v>
      </c>
      <c r="AF44" s="7">
        <v>13.77</v>
      </c>
      <c r="AH44" s="7">
        <v>1.28</v>
      </c>
      <c r="AI44" s="10">
        <v>10.1</v>
      </c>
      <c r="AJ44" s="13">
        <v>2.5</v>
      </c>
      <c r="AK44" s="7">
        <v>575.22</v>
      </c>
      <c r="AL44" s="7" t="s">
        <v>36</v>
      </c>
    </row>
    <row r="45" spans="1:39" x14ac:dyDescent="0.35">
      <c r="A45" t="s">
        <v>3</v>
      </c>
      <c r="C45" t="s">
        <v>67</v>
      </c>
      <c r="D45" t="s">
        <v>16</v>
      </c>
      <c r="E45" t="s">
        <v>5</v>
      </c>
      <c r="F45" s="1">
        <v>44624</v>
      </c>
      <c r="G45" s="4">
        <v>3</v>
      </c>
      <c r="H45" s="4">
        <v>2</v>
      </c>
      <c r="I45" s="5">
        <v>0.44097222222222227</v>
      </c>
      <c r="J45" s="7">
        <v>3.1</v>
      </c>
      <c r="K45" s="4">
        <v>35</v>
      </c>
      <c r="L45" s="4">
        <v>5</v>
      </c>
      <c r="M45" s="20">
        <v>53</v>
      </c>
      <c r="N45" s="4"/>
      <c r="O45" t="s">
        <v>79</v>
      </c>
      <c r="P45" t="s">
        <v>79</v>
      </c>
      <c r="Q45" t="s">
        <v>15</v>
      </c>
      <c r="R45">
        <v>1</v>
      </c>
      <c r="S45">
        <v>0</v>
      </c>
      <c r="T45">
        <v>1</v>
      </c>
      <c r="U45">
        <v>8</v>
      </c>
      <c r="V45" t="s">
        <v>12</v>
      </c>
      <c r="W45" s="8" t="s">
        <v>18</v>
      </c>
      <c r="Y45" t="s">
        <v>34</v>
      </c>
      <c r="Z45" t="s">
        <v>41</v>
      </c>
      <c r="AA45" t="s">
        <v>5</v>
      </c>
      <c r="AB45" s="1">
        <v>44642</v>
      </c>
      <c r="AC45" s="5">
        <v>0.58680555555555558</v>
      </c>
      <c r="AD45" s="7">
        <v>8.84</v>
      </c>
      <c r="AE45" s="10">
        <v>379</v>
      </c>
      <c r="AF45" s="7">
        <v>13.49</v>
      </c>
      <c r="AH45" s="7">
        <v>1.69</v>
      </c>
      <c r="AI45" s="10">
        <v>10.1</v>
      </c>
      <c r="AJ45" s="13">
        <v>2.5</v>
      </c>
      <c r="AK45" s="7">
        <v>575.22</v>
      </c>
      <c r="AL45" s="7" t="s">
        <v>36</v>
      </c>
    </row>
    <row r="46" spans="1:39" x14ac:dyDescent="0.35">
      <c r="A46" t="s">
        <v>3</v>
      </c>
      <c r="C46" t="s">
        <v>67</v>
      </c>
      <c r="D46" t="s">
        <v>16</v>
      </c>
      <c r="E46" t="s">
        <v>5</v>
      </c>
      <c r="F46" s="1">
        <v>44624</v>
      </c>
      <c r="G46" s="4">
        <v>3</v>
      </c>
      <c r="H46" s="4">
        <v>3</v>
      </c>
      <c r="I46" s="5">
        <v>0.43055555555555558</v>
      </c>
      <c r="J46" s="7">
        <v>5.0999999999999996</v>
      </c>
      <c r="K46" s="4">
        <v>47</v>
      </c>
      <c r="L46" s="4">
        <v>5</v>
      </c>
      <c r="M46" s="20">
        <v>48</v>
      </c>
      <c r="N46" s="4"/>
      <c r="O46" t="s">
        <v>79</v>
      </c>
      <c r="P46" t="s">
        <v>79</v>
      </c>
      <c r="Q46" t="s">
        <v>15</v>
      </c>
      <c r="R46">
        <v>2</v>
      </c>
      <c r="S46">
        <v>0</v>
      </c>
      <c r="T46">
        <v>2</v>
      </c>
      <c r="U46">
        <v>7</v>
      </c>
      <c r="V46" t="s">
        <v>12</v>
      </c>
      <c r="W46" s="8" t="s">
        <v>17</v>
      </c>
      <c r="Y46" t="s">
        <v>34</v>
      </c>
      <c r="Z46" t="s">
        <v>41</v>
      </c>
      <c r="AA46" t="s">
        <v>5</v>
      </c>
      <c r="AB46" s="1">
        <v>44642</v>
      </c>
      <c r="AC46" s="5">
        <v>0.625</v>
      </c>
      <c r="AD46" s="7">
        <v>8.89</v>
      </c>
      <c r="AE46" s="10">
        <v>369</v>
      </c>
      <c r="AF46" s="7">
        <v>13.75</v>
      </c>
      <c r="AH46" s="7">
        <v>1.1599999999999999</v>
      </c>
      <c r="AI46" s="10">
        <v>10.4</v>
      </c>
      <c r="AJ46" s="13">
        <v>2.5</v>
      </c>
      <c r="AK46" s="7">
        <v>575.22</v>
      </c>
      <c r="AL46" s="7" t="s">
        <v>36</v>
      </c>
    </row>
    <row r="47" spans="1:39" x14ac:dyDescent="0.35">
      <c r="A47" t="s">
        <v>3</v>
      </c>
      <c r="C47" t="s">
        <v>67</v>
      </c>
      <c r="D47" t="s">
        <v>16</v>
      </c>
      <c r="E47" t="s">
        <v>5</v>
      </c>
      <c r="F47" s="1">
        <v>44624</v>
      </c>
      <c r="G47" s="4">
        <v>4</v>
      </c>
      <c r="H47" s="4">
        <v>1</v>
      </c>
      <c r="I47" s="5">
        <v>0.47222222222222227</v>
      </c>
      <c r="J47" s="7">
        <v>0.85</v>
      </c>
      <c r="K47" s="4">
        <v>14</v>
      </c>
      <c r="L47" s="4">
        <v>3</v>
      </c>
      <c r="M47" s="20">
        <v>19</v>
      </c>
      <c r="N47" s="4"/>
      <c r="O47" t="s">
        <v>79</v>
      </c>
      <c r="P47" t="s">
        <v>79</v>
      </c>
      <c r="Q47" t="s">
        <v>7</v>
      </c>
      <c r="R47">
        <v>1</v>
      </c>
      <c r="S47">
        <v>0</v>
      </c>
      <c r="T47">
        <v>1</v>
      </c>
      <c r="U47">
        <v>12</v>
      </c>
      <c r="V47" t="s">
        <v>12</v>
      </c>
      <c r="W47" s="8"/>
      <c r="Y47" t="s">
        <v>34</v>
      </c>
      <c r="Z47" t="s">
        <v>42</v>
      </c>
      <c r="AA47" t="s">
        <v>5</v>
      </c>
      <c r="AB47" s="1">
        <v>44642</v>
      </c>
      <c r="AC47" s="5">
        <v>0.69791666666666663</v>
      </c>
      <c r="AD47" s="7">
        <v>8.84</v>
      </c>
      <c r="AE47" s="10">
        <v>389</v>
      </c>
      <c r="AF47" s="7">
        <v>12.51</v>
      </c>
      <c r="AH47" s="7">
        <v>1.63</v>
      </c>
      <c r="AI47" s="10">
        <v>9</v>
      </c>
      <c r="AJ47" s="13">
        <v>2.5</v>
      </c>
      <c r="AK47" s="7">
        <v>575.22</v>
      </c>
      <c r="AL47" s="7" t="s">
        <v>36</v>
      </c>
    </row>
    <row r="48" spans="1:39" x14ac:dyDescent="0.35">
      <c r="A48" t="s">
        <v>3</v>
      </c>
      <c r="C48" t="s">
        <v>67</v>
      </c>
      <c r="D48" t="s">
        <v>16</v>
      </c>
      <c r="E48" t="s">
        <v>5</v>
      </c>
      <c r="F48" s="1">
        <v>44624</v>
      </c>
      <c r="G48" s="4">
        <v>4</v>
      </c>
      <c r="H48" s="4">
        <v>2</v>
      </c>
      <c r="I48" s="5">
        <v>0.46180555555555558</v>
      </c>
      <c r="J48" s="7">
        <v>1.8</v>
      </c>
      <c r="K48" s="4">
        <v>20</v>
      </c>
      <c r="L48" s="4">
        <v>3</v>
      </c>
      <c r="M48" s="20">
        <v>33</v>
      </c>
      <c r="N48" s="4"/>
      <c r="O48" t="s">
        <v>79</v>
      </c>
      <c r="P48" t="s">
        <v>79</v>
      </c>
      <c r="Q48" t="s">
        <v>7</v>
      </c>
      <c r="R48">
        <v>1</v>
      </c>
      <c r="S48">
        <v>0</v>
      </c>
      <c r="T48">
        <v>1</v>
      </c>
      <c r="U48">
        <v>11</v>
      </c>
      <c r="V48" t="s">
        <v>12</v>
      </c>
      <c r="W48" s="8"/>
      <c r="Y48" t="s">
        <v>34</v>
      </c>
      <c r="Z48" t="s">
        <v>42</v>
      </c>
      <c r="AA48" t="s">
        <v>5</v>
      </c>
      <c r="AB48" s="1">
        <v>44642</v>
      </c>
      <c r="AC48" s="5">
        <v>0.71527777777777779</v>
      </c>
      <c r="AD48" s="7">
        <v>8.84</v>
      </c>
      <c r="AE48" s="10">
        <v>387</v>
      </c>
      <c r="AF48" s="7">
        <v>12.55</v>
      </c>
      <c r="AH48" s="7">
        <v>2.0299999999999998</v>
      </c>
      <c r="AI48" s="10">
        <v>8.8000000000000007</v>
      </c>
      <c r="AJ48" s="13">
        <v>2.5</v>
      </c>
      <c r="AK48" s="7">
        <v>575.22</v>
      </c>
      <c r="AL48" s="7" t="s">
        <v>36</v>
      </c>
    </row>
    <row r="49" spans="1:39" x14ac:dyDescent="0.35">
      <c r="A49" t="s">
        <v>3</v>
      </c>
      <c r="C49" t="s">
        <v>67</v>
      </c>
      <c r="D49" t="s">
        <v>16</v>
      </c>
      <c r="E49" t="s">
        <v>5</v>
      </c>
      <c r="F49" s="1">
        <v>44624</v>
      </c>
      <c r="G49" s="4">
        <v>4</v>
      </c>
      <c r="H49" s="4">
        <v>3</v>
      </c>
      <c r="I49" s="5">
        <v>0.4548611111111111</v>
      </c>
      <c r="J49" s="7">
        <v>3.3</v>
      </c>
      <c r="K49" s="4">
        <v>64</v>
      </c>
      <c r="L49" s="4">
        <v>5</v>
      </c>
      <c r="M49" s="20">
        <v>43</v>
      </c>
      <c r="N49" s="4"/>
      <c r="O49" t="s">
        <v>79</v>
      </c>
      <c r="P49" t="s">
        <v>79</v>
      </c>
      <c r="Q49" t="s">
        <v>7</v>
      </c>
      <c r="R49">
        <v>1</v>
      </c>
      <c r="S49">
        <v>0</v>
      </c>
      <c r="T49">
        <v>1</v>
      </c>
      <c r="U49">
        <v>10</v>
      </c>
      <c r="V49" t="s">
        <v>12</v>
      </c>
      <c r="W49" s="8"/>
      <c r="Y49" t="s">
        <v>34</v>
      </c>
      <c r="Z49" t="s">
        <v>42</v>
      </c>
      <c r="AA49" t="s">
        <v>5</v>
      </c>
      <c r="AB49" s="1">
        <v>44642</v>
      </c>
      <c r="AC49" s="5">
        <v>0.74305555555555547</v>
      </c>
      <c r="AD49" s="7">
        <v>8.84</v>
      </c>
      <c r="AE49" s="10">
        <v>387</v>
      </c>
      <c r="AF49" s="7">
        <v>12.3</v>
      </c>
      <c r="AH49" s="7">
        <v>1.57</v>
      </c>
      <c r="AI49" s="10">
        <v>8.6</v>
      </c>
      <c r="AJ49" s="13">
        <v>2.5</v>
      </c>
      <c r="AK49" s="7">
        <v>575.22</v>
      </c>
      <c r="AL49" s="7" t="s">
        <v>36</v>
      </c>
    </row>
    <row r="50" spans="1:39" ht="12.3" customHeight="1" x14ac:dyDescent="0.35">
      <c r="A50" t="s">
        <v>3</v>
      </c>
      <c r="B50" t="s">
        <v>26</v>
      </c>
      <c r="C50" t="s">
        <v>68</v>
      </c>
      <c r="D50" t="s">
        <v>19</v>
      </c>
      <c r="E50" t="s">
        <v>5</v>
      </c>
      <c r="F50" s="1">
        <v>44624</v>
      </c>
      <c r="G50" s="4">
        <v>1</v>
      </c>
      <c r="H50" s="4">
        <v>1</v>
      </c>
      <c r="I50" s="5">
        <v>0.52083333333333337</v>
      </c>
      <c r="J50" s="7">
        <v>0.45</v>
      </c>
      <c r="K50" s="4">
        <v>10</v>
      </c>
      <c r="L50" s="4">
        <v>3</v>
      </c>
      <c r="M50" s="20">
        <v>17</v>
      </c>
      <c r="N50" s="4"/>
      <c r="O50" t="s">
        <v>79</v>
      </c>
      <c r="P50" t="s">
        <v>79</v>
      </c>
      <c r="Q50" t="s">
        <v>7</v>
      </c>
      <c r="R50">
        <v>1</v>
      </c>
      <c r="S50">
        <v>0</v>
      </c>
      <c r="T50">
        <v>1</v>
      </c>
      <c r="U50">
        <v>3</v>
      </c>
      <c r="V50" t="s">
        <v>13</v>
      </c>
      <c r="W50" s="8"/>
      <c r="Y50" t="s">
        <v>45</v>
      </c>
      <c r="Z50" t="s">
        <v>44</v>
      </c>
      <c r="AA50" t="s">
        <v>5</v>
      </c>
      <c r="AB50" s="1">
        <v>44643</v>
      </c>
      <c r="AC50" s="5">
        <v>0.39930555555555558</v>
      </c>
      <c r="AD50" s="7">
        <v>8.4700000000000006</v>
      </c>
      <c r="AE50" s="10">
        <v>399</v>
      </c>
      <c r="AF50" s="7">
        <v>12.32</v>
      </c>
      <c r="AH50" s="7">
        <v>1.29</v>
      </c>
      <c r="AI50" s="10">
        <v>6.3</v>
      </c>
      <c r="AJ50" s="13">
        <v>6.2</v>
      </c>
      <c r="AK50" s="7">
        <v>575.36</v>
      </c>
      <c r="AL50" s="7" t="s">
        <v>36</v>
      </c>
      <c r="AM50" t="s">
        <v>46</v>
      </c>
    </row>
    <row r="51" spans="1:39" ht="14.25" x14ac:dyDescent="0.35">
      <c r="A51" t="s">
        <v>3</v>
      </c>
      <c r="B51" t="s">
        <v>26</v>
      </c>
      <c r="C51" t="s">
        <v>68</v>
      </c>
      <c r="D51" t="s">
        <v>19</v>
      </c>
      <c r="E51" t="s">
        <v>5</v>
      </c>
      <c r="F51" s="1">
        <v>44624</v>
      </c>
      <c r="G51" s="4">
        <v>1</v>
      </c>
      <c r="H51" s="4">
        <v>2</v>
      </c>
      <c r="I51" s="5">
        <v>0.51736111111111105</v>
      </c>
      <c r="J51" s="7">
        <v>2.85</v>
      </c>
      <c r="K51" s="4">
        <v>41</v>
      </c>
      <c r="L51" s="4">
        <v>5</v>
      </c>
      <c r="M51" s="20">
        <v>33</v>
      </c>
      <c r="N51" s="4"/>
      <c r="O51" t="s">
        <v>79</v>
      </c>
      <c r="P51" t="s">
        <v>79</v>
      </c>
      <c r="Q51" t="s">
        <v>15</v>
      </c>
      <c r="R51">
        <v>1</v>
      </c>
      <c r="S51">
        <v>0</v>
      </c>
      <c r="T51">
        <v>1</v>
      </c>
      <c r="U51">
        <v>2</v>
      </c>
      <c r="V51" t="s">
        <v>12</v>
      </c>
      <c r="W51" s="8"/>
      <c r="Y51" t="s">
        <v>45</v>
      </c>
      <c r="Z51" t="s">
        <v>44</v>
      </c>
      <c r="AA51" t="s">
        <v>5</v>
      </c>
      <c r="AB51" s="1">
        <v>44643</v>
      </c>
      <c r="AC51" s="5">
        <v>0.41666666666666669</v>
      </c>
      <c r="AD51" s="7">
        <v>8.4700000000000006</v>
      </c>
      <c r="AE51" s="10">
        <v>398</v>
      </c>
      <c r="AF51" s="7">
        <v>12.47</v>
      </c>
      <c r="AH51" s="7">
        <v>1.08</v>
      </c>
      <c r="AI51" s="10">
        <v>6.3</v>
      </c>
      <c r="AJ51" s="13">
        <v>3.4</v>
      </c>
      <c r="AK51" s="7">
        <v>575.26</v>
      </c>
      <c r="AL51" s="7" t="s">
        <v>36</v>
      </c>
      <c r="AM51" t="s">
        <v>46</v>
      </c>
    </row>
    <row r="52" spans="1:39" ht="14.25" x14ac:dyDescent="0.35">
      <c r="A52" t="s">
        <v>3</v>
      </c>
      <c r="B52" t="s">
        <v>26</v>
      </c>
      <c r="C52" t="s">
        <v>68</v>
      </c>
      <c r="D52" t="s">
        <v>19</v>
      </c>
      <c r="E52" t="s">
        <v>5</v>
      </c>
      <c r="F52" s="1">
        <v>44624</v>
      </c>
      <c r="G52" s="4">
        <v>1</v>
      </c>
      <c r="H52" s="4">
        <v>3</v>
      </c>
      <c r="I52" s="5">
        <v>0.51388888888888895</v>
      </c>
      <c r="J52" s="7">
        <v>4.5</v>
      </c>
      <c r="K52" s="4">
        <v>49</v>
      </c>
      <c r="L52" s="4">
        <v>5</v>
      </c>
      <c r="M52" s="20">
        <v>40</v>
      </c>
      <c r="N52" s="4"/>
      <c r="O52" t="s">
        <v>79</v>
      </c>
      <c r="P52" t="s">
        <v>79</v>
      </c>
      <c r="Q52" t="s">
        <v>15</v>
      </c>
      <c r="R52">
        <v>1</v>
      </c>
      <c r="S52">
        <v>0</v>
      </c>
      <c r="T52">
        <v>1</v>
      </c>
      <c r="U52">
        <v>1</v>
      </c>
      <c r="V52" t="s">
        <v>13</v>
      </c>
      <c r="W52" s="8"/>
      <c r="Y52" t="s">
        <v>45</v>
      </c>
      <c r="Z52" t="s">
        <v>44</v>
      </c>
      <c r="AA52" t="s">
        <v>5</v>
      </c>
      <c r="AB52" s="1">
        <v>44643</v>
      </c>
      <c r="AC52" s="5">
        <v>0.44791666666666669</v>
      </c>
      <c r="AD52" s="7">
        <v>8.56</v>
      </c>
      <c r="AE52" s="10">
        <v>392</v>
      </c>
      <c r="AF52" s="7">
        <v>12.77</v>
      </c>
      <c r="AH52" s="7">
        <v>1.17</v>
      </c>
      <c r="AI52" s="10">
        <v>6.8</v>
      </c>
      <c r="AJ52" s="13">
        <v>2.5</v>
      </c>
      <c r="AK52" s="7">
        <v>575.22</v>
      </c>
      <c r="AL52" s="7" t="s">
        <v>36</v>
      </c>
      <c r="AM52" t="s">
        <v>47</v>
      </c>
    </row>
    <row r="53" spans="1:39" x14ac:dyDescent="0.35">
      <c r="A53" t="s">
        <v>3</v>
      </c>
      <c r="B53" t="s">
        <v>26</v>
      </c>
      <c r="C53" t="s">
        <v>68</v>
      </c>
      <c r="D53" t="s">
        <v>19</v>
      </c>
      <c r="E53" t="s">
        <v>5</v>
      </c>
      <c r="F53" s="1">
        <v>44624</v>
      </c>
      <c r="G53" s="4">
        <v>2</v>
      </c>
      <c r="H53" s="4">
        <v>1</v>
      </c>
      <c r="I53" s="5">
        <v>0.53472222222222221</v>
      </c>
      <c r="J53" s="7">
        <v>0.3</v>
      </c>
      <c r="K53" s="4">
        <v>16</v>
      </c>
      <c r="L53" s="4">
        <v>3</v>
      </c>
      <c r="M53" s="20">
        <v>12</v>
      </c>
      <c r="N53" s="4"/>
      <c r="O53" t="s">
        <v>79</v>
      </c>
      <c r="P53" t="s">
        <v>79</v>
      </c>
      <c r="Q53" t="s">
        <v>7</v>
      </c>
      <c r="R53">
        <v>1</v>
      </c>
      <c r="S53">
        <v>0</v>
      </c>
      <c r="T53">
        <v>1</v>
      </c>
      <c r="U53">
        <v>6</v>
      </c>
      <c r="V53" t="s">
        <v>13</v>
      </c>
      <c r="W53" s="8"/>
      <c r="Y53" t="s">
        <v>34</v>
      </c>
      <c r="Z53" t="s">
        <v>48</v>
      </c>
      <c r="AA53" t="s">
        <v>5</v>
      </c>
      <c r="AB53" s="1">
        <v>44643</v>
      </c>
      <c r="AC53" s="5">
        <v>0.57638888888888895</v>
      </c>
      <c r="AD53" s="7">
        <v>8.76</v>
      </c>
      <c r="AE53" s="10">
        <v>404</v>
      </c>
      <c r="AF53" s="7">
        <v>13.45</v>
      </c>
      <c r="AH53" s="7">
        <v>1.99</v>
      </c>
      <c r="AI53" s="10">
        <v>8.9</v>
      </c>
      <c r="AJ53" s="13">
        <v>2.5</v>
      </c>
      <c r="AK53" s="7">
        <v>575.22</v>
      </c>
      <c r="AL53" s="7" t="s">
        <v>36</v>
      </c>
    </row>
    <row r="54" spans="1:39" x14ac:dyDescent="0.35">
      <c r="A54" t="s">
        <v>3</v>
      </c>
      <c r="B54" t="s">
        <v>26</v>
      </c>
      <c r="C54" t="s">
        <v>68</v>
      </c>
      <c r="D54" t="s">
        <v>19</v>
      </c>
      <c r="E54" t="s">
        <v>5</v>
      </c>
      <c r="F54" s="1">
        <v>44624</v>
      </c>
      <c r="G54" s="4">
        <v>2</v>
      </c>
      <c r="H54" s="4">
        <v>2</v>
      </c>
      <c r="I54" s="5">
        <v>0.53125</v>
      </c>
      <c r="J54" s="7">
        <v>1.95</v>
      </c>
      <c r="K54" s="4">
        <v>54</v>
      </c>
      <c r="L54" s="4">
        <v>5</v>
      </c>
      <c r="M54" s="20">
        <v>35</v>
      </c>
      <c r="N54" s="4"/>
      <c r="O54" t="s">
        <v>79</v>
      </c>
      <c r="P54" t="s">
        <v>79</v>
      </c>
      <c r="Q54" t="s">
        <v>15</v>
      </c>
      <c r="R54">
        <v>1</v>
      </c>
      <c r="S54">
        <v>0</v>
      </c>
      <c r="T54">
        <v>1</v>
      </c>
      <c r="U54">
        <v>5</v>
      </c>
      <c r="V54" t="s">
        <v>12</v>
      </c>
      <c r="W54" s="8"/>
      <c r="Y54" t="s">
        <v>34</v>
      </c>
      <c r="Z54" t="s">
        <v>48</v>
      </c>
      <c r="AA54" t="s">
        <v>5</v>
      </c>
      <c r="AB54" s="1">
        <v>44643</v>
      </c>
      <c r="AC54" s="5">
        <v>0.60763888888888895</v>
      </c>
      <c r="AD54" s="7">
        <v>8.7799999999999994</v>
      </c>
      <c r="AE54" s="10">
        <v>399</v>
      </c>
      <c r="AF54" s="7">
        <v>13.36</v>
      </c>
      <c r="AH54" s="7">
        <v>1.76</v>
      </c>
      <c r="AI54" s="10">
        <v>9.1</v>
      </c>
      <c r="AJ54" s="13">
        <v>2.5</v>
      </c>
      <c r="AK54" s="7">
        <v>575.22</v>
      </c>
      <c r="AL54" s="7" t="s">
        <v>36</v>
      </c>
    </row>
    <row r="55" spans="1:39" x14ac:dyDescent="0.35">
      <c r="A55" t="s">
        <v>3</v>
      </c>
      <c r="B55" t="s">
        <v>26</v>
      </c>
      <c r="C55" t="s">
        <v>68</v>
      </c>
      <c r="D55" t="s">
        <v>19</v>
      </c>
      <c r="E55" t="s">
        <v>5</v>
      </c>
      <c r="F55" s="1">
        <v>44624</v>
      </c>
      <c r="G55" s="4">
        <v>2</v>
      </c>
      <c r="H55" s="4">
        <v>3</v>
      </c>
      <c r="I55" s="5">
        <v>0.52430555555555558</v>
      </c>
      <c r="J55" s="7">
        <v>3.15</v>
      </c>
      <c r="K55" s="4">
        <v>49</v>
      </c>
      <c r="L55" s="4">
        <v>5</v>
      </c>
      <c r="M55" s="20">
        <v>54</v>
      </c>
      <c r="N55" s="4"/>
      <c r="O55" t="s">
        <v>79</v>
      </c>
      <c r="P55" t="s">
        <v>79</v>
      </c>
      <c r="Q55" t="s">
        <v>15</v>
      </c>
      <c r="R55">
        <v>1</v>
      </c>
      <c r="S55">
        <v>0</v>
      </c>
      <c r="T55">
        <v>1</v>
      </c>
      <c r="U55">
        <v>4</v>
      </c>
      <c r="V55" t="s">
        <v>12</v>
      </c>
      <c r="W55" s="8"/>
      <c r="Y55" t="s">
        <v>34</v>
      </c>
      <c r="Z55" t="s">
        <v>48</v>
      </c>
      <c r="AA55" t="s">
        <v>5</v>
      </c>
      <c r="AB55" s="1">
        <v>44643</v>
      </c>
      <c r="AC55" s="5">
        <v>0.65277777777777779</v>
      </c>
      <c r="AD55" s="7">
        <v>8.84</v>
      </c>
      <c r="AE55" s="10">
        <v>396</v>
      </c>
      <c r="AF55" s="7">
        <v>13.44</v>
      </c>
      <c r="AH55" s="7">
        <v>1.8</v>
      </c>
      <c r="AI55" s="10">
        <v>9.1999999999999993</v>
      </c>
      <c r="AJ55" s="13">
        <v>2.5</v>
      </c>
      <c r="AK55" s="7">
        <v>575.22</v>
      </c>
      <c r="AL55" s="7" t="s">
        <v>36</v>
      </c>
    </row>
    <row r="56" spans="1:39" x14ac:dyDescent="0.35">
      <c r="A56" t="s">
        <v>3</v>
      </c>
      <c r="B56" t="s">
        <v>26</v>
      </c>
      <c r="C56" t="s">
        <v>68</v>
      </c>
      <c r="D56" t="s">
        <v>19</v>
      </c>
      <c r="E56" t="s">
        <v>5</v>
      </c>
      <c r="F56" s="1">
        <v>44624</v>
      </c>
      <c r="G56" s="4">
        <v>3</v>
      </c>
      <c r="H56" s="4">
        <v>1</v>
      </c>
      <c r="I56" s="5">
        <v>0.55902777777777779</v>
      </c>
      <c r="J56" s="7">
        <v>0.35</v>
      </c>
      <c r="K56" s="4">
        <v>1</v>
      </c>
      <c r="L56" s="4">
        <f t="shared" si="0"/>
        <v>1</v>
      </c>
      <c r="M56" s="20">
        <v>30</v>
      </c>
      <c r="N56" s="4"/>
      <c r="O56" t="s">
        <v>79</v>
      </c>
      <c r="P56" t="s">
        <v>79</v>
      </c>
      <c r="Q56" t="s">
        <v>7</v>
      </c>
      <c r="R56">
        <v>1</v>
      </c>
      <c r="S56">
        <v>0</v>
      </c>
      <c r="T56">
        <v>1</v>
      </c>
      <c r="U56">
        <v>9</v>
      </c>
      <c r="V56" t="s">
        <v>12</v>
      </c>
      <c r="W56" s="8"/>
      <c r="Y56" t="s">
        <v>50</v>
      </c>
      <c r="Z56" t="s">
        <v>51</v>
      </c>
      <c r="AA56" t="s">
        <v>52</v>
      </c>
      <c r="AB56" s="1">
        <v>44644</v>
      </c>
      <c r="AC56" s="5">
        <v>0.55208333333333337</v>
      </c>
      <c r="AD56" s="7">
        <v>8.43</v>
      </c>
      <c r="AE56" s="10">
        <v>431</v>
      </c>
      <c r="AF56" s="7">
        <v>12.49</v>
      </c>
      <c r="AH56" s="7">
        <v>2.14</v>
      </c>
      <c r="AI56" s="10">
        <v>7.4</v>
      </c>
      <c r="AJ56" s="13">
        <v>18</v>
      </c>
      <c r="AK56" s="7">
        <v>532</v>
      </c>
      <c r="AL56" s="7" t="s">
        <v>63</v>
      </c>
    </row>
    <row r="57" spans="1:39" x14ac:dyDescent="0.35">
      <c r="A57" t="s">
        <v>3</v>
      </c>
      <c r="B57" t="s">
        <v>26</v>
      </c>
      <c r="C57" t="s">
        <v>68</v>
      </c>
      <c r="D57" t="s">
        <v>19</v>
      </c>
      <c r="E57" t="s">
        <v>5</v>
      </c>
      <c r="F57" s="1">
        <v>44624</v>
      </c>
      <c r="G57" s="4">
        <v>3</v>
      </c>
      <c r="H57" s="4">
        <v>2</v>
      </c>
      <c r="I57" s="5">
        <v>0.57291666666666663</v>
      </c>
      <c r="J57" s="7">
        <v>3.4</v>
      </c>
      <c r="K57" s="4">
        <v>29</v>
      </c>
      <c r="L57" s="4">
        <v>5</v>
      </c>
      <c r="M57" s="20">
        <v>50</v>
      </c>
      <c r="N57" s="4"/>
      <c r="O57" t="s">
        <v>79</v>
      </c>
      <c r="P57" t="s">
        <v>79</v>
      </c>
      <c r="Q57" t="s">
        <v>15</v>
      </c>
      <c r="R57">
        <v>1</v>
      </c>
      <c r="S57">
        <v>0</v>
      </c>
      <c r="T57">
        <v>1</v>
      </c>
      <c r="U57">
        <v>8</v>
      </c>
      <c r="V57" t="s">
        <v>12</v>
      </c>
      <c r="W57" s="8" t="s">
        <v>18</v>
      </c>
      <c r="Y57" t="s">
        <v>50</v>
      </c>
      <c r="Z57" t="s">
        <v>51</v>
      </c>
      <c r="AA57" t="s">
        <v>52</v>
      </c>
      <c r="AB57" s="1">
        <v>44644</v>
      </c>
      <c r="AC57" s="5">
        <v>0.58680555555555558</v>
      </c>
      <c r="AD57" s="7">
        <v>8.43</v>
      </c>
      <c r="AE57" s="10">
        <v>433</v>
      </c>
      <c r="AF57" s="7">
        <v>12.88</v>
      </c>
      <c r="AH57" s="7">
        <v>1.78</v>
      </c>
      <c r="AI57" s="10">
        <v>8.5</v>
      </c>
      <c r="AJ57" s="13">
        <v>5.2</v>
      </c>
      <c r="AK57" s="7">
        <v>531.71</v>
      </c>
      <c r="AL57" s="7" t="s">
        <v>63</v>
      </c>
    </row>
    <row r="58" spans="1:39" x14ac:dyDescent="0.35">
      <c r="A58" t="s">
        <v>3</v>
      </c>
      <c r="B58" t="s">
        <v>26</v>
      </c>
      <c r="C58" t="s">
        <v>68</v>
      </c>
      <c r="D58" t="s">
        <v>19</v>
      </c>
      <c r="E58" t="s">
        <v>5</v>
      </c>
      <c r="F58" s="1">
        <v>44624</v>
      </c>
      <c r="G58" s="4">
        <v>3</v>
      </c>
      <c r="H58" s="4">
        <v>3</v>
      </c>
      <c r="I58" s="5">
        <v>0.54513888888888895</v>
      </c>
      <c r="J58" s="7">
        <v>5.2</v>
      </c>
      <c r="K58" s="4">
        <v>76</v>
      </c>
      <c r="L58" s="4">
        <v>4</v>
      </c>
      <c r="M58" s="20">
        <v>51</v>
      </c>
      <c r="N58" s="4"/>
      <c r="O58" t="s">
        <v>79</v>
      </c>
      <c r="P58" t="s">
        <v>79</v>
      </c>
      <c r="Q58" t="s">
        <v>15</v>
      </c>
      <c r="R58">
        <v>1</v>
      </c>
      <c r="S58">
        <v>0</v>
      </c>
      <c r="T58">
        <v>1</v>
      </c>
      <c r="U58">
        <v>7</v>
      </c>
      <c r="V58" t="s">
        <v>12</v>
      </c>
      <c r="W58" s="8" t="s">
        <v>18</v>
      </c>
      <c r="Y58" t="s">
        <v>50</v>
      </c>
      <c r="Z58" t="s">
        <v>51</v>
      </c>
      <c r="AA58" t="s">
        <v>52</v>
      </c>
      <c r="AB58" s="1">
        <v>44644</v>
      </c>
      <c r="AC58" s="5">
        <v>0.64583333333333337</v>
      </c>
      <c r="AD58" s="7">
        <v>8.34</v>
      </c>
      <c r="AE58" s="10">
        <v>446</v>
      </c>
      <c r="AF58" s="7">
        <v>13.4</v>
      </c>
      <c r="AH58" s="7">
        <v>1.66</v>
      </c>
      <c r="AI58" s="10">
        <v>9.1</v>
      </c>
      <c r="AJ58" s="13">
        <v>5.2</v>
      </c>
      <c r="AK58" s="7">
        <v>531.71</v>
      </c>
      <c r="AL58" s="7" t="s">
        <v>63</v>
      </c>
    </row>
    <row r="59" spans="1:39" x14ac:dyDescent="0.35">
      <c r="A59" t="s">
        <v>3</v>
      </c>
      <c r="B59" t="s">
        <v>26</v>
      </c>
      <c r="C59" t="s">
        <v>68</v>
      </c>
      <c r="D59" t="s">
        <v>19</v>
      </c>
      <c r="E59" t="s">
        <v>5</v>
      </c>
      <c r="F59" s="1">
        <v>44624</v>
      </c>
      <c r="G59" s="4">
        <v>4</v>
      </c>
      <c r="H59" s="4">
        <v>1</v>
      </c>
      <c r="I59" s="5">
        <v>0.57291666666666663</v>
      </c>
      <c r="J59" s="7">
        <v>0.4</v>
      </c>
      <c r="K59" s="4">
        <v>1</v>
      </c>
      <c r="L59" s="4">
        <f t="shared" si="0"/>
        <v>1</v>
      </c>
      <c r="M59" s="20">
        <v>21</v>
      </c>
      <c r="N59" s="4"/>
      <c r="O59" t="s">
        <v>79</v>
      </c>
      <c r="P59" t="s">
        <v>79</v>
      </c>
      <c r="Q59" t="s">
        <v>7</v>
      </c>
      <c r="R59">
        <v>1</v>
      </c>
      <c r="S59">
        <v>0</v>
      </c>
      <c r="T59">
        <v>1</v>
      </c>
      <c r="U59">
        <v>12</v>
      </c>
      <c r="V59" t="s">
        <v>13</v>
      </c>
      <c r="W59" s="8"/>
      <c r="Y59" t="s">
        <v>50</v>
      </c>
      <c r="Z59" t="s">
        <v>53</v>
      </c>
      <c r="AA59" t="s">
        <v>52</v>
      </c>
      <c r="AB59" s="1">
        <v>44645</v>
      </c>
      <c r="AC59" s="5">
        <v>0.38541666666666669</v>
      </c>
      <c r="AD59" s="7">
        <v>8.42</v>
      </c>
      <c r="AE59" s="10">
        <v>447</v>
      </c>
      <c r="AF59" s="7">
        <v>12.07</v>
      </c>
      <c r="AH59" s="7">
        <v>1.95</v>
      </c>
      <c r="AI59" s="10">
        <v>5.3</v>
      </c>
      <c r="AJ59" s="13">
        <v>69</v>
      </c>
      <c r="AK59" s="7">
        <v>532.53</v>
      </c>
      <c r="AL59" s="7" t="s">
        <v>63</v>
      </c>
    </row>
    <row r="60" spans="1:39" x14ac:dyDescent="0.35">
      <c r="A60" t="s">
        <v>3</v>
      </c>
      <c r="B60" t="s">
        <v>26</v>
      </c>
      <c r="C60" t="s">
        <v>68</v>
      </c>
      <c r="D60" t="s">
        <v>19</v>
      </c>
      <c r="E60" t="s">
        <v>5</v>
      </c>
      <c r="F60" s="1">
        <v>44624</v>
      </c>
      <c r="G60" s="4">
        <v>4</v>
      </c>
      <c r="H60" s="4">
        <v>2</v>
      </c>
      <c r="I60" s="5">
        <v>0.56944444444444442</v>
      </c>
      <c r="J60" s="7">
        <v>2.95</v>
      </c>
      <c r="K60" s="4">
        <v>19</v>
      </c>
      <c r="L60" s="4">
        <v>3</v>
      </c>
      <c r="M60" s="20">
        <v>43</v>
      </c>
      <c r="N60" s="4"/>
      <c r="O60" t="s">
        <v>79</v>
      </c>
      <c r="P60" t="s">
        <v>79</v>
      </c>
      <c r="Q60" t="s">
        <v>7</v>
      </c>
      <c r="R60">
        <v>1</v>
      </c>
      <c r="S60">
        <v>0</v>
      </c>
      <c r="T60">
        <v>1</v>
      </c>
      <c r="U60">
        <v>11</v>
      </c>
      <c r="V60" t="s">
        <v>13</v>
      </c>
      <c r="W60" s="8"/>
      <c r="Y60" t="s">
        <v>50</v>
      </c>
      <c r="Z60" t="s">
        <v>53</v>
      </c>
      <c r="AA60" t="s">
        <v>52</v>
      </c>
      <c r="AB60" s="1">
        <v>44645</v>
      </c>
      <c r="AC60" s="5">
        <v>0.4201388888888889</v>
      </c>
      <c r="AD60" s="7">
        <v>8.43</v>
      </c>
      <c r="AE60" s="10">
        <v>448</v>
      </c>
      <c r="AF60" s="7">
        <v>12.26</v>
      </c>
      <c r="AH60" s="7">
        <v>1.99</v>
      </c>
      <c r="AI60" s="10">
        <v>6.5</v>
      </c>
      <c r="AJ60" s="13">
        <v>69</v>
      </c>
      <c r="AK60" s="7">
        <v>532.53</v>
      </c>
      <c r="AL60" s="7" t="s">
        <v>63</v>
      </c>
    </row>
    <row r="61" spans="1:39" x14ac:dyDescent="0.35">
      <c r="A61" t="s">
        <v>3</v>
      </c>
      <c r="B61" t="s">
        <v>26</v>
      </c>
      <c r="C61" t="s">
        <v>68</v>
      </c>
      <c r="D61" t="s">
        <v>19</v>
      </c>
      <c r="E61" t="s">
        <v>5</v>
      </c>
      <c r="F61" s="1">
        <v>44624</v>
      </c>
      <c r="G61" s="4">
        <v>4</v>
      </c>
      <c r="H61" s="4">
        <v>3</v>
      </c>
      <c r="I61" s="5">
        <v>0.56597222222222221</v>
      </c>
      <c r="J61" s="7">
        <v>4.1500000000000004</v>
      </c>
      <c r="K61" s="4">
        <v>51</v>
      </c>
      <c r="L61" s="4">
        <v>5</v>
      </c>
      <c r="M61" s="20">
        <v>37</v>
      </c>
      <c r="N61" s="4"/>
      <c r="O61" t="s">
        <v>79</v>
      </c>
      <c r="P61" t="s">
        <v>79</v>
      </c>
      <c r="Q61" t="s">
        <v>15</v>
      </c>
      <c r="R61">
        <v>1</v>
      </c>
      <c r="S61">
        <v>0</v>
      </c>
      <c r="T61">
        <v>1</v>
      </c>
      <c r="U61">
        <v>10</v>
      </c>
      <c r="V61" t="s">
        <v>13</v>
      </c>
      <c r="W61" s="8"/>
      <c r="Y61" t="s">
        <v>50</v>
      </c>
      <c r="Z61" t="s">
        <v>53</v>
      </c>
      <c r="AA61" t="s">
        <v>52</v>
      </c>
      <c r="AB61" s="1">
        <v>44645</v>
      </c>
      <c r="AC61" s="5">
        <v>0.47222222222222227</v>
      </c>
      <c r="AD61" s="7">
        <v>8.56</v>
      </c>
      <c r="AE61" s="10">
        <v>438</v>
      </c>
      <c r="AF61" s="7">
        <v>12.6</v>
      </c>
      <c r="AH61" s="7">
        <v>1.93</v>
      </c>
      <c r="AI61" s="10">
        <v>6.6</v>
      </c>
      <c r="AJ61" s="13">
        <v>60</v>
      </c>
      <c r="AK61" s="7">
        <v>532.53</v>
      </c>
      <c r="AL61" s="7" t="s">
        <v>63</v>
      </c>
    </row>
    <row r="62" spans="1:39" x14ac:dyDescent="0.35">
      <c r="A62" t="s">
        <v>3</v>
      </c>
      <c r="B62" t="s">
        <v>26</v>
      </c>
      <c r="C62" t="s">
        <v>68</v>
      </c>
      <c r="D62" t="s">
        <v>20</v>
      </c>
      <c r="E62" t="s">
        <v>5</v>
      </c>
      <c r="F62" s="1">
        <v>44624</v>
      </c>
      <c r="G62" s="4">
        <v>1</v>
      </c>
      <c r="H62" s="4">
        <v>1</v>
      </c>
      <c r="I62" s="5">
        <v>0.62152777777777779</v>
      </c>
      <c r="J62" s="7">
        <v>0.45</v>
      </c>
      <c r="K62" s="4">
        <v>1</v>
      </c>
      <c r="L62" s="4">
        <f t="shared" si="0"/>
        <v>1</v>
      </c>
      <c r="M62" s="20">
        <v>12</v>
      </c>
      <c r="N62" s="4"/>
      <c r="O62" t="s">
        <v>79</v>
      </c>
      <c r="P62" t="s">
        <v>79</v>
      </c>
      <c r="Q62" t="s">
        <v>21</v>
      </c>
      <c r="R62">
        <v>2</v>
      </c>
      <c r="S62">
        <v>0</v>
      </c>
      <c r="T62">
        <v>1</v>
      </c>
      <c r="U62">
        <v>3</v>
      </c>
      <c r="V62" t="s">
        <v>12</v>
      </c>
      <c r="W62" s="8"/>
      <c r="Y62" t="s">
        <v>50</v>
      </c>
      <c r="Z62" t="s">
        <v>54</v>
      </c>
      <c r="AA62" t="s">
        <v>52</v>
      </c>
      <c r="AB62" s="1">
        <v>44645</v>
      </c>
      <c r="AC62" s="5">
        <v>0.56597222222222221</v>
      </c>
      <c r="AD62" s="7">
        <v>8.2899999999999991</v>
      </c>
      <c r="AE62" s="10">
        <v>438</v>
      </c>
      <c r="AF62" s="7">
        <v>13.46</v>
      </c>
      <c r="AH62" s="7">
        <v>2.4500000000000002</v>
      </c>
      <c r="AI62" s="10">
        <v>7.2</v>
      </c>
      <c r="AJ62" s="13">
        <v>5.4</v>
      </c>
      <c r="AK62" s="7">
        <v>532.71</v>
      </c>
      <c r="AL62" s="7" t="s">
        <v>63</v>
      </c>
    </row>
    <row r="63" spans="1:39" x14ac:dyDescent="0.35">
      <c r="A63" t="s">
        <v>3</v>
      </c>
      <c r="B63" t="s">
        <v>26</v>
      </c>
      <c r="C63" t="s">
        <v>68</v>
      </c>
      <c r="D63" t="s">
        <v>20</v>
      </c>
      <c r="E63" t="s">
        <v>5</v>
      </c>
      <c r="F63" s="1">
        <v>44624</v>
      </c>
      <c r="G63" s="4">
        <v>1</v>
      </c>
      <c r="H63" s="4">
        <v>2</v>
      </c>
      <c r="I63" s="5">
        <v>0.61805555555555558</v>
      </c>
      <c r="J63" s="7">
        <v>4.6500000000000004</v>
      </c>
      <c r="K63" s="4">
        <v>34</v>
      </c>
      <c r="L63" s="4">
        <v>5</v>
      </c>
      <c r="M63" s="20">
        <v>41</v>
      </c>
      <c r="N63" s="4"/>
      <c r="O63" t="s">
        <v>79</v>
      </c>
      <c r="P63" t="s">
        <v>79</v>
      </c>
      <c r="Q63" t="s">
        <v>7</v>
      </c>
      <c r="R63">
        <v>2</v>
      </c>
      <c r="S63">
        <v>0</v>
      </c>
      <c r="T63">
        <v>1</v>
      </c>
      <c r="U63">
        <v>2</v>
      </c>
      <c r="V63" t="s">
        <v>12</v>
      </c>
      <c r="W63" s="8"/>
      <c r="Y63" t="s">
        <v>50</v>
      </c>
      <c r="Z63" t="s">
        <v>54</v>
      </c>
      <c r="AA63" t="s">
        <v>52</v>
      </c>
      <c r="AB63" s="1">
        <v>44645</v>
      </c>
      <c r="AC63" s="5">
        <v>0.59722222222222221</v>
      </c>
      <c r="AD63" s="7">
        <v>8.2200000000000006</v>
      </c>
      <c r="AE63" s="10">
        <v>435</v>
      </c>
      <c r="AF63" s="7">
        <v>13.06</v>
      </c>
      <c r="AH63" s="7">
        <v>2.5</v>
      </c>
      <c r="AI63" s="10">
        <v>7.6</v>
      </c>
      <c r="AJ63" s="13">
        <v>5.3</v>
      </c>
      <c r="AK63" s="7">
        <v>532.71</v>
      </c>
      <c r="AL63" s="7" t="s">
        <v>63</v>
      </c>
    </row>
    <row r="64" spans="1:39" x14ac:dyDescent="0.35">
      <c r="A64" t="s">
        <v>3</v>
      </c>
      <c r="B64" t="s">
        <v>26</v>
      </c>
      <c r="C64" t="s">
        <v>68</v>
      </c>
      <c r="D64" t="s">
        <v>20</v>
      </c>
      <c r="E64" t="s">
        <v>5</v>
      </c>
      <c r="F64" s="1">
        <v>44624</v>
      </c>
      <c r="G64" s="4">
        <v>1</v>
      </c>
      <c r="H64" s="4">
        <v>3</v>
      </c>
      <c r="I64" s="5">
        <v>0.61458333333333337</v>
      </c>
      <c r="J64" s="7">
        <v>8.1</v>
      </c>
      <c r="K64" s="4">
        <v>64</v>
      </c>
      <c r="L64" s="4">
        <v>5</v>
      </c>
      <c r="M64" s="20">
        <v>62</v>
      </c>
      <c r="N64" s="4"/>
      <c r="O64" t="s">
        <v>79</v>
      </c>
      <c r="P64" t="s">
        <v>79</v>
      </c>
      <c r="Q64" t="s">
        <v>7</v>
      </c>
      <c r="R64">
        <v>2</v>
      </c>
      <c r="S64">
        <v>0</v>
      </c>
      <c r="T64">
        <v>1</v>
      </c>
      <c r="U64">
        <v>1</v>
      </c>
      <c r="V64" t="s">
        <v>12</v>
      </c>
      <c r="W64" s="8"/>
      <c r="Y64" t="s">
        <v>50</v>
      </c>
      <c r="Z64" t="s">
        <v>54</v>
      </c>
      <c r="AA64" t="s">
        <v>52</v>
      </c>
      <c r="AB64" s="1">
        <v>44645</v>
      </c>
      <c r="AC64" s="5">
        <v>0.64236111111111105</v>
      </c>
      <c r="AD64" s="7">
        <v>8.14</v>
      </c>
      <c r="AE64" s="10">
        <v>433</v>
      </c>
      <c r="AF64" s="7">
        <v>13.63</v>
      </c>
      <c r="AH64" s="7">
        <v>2.34</v>
      </c>
      <c r="AI64" s="10">
        <v>7.8</v>
      </c>
      <c r="AJ64" s="13">
        <v>5.3</v>
      </c>
      <c r="AK64" s="7">
        <v>532.71</v>
      </c>
      <c r="AL64" s="7" t="s">
        <v>63</v>
      </c>
    </row>
    <row r="65" spans="1:39" x14ac:dyDescent="0.35">
      <c r="A65" t="s">
        <v>3</v>
      </c>
      <c r="B65" t="s">
        <v>26</v>
      </c>
      <c r="C65" t="s">
        <v>68</v>
      </c>
      <c r="D65" t="s">
        <v>20</v>
      </c>
      <c r="E65" t="s">
        <v>5</v>
      </c>
      <c r="F65" s="1">
        <v>44624</v>
      </c>
      <c r="G65" s="4">
        <v>2</v>
      </c>
      <c r="H65" s="4">
        <v>1</v>
      </c>
      <c r="I65" s="5">
        <v>0.64583333333333337</v>
      </c>
      <c r="J65" s="7">
        <v>0.4</v>
      </c>
      <c r="K65" s="4">
        <v>5</v>
      </c>
      <c r="L65" s="4">
        <v>3</v>
      </c>
      <c r="M65" s="20">
        <v>11</v>
      </c>
      <c r="N65" s="4"/>
      <c r="O65" t="s">
        <v>79</v>
      </c>
      <c r="P65" t="s">
        <v>79</v>
      </c>
      <c r="Q65" t="s">
        <v>7</v>
      </c>
      <c r="R65">
        <v>1</v>
      </c>
      <c r="S65">
        <v>0</v>
      </c>
      <c r="T65">
        <v>1</v>
      </c>
      <c r="U65">
        <v>6</v>
      </c>
      <c r="V65" t="s">
        <v>13</v>
      </c>
      <c r="W65" s="8"/>
      <c r="Y65" t="s">
        <v>50</v>
      </c>
      <c r="Z65" t="s">
        <v>56</v>
      </c>
      <c r="AA65" t="s">
        <v>57</v>
      </c>
      <c r="AB65" s="1">
        <v>44646</v>
      </c>
      <c r="AC65" s="5">
        <v>0.3923611111111111</v>
      </c>
      <c r="AD65" s="7">
        <v>8.2200000000000006</v>
      </c>
      <c r="AE65" s="10">
        <v>445</v>
      </c>
      <c r="AF65" s="7">
        <v>12.25</v>
      </c>
      <c r="AH65" s="7">
        <v>1.96</v>
      </c>
      <c r="AI65" s="10">
        <v>5.9</v>
      </c>
      <c r="AJ65" s="13">
        <v>5.2</v>
      </c>
      <c r="AK65" s="7">
        <v>532.71</v>
      </c>
      <c r="AL65" s="7" t="s">
        <v>63</v>
      </c>
    </row>
    <row r="66" spans="1:39" x14ac:dyDescent="0.35">
      <c r="A66" t="s">
        <v>3</v>
      </c>
      <c r="B66" t="s">
        <v>26</v>
      </c>
      <c r="C66" t="s">
        <v>68</v>
      </c>
      <c r="D66" t="s">
        <v>20</v>
      </c>
      <c r="E66" t="s">
        <v>5</v>
      </c>
      <c r="F66" s="1">
        <v>44624</v>
      </c>
      <c r="G66" s="4">
        <v>2</v>
      </c>
      <c r="H66" s="4">
        <v>2</v>
      </c>
      <c r="I66" s="5">
        <v>0.63541666666666663</v>
      </c>
      <c r="J66" s="7">
        <v>1.6</v>
      </c>
      <c r="K66" s="4">
        <v>60</v>
      </c>
      <c r="L66" s="4">
        <v>5</v>
      </c>
      <c r="M66" s="20">
        <v>34</v>
      </c>
      <c r="N66" s="4"/>
      <c r="O66" t="s">
        <v>79</v>
      </c>
      <c r="P66" t="s">
        <v>79</v>
      </c>
      <c r="Q66" t="s">
        <v>7</v>
      </c>
      <c r="R66">
        <v>2</v>
      </c>
      <c r="S66">
        <v>0</v>
      </c>
      <c r="T66">
        <v>1</v>
      </c>
      <c r="U66">
        <v>5</v>
      </c>
      <c r="V66" t="s">
        <v>12</v>
      </c>
      <c r="W66" s="8" t="s">
        <v>17</v>
      </c>
      <c r="Y66" t="s">
        <v>50</v>
      </c>
      <c r="Z66" t="s">
        <v>56</v>
      </c>
      <c r="AA66" t="s">
        <v>57</v>
      </c>
      <c r="AB66" s="1">
        <v>44646</v>
      </c>
      <c r="AC66" s="5">
        <v>0.43055555555555558</v>
      </c>
      <c r="AD66" s="7">
        <v>8.2100000000000009</v>
      </c>
      <c r="AE66" s="10">
        <v>441</v>
      </c>
      <c r="AF66" s="7">
        <v>12.28</v>
      </c>
      <c r="AH66" s="7">
        <v>1.75</v>
      </c>
      <c r="AI66" s="10">
        <v>6.9</v>
      </c>
      <c r="AJ66" s="13">
        <v>5.2</v>
      </c>
      <c r="AK66" s="7">
        <v>532.71</v>
      </c>
      <c r="AL66" s="7" t="s">
        <v>63</v>
      </c>
    </row>
    <row r="67" spans="1:39" x14ac:dyDescent="0.35">
      <c r="A67" t="s">
        <v>3</v>
      </c>
      <c r="B67" t="s">
        <v>26</v>
      </c>
      <c r="C67" t="s">
        <v>68</v>
      </c>
      <c r="D67" t="s">
        <v>20</v>
      </c>
      <c r="E67" t="s">
        <v>5</v>
      </c>
      <c r="F67" s="1">
        <v>44624</v>
      </c>
      <c r="G67" s="4">
        <v>2</v>
      </c>
      <c r="H67" s="4">
        <v>3</v>
      </c>
      <c r="I67" s="5">
        <v>0.63888888888888895</v>
      </c>
      <c r="J67" s="7">
        <v>6.2</v>
      </c>
      <c r="K67" s="4">
        <v>129</v>
      </c>
      <c r="L67" s="4">
        <v>4</v>
      </c>
      <c r="M67" s="20">
        <v>53</v>
      </c>
      <c r="N67" s="4"/>
      <c r="O67" t="s">
        <v>79</v>
      </c>
      <c r="P67" t="s">
        <v>79</v>
      </c>
      <c r="Q67" t="s">
        <v>15</v>
      </c>
      <c r="R67">
        <v>2</v>
      </c>
      <c r="S67">
        <v>0</v>
      </c>
      <c r="T67">
        <v>1</v>
      </c>
      <c r="U67">
        <v>4</v>
      </c>
      <c r="V67" t="s">
        <v>12</v>
      </c>
      <c r="W67" s="8" t="s">
        <v>17</v>
      </c>
      <c r="Y67" t="s">
        <v>50</v>
      </c>
      <c r="Z67" t="s">
        <v>56</v>
      </c>
      <c r="AA67" t="s">
        <v>57</v>
      </c>
      <c r="AB67" s="1">
        <v>44646</v>
      </c>
      <c r="AC67" s="5">
        <v>0.47222222222222227</v>
      </c>
      <c r="AD67" s="7">
        <v>8.92</v>
      </c>
      <c r="AE67" s="10">
        <v>441</v>
      </c>
      <c r="AF67" s="7">
        <v>12.67</v>
      </c>
      <c r="AH67" s="7">
        <v>1.83</v>
      </c>
      <c r="AI67" s="10">
        <v>7.5</v>
      </c>
      <c r="AJ67" s="13">
        <v>5.2</v>
      </c>
      <c r="AK67" s="7">
        <v>532.71</v>
      </c>
      <c r="AL67" s="7" t="s">
        <v>63</v>
      </c>
    </row>
    <row r="68" spans="1:39" x14ac:dyDescent="0.35">
      <c r="A68" t="s">
        <v>3</v>
      </c>
      <c r="B68" t="s">
        <v>26</v>
      </c>
      <c r="C68" t="s">
        <v>68</v>
      </c>
      <c r="D68" t="s">
        <v>20</v>
      </c>
      <c r="E68" t="s">
        <v>5</v>
      </c>
      <c r="F68" s="1">
        <v>44624</v>
      </c>
      <c r="G68" s="4">
        <v>3</v>
      </c>
      <c r="H68" s="4">
        <v>1</v>
      </c>
      <c r="I68" s="5">
        <v>0.65625</v>
      </c>
      <c r="J68" s="7">
        <v>0.5</v>
      </c>
      <c r="K68" s="4">
        <v>5</v>
      </c>
      <c r="L68" s="4">
        <v>3</v>
      </c>
      <c r="M68" s="20">
        <v>9</v>
      </c>
      <c r="N68" s="4"/>
      <c r="O68" t="s">
        <v>79</v>
      </c>
      <c r="P68" t="s">
        <v>79</v>
      </c>
      <c r="Q68" t="s">
        <v>21</v>
      </c>
      <c r="R68">
        <v>1</v>
      </c>
      <c r="S68">
        <v>0</v>
      </c>
      <c r="T68">
        <v>1</v>
      </c>
      <c r="U68">
        <v>9</v>
      </c>
      <c r="V68" t="s">
        <v>12</v>
      </c>
      <c r="W68" s="8"/>
      <c r="Y68" t="s">
        <v>50</v>
      </c>
      <c r="Z68" t="s">
        <v>58</v>
      </c>
      <c r="AA68" t="s">
        <v>55</v>
      </c>
      <c r="AB68" s="1">
        <v>44646</v>
      </c>
      <c r="AC68" s="5">
        <v>0.54166666666666663</v>
      </c>
      <c r="AD68" s="7">
        <v>8.67</v>
      </c>
      <c r="AE68" s="10">
        <v>486</v>
      </c>
      <c r="AF68" s="7">
        <v>12.88</v>
      </c>
      <c r="AH68" s="7">
        <v>1.19</v>
      </c>
      <c r="AI68" s="10">
        <v>8.6</v>
      </c>
      <c r="AJ68" s="13">
        <v>5.2</v>
      </c>
      <c r="AK68" s="7">
        <v>532.71</v>
      </c>
      <c r="AL68" s="7" t="s">
        <v>63</v>
      </c>
    </row>
    <row r="69" spans="1:39" x14ac:dyDescent="0.35">
      <c r="A69" t="s">
        <v>3</v>
      </c>
      <c r="B69" t="s">
        <v>26</v>
      </c>
      <c r="C69" t="s">
        <v>68</v>
      </c>
      <c r="D69" t="s">
        <v>20</v>
      </c>
      <c r="E69" t="s">
        <v>5</v>
      </c>
      <c r="F69" s="1">
        <v>44624</v>
      </c>
      <c r="G69" s="4">
        <v>3</v>
      </c>
      <c r="H69" s="4">
        <v>2</v>
      </c>
      <c r="I69" s="5">
        <v>0.65277777777777779</v>
      </c>
      <c r="J69" s="7">
        <v>2.9</v>
      </c>
      <c r="K69" s="4">
        <v>91</v>
      </c>
      <c r="L69" s="4">
        <v>4</v>
      </c>
      <c r="M69" s="20">
        <v>53</v>
      </c>
      <c r="N69" s="4"/>
      <c r="O69" t="s">
        <v>79</v>
      </c>
      <c r="P69" t="s">
        <v>79</v>
      </c>
      <c r="Q69" t="s">
        <v>15</v>
      </c>
      <c r="R69">
        <v>1</v>
      </c>
      <c r="S69">
        <v>0</v>
      </c>
      <c r="T69">
        <v>1</v>
      </c>
      <c r="U69">
        <v>8</v>
      </c>
      <c r="V69" t="s">
        <v>12</v>
      </c>
      <c r="W69" s="8" t="s">
        <v>18</v>
      </c>
      <c r="Y69" t="s">
        <v>50</v>
      </c>
      <c r="Z69" t="s">
        <v>58</v>
      </c>
      <c r="AA69" t="s">
        <v>55</v>
      </c>
      <c r="AB69" s="1">
        <v>44646</v>
      </c>
      <c r="AC69" s="5">
        <v>0.56597222222222221</v>
      </c>
      <c r="AD69" s="7">
        <v>8.58</v>
      </c>
      <c r="AE69" s="10">
        <v>485</v>
      </c>
      <c r="AF69" s="7">
        <v>13.67</v>
      </c>
      <c r="AH69" s="7">
        <v>2.29</v>
      </c>
      <c r="AI69" s="10">
        <v>9.1999999999999993</v>
      </c>
      <c r="AJ69" s="13">
        <v>5.2</v>
      </c>
      <c r="AK69" s="7">
        <v>532.71</v>
      </c>
      <c r="AL69" s="7" t="s">
        <v>63</v>
      </c>
    </row>
    <row r="70" spans="1:39" x14ac:dyDescent="0.35">
      <c r="A70" t="s">
        <v>3</v>
      </c>
      <c r="B70" t="s">
        <v>26</v>
      </c>
      <c r="C70" t="s">
        <v>68</v>
      </c>
      <c r="D70" t="s">
        <v>20</v>
      </c>
      <c r="E70" t="s">
        <v>5</v>
      </c>
      <c r="F70" s="1">
        <v>44624</v>
      </c>
      <c r="G70" s="4">
        <v>3</v>
      </c>
      <c r="H70" s="4">
        <v>3</v>
      </c>
      <c r="I70" s="5">
        <v>0.64930555555555558</v>
      </c>
      <c r="J70" s="7">
        <v>5.7</v>
      </c>
      <c r="K70" s="4">
        <v>76</v>
      </c>
      <c r="L70" s="4">
        <v>4</v>
      </c>
      <c r="M70" s="20">
        <v>67</v>
      </c>
      <c r="N70" s="4"/>
      <c r="O70" t="s">
        <v>79</v>
      </c>
      <c r="P70" t="s">
        <v>79</v>
      </c>
      <c r="Q70" t="s">
        <v>7</v>
      </c>
      <c r="R70">
        <v>1</v>
      </c>
      <c r="S70">
        <v>0</v>
      </c>
      <c r="T70">
        <v>1</v>
      </c>
      <c r="U70">
        <v>7</v>
      </c>
      <c r="V70" t="s">
        <v>12</v>
      </c>
      <c r="W70" s="8" t="s">
        <v>18</v>
      </c>
      <c r="Y70" t="s">
        <v>50</v>
      </c>
      <c r="Z70" t="s">
        <v>58</v>
      </c>
      <c r="AA70" t="s">
        <v>55</v>
      </c>
      <c r="AB70" s="1">
        <v>44646</v>
      </c>
      <c r="AC70" s="5">
        <v>0.60416666666666663</v>
      </c>
      <c r="AD70" s="7">
        <v>8.73</v>
      </c>
      <c r="AE70" s="10">
        <v>494</v>
      </c>
      <c r="AF70" s="7">
        <v>13.18</v>
      </c>
      <c r="AH70" s="7">
        <v>1.85</v>
      </c>
      <c r="AI70" s="10">
        <v>8.9</v>
      </c>
      <c r="AJ70" s="13">
        <v>5.2</v>
      </c>
      <c r="AK70" s="7">
        <v>532.71</v>
      </c>
      <c r="AL70" s="7" t="s">
        <v>63</v>
      </c>
    </row>
    <row r="71" spans="1:39" x14ac:dyDescent="0.35">
      <c r="A71" t="s">
        <v>3</v>
      </c>
      <c r="B71" t="s">
        <v>26</v>
      </c>
      <c r="C71" t="s">
        <v>68</v>
      </c>
      <c r="D71" t="s">
        <v>20</v>
      </c>
      <c r="E71" t="s">
        <v>5</v>
      </c>
      <c r="F71" s="1">
        <v>44624</v>
      </c>
      <c r="G71" s="4">
        <v>4</v>
      </c>
      <c r="H71" s="4">
        <v>1</v>
      </c>
      <c r="I71" s="5">
        <v>0.68055555555555547</v>
      </c>
      <c r="J71" s="7">
        <v>0.55000000000000004</v>
      </c>
      <c r="K71" s="4">
        <v>5</v>
      </c>
      <c r="L71" s="4">
        <v>3</v>
      </c>
      <c r="M71" s="20">
        <v>8</v>
      </c>
      <c r="N71" s="4"/>
      <c r="O71" t="s">
        <v>79</v>
      </c>
      <c r="P71" t="s">
        <v>79</v>
      </c>
      <c r="Q71" t="s">
        <v>21</v>
      </c>
      <c r="R71">
        <v>1</v>
      </c>
      <c r="S71">
        <v>0</v>
      </c>
      <c r="T71">
        <v>1</v>
      </c>
      <c r="U71">
        <v>12</v>
      </c>
      <c r="V71" t="s">
        <v>12</v>
      </c>
      <c r="W71" s="8" t="s">
        <v>22</v>
      </c>
      <c r="Y71" t="s">
        <v>50</v>
      </c>
      <c r="Z71" t="s">
        <v>59</v>
      </c>
      <c r="AA71" t="s">
        <v>57</v>
      </c>
      <c r="AB71" s="1">
        <v>44646</v>
      </c>
      <c r="AC71" s="5">
        <v>0.65277777777777779</v>
      </c>
      <c r="AD71" s="7">
        <v>8.3699999999999992</v>
      </c>
      <c r="AE71" s="10">
        <v>437</v>
      </c>
      <c r="AF71" s="7">
        <v>11.36</v>
      </c>
      <c r="AH71" s="7">
        <v>3.28</v>
      </c>
      <c r="AI71" s="10">
        <v>7.1</v>
      </c>
      <c r="AJ71" s="13">
        <v>5.2</v>
      </c>
      <c r="AK71" s="7">
        <v>532.71</v>
      </c>
      <c r="AL71" s="7" t="s">
        <v>63</v>
      </c>
    </row>
    <row r="72" spans="1:39" x14ac:dyDescent="0.35">
      <c r="A72" t="s">
        <v>3</v>
      </c>
      <c r="B72" t="s">
        <v>26</v>
      </c>
      <c r="C72" t="s">
        <v>68</v>
      </c>
      <c r="D72" t="s">
        <v>20</v>
      </c>
      <c r="E72" t="s">
        <v>5</v>
      </c>
      <c r="F72" s="1">
        <v>44624</v>
      </c>
      <c r="G72" s="4">
        <v>4</v>
      </c>
      <c r="H72" s="4">
        <v>2</v>
      </c>
      <c r="I72" s="5">
        <v>0.67708333333333337</v>
      </c>
      <c r="J72" s="7">
        <v>5.6</v>
      </c>
      <c r="K72" s="4">
        <v>51</v>
      </c>
      <c r="L72" s="4">
        <v>5</v>
      </c>
      <c r="M72" s="20">
        <v>45</v>
      </c>
      <c r="N72" s="4"/>
      <c r="O72" t="s">
        <v>79</v>
      </c>
      <c r="P72" t="s">
        <v>79</v>
      </c>
      <c r="Q72" t="s">
        <v>7</v>
      </c>
      <c r="R72">
        <v>1</v>
      </c>
      <c r="S72">
        <v>0</v>
      </c>
      <c r="T72">
        <v>1</v>
      </c>
      <c r="U72">
        <v>11</v>
      </c>
      <c r="V72" t="s">
        <v>13</v>
      </c>
      <c r="W72" s="8" t="s">
        <v>22</v>
      </c>
      <c r="Y72" t="s">
        <v>50</v>
      </c>
      <c r="Z72" t="s">
        <v>59</v>
      </c>
      <c r="AA72" t="s">
        <v>57</v>
      </c>
      <c r="AB72" s="1">
        <v>44646</v>
      </c>
      <c r="AC72" s="5">
        <v>0.67708333333333337</v>
      </c>
      <c r="AD72" s="7">
        <v>8.7200000000000006</v>
      </c>
      <c r="AE72" s="10">
        <v>441</v>
      </c>
      <c r="AF72" s="7">
        <v>11.35</v>
      </c>
      <c r="AH72" s="7">
        <v>3.32</v>
      </c>
      <c r="AI72" s="10">
        <v>6.8</v>
      </c>
      <c r="AJ72" s="13">
        <v>5.2</v>
      </c>
      <c r="AK72" s="7">
        <v>532.71</v>
      </c>
      <c r="AL72" s="7" t="s">
        <v>63</v>
      </c>
    </row>
    <row r="73" spans="1:39" x14ac:dyDescent="0.35">
      <c r="A73" t="s">
        <v>3</v>
      </c>
      <c r="B73" t="s">
        <v>26</v>
      </c>
      <c r="C73" t="s">
        <v>68</v>
      </c>
      <c r="D73" t="s">
        <v>20</v>
      </c>
      <c r="E73" t="s">
        <v>5</v>
      </c>
      <c r="F73" s="1">
        <v>44624</v>
      </c>
      <c r="G73" s="4">
        <v>4</v>
      </c>
      <c r="H73" s="4">
        <v>3</v>
      </c>
      <c r="I73" s="5">
        <v>0.67013888888888884</v>
      </c>
      <c r="J73" s="7">
        <v>7.15</v>
      </c>
      <c r="K73" s="4">
        <v>45</v>
      </c>
      <c r="L73" s="4">
        <v>5</v>
      </c>
      <c r="M73" s="20">
        <v>49</v>
      </c>
      <c r="N73" s="4"/>
      <c r="O73" t="s">
        <v>79</v>
      </c>
      <c r="P73" t="s">
        <v>79</v>
      </c>
      <c r="Q73" t="s">
        <v>7</v>
      </c>
      <c r="R73">
        <v>1</v>
      </c>
      <c r="S73">
        <v>0</v>
      </c>
      <c r="T73">
        <v>1</v>
      </c>
      <c r="U73">
        <v>10</v>
      </c>
      <c r="V73" t="s">
        <v>13</v>
      </c>
      <c r="W73" s="8" t="s">
        <v>22</v>
      </c>
      <c r="Y73" t="s">
        <v>50</v>
      </c>
      <c r="Z73" t="s">
        <v>59</v>
      </c>
      <c r="AA73" t="s">
        <v>57</v>
      </c>
      <c r="AB73" s="1">
        <v>44646</v>
      </c>
      <c r="AC73" s="5">
        <v>0.72916666666666663</v>
      </c>
      <c r="AD73" s="7">
        <v>8.4700000000000006</v>
      </c>
      <c r="AE73" s="10">
        <v>443</v>
      </c>
      <c r="AF73" s="7">
        <v>11.17</v>
      </c>
      <c r="AH73" s="7">
        <v>4</v>
      </c>
      <c r="AI73" s="10">
        <v>6.4</v>
      </c>
      <c r="AJ73" s="13">
        <v>5.2</v>
      </c>
      <c r="AK73" s="7">
        <v>532.71</v>
      </c>
      <c r="AL73" s="7" t="s">
        <v>63</v>
      </c>
    </row>
    <row r="74" spans="1:39" x14ac:dyDescent="0.35">
      <c r="A74" t="s">
        <v>3</v>
      </c>
      <c r="B74" t="s">
        <v>26</v>
      </c>
      <c r="C74" t="s">
        <v>68</v>
      </c>
      <c r="D74" t="s">
        <v>23</v>
      </c>
      <c r="E74" t="s">
        <v>5</v>
      </c>
      <c r="F74" s="1">
        <v>44625</v>
      </c>
      <c r="G74" s="4">
        <v>1</v>
      </c>
      <c r="H74" s="4">
        <v>1</v>
      </c>
      <c r="I74" s="5">
        <v>0.38541666666666669</v>
      </c>
      <c r="J74" s="7">
        <v>0.6</v>
      </c>
      <c r="K74" s="4">
        <v>1</v>
      </c>
      <c r="L74" s="4">
        <f t="shared" ref="L74:L128" si="1">IF(K74&lt;5,1)</f>
        <v>1</v>
      </c>
      <c r="M74" s="20">
        <v>18</v>
      </c>
      <c r="N74" s="4"/>
      <c r="O74" t="s">
        <v>79</v>
      </c>
      <c r="P74" t="s">
        <v>79</v>
      </c>
      <c r="Q74" t="s">
        <v>24</v>
      </c>
      <c r="R74">
        <v>1</v>
      </c>
      <c r="S74">
        <v>0</v>
      </c>
      <c r="T74">
        <v>1</v>
      </c>
      <c r="U74">
        <v>3</v>
      </c>
      <c r="V74" t="s">
        <v>12</v>
      </c>
      <c r="W74" s="8" t="s">
        <v>284</v>
      </c>
      <c r="Y74" t="s">
        <v>50</v>
      </c>
      <c r="Z74" t="s">
        <v>60</v>
      </c>
      <c r="AA74" t="s">
        <v>57</v>
      </c>
      <c r="AB74" s="1">
        <v>44647</v>
      </c>
      <c r="AC74" s="5">
        <v>0.39930555555555558</v>
      </c>
      <c r="AD74" s="7">
        <v>8.42</v>
      </c>
      <c r="AE74" s="10">
        <v>468</v>
      </c>
      <c r="AF74" s="7">
        <v>12.33</v>
      </c>
      <c r="AH74" s="7">
        <v>1.93</v>
      </c>
      <c r="AI74" s="10">
        <v>5.7</v>
      </c>
      <c r="AJ74" s="13">
        <v>18</v>
      </c>
      <c r="AK74" s="7">
        <v>480.71</v>
      </c>
      <c r="AL74" s="7" t="s">
        <v>91</v>
      </c>
    </row>
    <row r="75" spans="1:39" x14ac:dyDescent="0.35">
      <c r="A75" t="s">
        <v>3</v>
      </c>
      <c r="B75" t="s">
        <v>26</v>
      </c>
      <c r="C75" t="s">
        <v>68</v>
      </c>
      <c r="D75" t="s">
        <v>23</v>
      </c>
      <c r="E75" t="s">
        <v>5</v>
      </c>
      <c r="F75" s="1">
        <v>44625</v>
      </c>
      <c r="G75" s="4">
        <v>1</v>
      </c>
      <c r="H75" s="4">
        <v>2</v>
      </c>
      <c r="I75" s="5">
        <v>0.38194444444444442</v>
      </c>
      <c r="J75" s="7">
        <v>4.0999999999999996</v>
      </c>
      <c r="K75" s="4">
        <v>5</v>
      </c>
      <c r="L75" s="4">
        <v>3</v>
      </c>
      <c r="M75" s="20">
        <v>33</v>
      </c>
      <c r="N75" s="4"/>
      <c r="O75" t="s">
        <v>79</v>
      </c>
      <c r="P75" t="s">
        <v>79</v>
      </c>
      <c r="Q75" t="s">
        <v>7</v>
      </c>
      <c r="R75">
        <v>1</v>
      </c>
      <c r="S75">
        <v>0</v>
      </c>
      <c r="T75">
        <v>1</v>
      </c>
      <c r="U75">
        <v>2</v>
      </c>
      <c r="V75" t="s">
        <v>12</v>
      </c>
      <c r="W75" s="8"/>
      <c r="Y75" t="s">
        <v>50</v>
      </c>
      <c r="Z75" t="s">
        <v>60</v>
      </c>
      <c r="AA75" t="s">
        <v>57</v>
      </c>
      <c r="AB75" s="1">
        <v>44647</v>
      </c>
      <c r="AC75" s="5">
        <v>0.43055555555555558</v>
      </c>
      <c r="AD75" s="7">
        <v>8.44</v>
      </c>
      <c r="AE75" s="10">
        <v>466</v>
      </c>
      <c r="AF75" s="7">
        <v>12.16</v>
      </c>
      <c r="AH75" s="7">
        <v>1.8</v>
      </c>
      <c r="AI75" s="10">
        <v>6</v>
      </c>
      <c r="AJ75" s="13">
        <v>18</v>
      </c>
      <c r="AK75" s="7">
        <v>480.71</v>
      </c>
      <c r="AL75" s="7" t="s">
        <v>91</v>
      </c>
    </row>
    <row r="76" spans="1:39" x14ac:dyDescent="0.35">
      <c r="A76" t="s">
        <v>3</v>
      </c>
      <c r="B76" t="s">
        <v>26</v>
      </c>
      <c r="C76" t="s">
        <v>68</v>
      </c>
      <c r="D76" t="s">
        <v>23</v>
      </c>
      <c r="E76" t="s">
        <v>5</v>
      </c>
      <c r="F76" s="1">
        <v>44625</v>
      </c>
      <c r="G76" s="4">
        <v>1</v>
      </c>
      <c r="H76" s="4">
        <v>3</v>
      </c>
      <c r="I76" s="5">
        <v>0.375</v>
      </c>
      <c r="J76" s="7">
        <v>6.9</v>
      </c>
      <c r="K76" s="4">
        <v>41</v>
      </c>
      <c r="L76" s="4">
        <v>5</v>
      </c>
      <c r="M76" s="20">
        <v>43</v>
      </c>
      <c r="N76" s="4"/>
      <c r="O76" t="s">
        <v>79</v>
      </c>
      <c r="P76" t="s">
        <v>79</v>
      </c>
      <c r="Q76" t="s">
        <v>7</v>
      </c>
      <c r="R76">
        <v>1</v>
      </c>
      <c r="S76">
        <v>0</v>
      </c>
      <c r="T76">
        <v>1</v>
      </c>
      <c r="U76">
        <v>1</v>
      </c>
      <c r="V76" t="s">
        <v>12</v>
      </c>
      <c r="W76" s="8"/>
      <c r="Y76" t="s">
        <v>50</v>
      </c>
      <c r="Z76" t="s">
        <v>60</v>
      </c>
      <c r="AA76" t="s">
        <v>57</v>
      </c>
      <c r="AB76" s="1">
        <v>44647</v>
      </c>
      <c r="AC76" s="5">
        <v>0.43958333333333338</v>
      </c>
      <c r="AD76" s="7">
        <v>8.48</v>
      </c>
      <c r="AE76" s="10">
        <v>461</v>
      </c>
      <c r="AF76" s="7">
        <v>12.22</v>
      </c>
      <c r="AH76" s="7">
        <v>1.95</v>
      </c>
      <c r="AI76" s="10">
        <v>6.9</v>
      </c>
      <c r="AJ76" s="13">
        <v>18</v>
      </c>
      <c r="AK76" s="7">
        <v>480.71</v>
      </c>
      <c r="AL76" s="7" t="s">
        <v>91</v>
      </c>
    </row>
    <row r="77" spans="1:39" x14ac:dyDescent="0.35">
      <c r="A77" t="s">
        <v>3</v>
      </c>
      <c r="B77" t="s">
        <v>26</v>
      </c>
      <c r="C77" t="s">
        <v>68</v>
      </c>
      <c r="D77" t="s">
        <v>23</v>
      </c>
      <c r="E77" t="s">
        <v>5</v>
      </c>
      <c r="F77" s="1">
        <v>44625</v>
      </c>
      <c r="G77" s="4">
        <v>2</v>
      </c>
      <c r="H77" s="4">
        <v>1</v>
      </c>
      <c r="I77" s="5">
        <v>0.40972222222222227</v>
      </c>
      <c r="J77" s="7">
        <v>0.75</v>
      </c>
      <c r="K77" s="4">
        <v>1</v>
      </c>
      <c r="L77" s="4">
        <f t="shared" si="1"/>
        <v>1</v>
      </c>
      <c r="M77" s="20">
        <v>16</v>
      </c>
      <c r="N77" s="4"/>
      <c r="O77" t="s">
        <v>79</v>
      </c>
      <c r="P77" t="s">
        <v>79</v>
      </c>
      <c r="Q77" t="s">
        <v>7</v>
      </c>
      <c r="R77">
        <v>1</v>
      </c>
      <c r="S77">
        <v>0</v>
      </c>
      <c r="T77">
        <v>1</v>
      </c>
      <c r="U77">
        <v>6</v>
      </c>
      <c r="V77" t="s">
        <v>13</v>
      </c>
      <c r="W77" s="8"/>
      <c r="Y77" t="s">
        <v>50</v>
      </c>
      <c r="Z77" t="s">
        <v>61</v>
      </c>
      <c r="AA77" t="s">
        <v>55</v>
      </c>
      <c r="AB77" s="1">
        <v>44647</v>
      </c>
      <c r="AC77" s="5">
        <v>0.55902777777777779</v>
      </c>
      <c r="AD77" s="7">
        <v>8.67</v>
      </c>
      <c r="AE77" s="10">
        <v>469</v>
      </c>
      <c r="AF77" s="7">
        <v>13.8</v>
      </c>
      <c r="AH77" s="7">
        <v>2.3199999999999998</v>
      </c>
      <c r="AI77" s="10">
        <v>8.4</v>
      </c>
      <c r="AJ77" s="13">
        <v>18</v>
      </c>
      <c r="AK77" s="7">
        <v>480.7</v>
      </c>
      <c r="AL77" s="7" t="s">
        <v>91</v>
      </c>
    </row>
    <row r="78" spans="1:39" x14ac:dyDescent="0.35">
      <c r="A78" t="s">
        <v>3</v>
      </c>
      <c r="B78" t="s">
        <v>26</v>
      </c>
      <c r="C78" t="s">
        <v>68</v>
      </c>
      <c r="D78" t="s">
        <v>23</v>
      </c>
      <c r="E78" t="s">
        <v>5</v>
      </c>
      <c r="F78" s="1">
        <v>44625</v>
      </c>
      <c r="G78" s="4">
        <v>2</v>
      </c>
      <c r="H78" s="4">
        <v>2</v>
      </c>
      <c r="I78" s="5">
        <v>0.40277777777777773</v>
      </c>
      <c r="J78" s="7">
        <v>3.05</v>
      </c>
      <c r="K78" s="4">
        <v>72</v>
      </c>
      <c r="L78" s="4">
        <v>5</v>
      </c>
      <c r="M78" s="20">
        <v>37</v>
      </c>
      <c r="N78" s="4"/>
      <c r="O78" t="s">
        <v>79</v>
      </c>
      <c r="P78" t="s">
        <v>79</v>
      </c>
      <c r="Q78" t="s">
        <v>7</v>
      </c>
      <c r="R78">
        <v>1</v>
      </c>
      <c r="S78">
        <v>0</v>
      </c>
      <c r="T78">
        <v>1</v>
      </c>
      <c r="U78">
        <v>5</v>
      </c>
      <c r="V78" t="s">
        <v>12</v>
      </c>
      <c r="W78" s="8"/>
      <c r="Y78" t="s">
        <v>50</v>
      </c>
      <c r="Z78" t="s">
        <v>61</v>
      </c>
      <c r="AA78" t="s">
        <v>55</v>
      </c>
      <c r="AB78" s="1">
        <v>44647</v>
      </c>
      <c r="AC78" s="5">
        <v>0.59722222222222221</v>
      </c>
      <c r="AD78" s="7">
        <v>8.6300000000000008</v>
      </c>
      <c r="AE78" s="10">
        <v>472</v>
      </c>
      <c r="AF78" s="7">
        <v>13.76</v>
      </c>
      <c r="AH78" s="7">
        <v>1.69</v>
      </c>
      <c r="AI78" s="10">
        <v>9</v>
      </c>
      <c r="AJ78" s="13">
        <v>18</v>
      </c>
      <c r="AK78" s="7">
        <v>480.7</v>
      </c>
      <c r="AL78" s="7" t="s">
        <v>91</v>
      </c>
    </row>
    <row r="79" spans="1:39" x14ac:dyDescent="0.35">
      <c r="A79" t="s">
        <v>3</v>
      </c>
      <c r="B79" t="s">
        <v>26</v>
      </c>
      <c r="C79" t="s">
        <v>68</v>
      </c>
      <c r="D79" t="s">
        <v>23</v>
      </c>
      <c r="E79" t="s">
        <v>5</v>
      </c>
      <c r="F79" s="1">
        <v>44625</v>
      </c>
      <c r="G79" s="4">
        <v>2</v>
      </c>
      <c r="H79" s="4">
        <v>3</v>
      </c>
      <c r="I79" s="5">
        <v>0.39583333333333331</v>
      </c>
      <c r="J79" s="7">
        <v>5.5</v>
      </c>
      <c r="K79" s="4">
        <v>59</v>
      </c>
      <c r="L79" s="4">
        <v>5</v>
      </c>
      <c r="M79" s="20">
        <v>48</v>
      </c>
      <c r="N79" s="4"/>
      <c r="O79" t="s">
        <v>79</v>
      </c>
      <c r="P79" t="s">
        <v>79</v>
      </c>
      <c r="Q79" t="s">
        <v>7</v>
      </c>
      <c r="R79">
        <v>1</v>
      </c>
      <c r="S79">
        <v>0</v>
      </c>
      <c r="T79">
        <v>1</v>
      </c>
      <c r="U79">
        <v>4</v>
      </c>
      <c r="V79" t="s">
        <v>13</v>
      </c>
      <c r="W79" s="8"/>
      <c r="Y79" t="s">
        <v>50</v>
      </c>
      <c r="Z79" t="s">
        <v>61</v>
      </c>
      <c r="AA79" t="s">
        <v>55</v>
      </c>
      <c r="AB79" s="1">
        <v>44647</v>
      </c>
      <c r="AC79" s="5">
        <v>0.64583333333333337</v>
      </c>
      <c r="AD79" s="7">
        <v>8.77</v>
      </c>
      <c r="AE79" s="10">
        <v>474</v>
      </c>
      <c r="AF79" s="7">
        <v>13.89</v>
      </c>
      <c r="AH79" s="7">
        <v>1.86</v>
      </c>
      <c r="AI79" s="10">
        <v>9.6999999999999993</v>
      </c>
      <c r="AJ79" s="13">
        <v>18</v>
      </c>
      <c r="AK79" s="7">
        <v>480.7</v>
      </c>
      <c r="AL79" s="7" t="s">
        <v>91</v>
      </c>
    </row>
    <row r="80" spans="1:39" x14ac:dyDescent="0.35">
      <c r="A80" t="s">
        <v>3</v>
      </c>
      <c r="B80" t="s">
        <v>26</v>
      </c>
      <c r="C80" t="s">
        <v>68</v>
      </c>
      <c r="D80" t="s">
        <v>23</v>
      </c>
      <c r="E80" t="s">
        <v>5</v>
      </c>
      <c r="F80" s="1">
        <v>44625</v>
      </c>
      <c r="G80" s="4">
        <v>3</v>
      </c>
      <c r="H80" s="4">
        <v>1</v>
      </c>
      <c r="I80" s="5">
        <v>0.43055555555555558</v>
      </c>
      <c r="J80" s="7">
        <v>0.6</v>
      </c>
      <c r="K80" s="4">
        <v>17</v>
      </c>
      <c r="L80" s="4">
        <v>3</v>
      </c>
      <c r="M80" s="20">
        <v>19</v>
      </c>
      <c r="N80" s="4"/>
      <c r="O80" t="s">
        <v>79</v>
      </c>
      <c r="P80" t="s">
        <v>79</v>
      </c>
      <c r="Q80" t="s">
        <v>7</v>
      </c>
      <c r="R80">
        <v>2</v>
      </c>
      <c r="S80">
        <v>0</v>
      </c>
      <c r="T80">
        <v>1</v>
      </c>
      <c r="U80">
        <v>9</v>
      </c>
      <c r="V80" t="s">
        <v>12</v>
      </c>
      <c r="W80" s="8" t="s">
        <v>17</v>
      </c>
      <c r="Y80" t="s">
        <v>92</v>
      </c>
      <c r="Z80" t="s">
        <v>94</v>
      </c>
      <c r="AA80" t="s">
        <v>95</v>
      </c>
      <c r="AB80" s="1">
        <v>44661</v>
      </c>
      <c r="AC80" s="5">
        <v>0.53472222222222221</v>
      </c>
      <c r="AD80" s="7">
        <v>8.34</v>
      </c>
      <c r="AE80" s="10">
        <v>292</v>
      </c>
      <c r="AF80" s="7">
        <v>11.32</v>
      </c>
      <c r="AH80" s="7">
        <v>92</v>
      </c>
      <c r="AI80" s="10">
        <v>5.8</v>
      </c>
      <c r="AJ80" s="13">
        <v>14</v>
      </c>
      <c r="AK80" s="7">
        <v>570.44000000000005</v>
      </c>
      <c r="AL80" s="7" t="s">
        <v>98</v>
      </c>
      <c r="AM80" s="24" t="s">
        <v>124</v>
      </c>
    </row>
    <row r="81" spans="1:39" x14ac:dyDescent="0.35">
      <c r="A81" t="s">
        <v>3</v>
      </c>
      <c r="B81" t="s">
        <v>26</v>
      </c>
      <c r="C81" t="s">
        <v>68</v>
      </c>
      <c r="D81" t="s">
        <v>23</v>
      </c>
      <c r="E81" t="s">
        <v>5</v>
      </c>
      <c r="F81" s="1">
        <v>44625</v>
      </c>
      <c r="G81" s="4">
        <v>3</v>
      </c>
      <c r="H81" s="4">
        <v>2</v>
      </c>
      <c r="I81" s="5">
        <v>0.4236111111111111</v>
      </c>
      <c r="J81" s="7">
        <v>1.75</v>
      </c>
      <c r="K81" s="4">
        <v>72</v>
      </c>
      <c r="L81" s="4">
        <v>5</v>
      </c>
      <c r="M81" s="20">
        <v>35</v>
      </c>
      <c r="N81" s="4"/>
      <c r="O81" t="s">
        <v>79</v>
      </c>
      <c r="P81" t="s">
        <v>79</v>
      </c>
      <c r="Q81" t="s">
        <v>7</v>
      </c>
      <c r="R81">
        <v>2</v>
      </c>
      <c r="S81">
        <v>0</v>
      </c>
      <c r="T81">
        <v>1</v>
      </c>
      <c r="U81">
        <v>8</v>
      </c>
      <c r="V81" t="s">
        <v>13</v>
      </c>
      <c r="W81" s="8" t="s">
        <v>17</v>
      </c>
      <c r="Y81" t="s">
        <v>92</v>
      </c>
      <c r="Z81" t="s">
        <v>94</v>
      </c>
      <c r="AA81" t="s">
        <v>95</v>
      </c>
      <c r="AB81" s="1">
        <v>44661</v>
      </c>
      <c r="AC81" s="5">
        <v>0.59375</v>
      </c>
      <c r="AD81" s="7">
        <v>9.1999999999999993</v>
      </c>
      <c r="AE81" s="10">
        <v>286</v>
      </c>
      <c r="AF81" s="7">
        <v>8.73</v>
      </c>
      <c r="AH81" s="7">
        <v>123</v>
      </c>
      <c r="AI81" s="10">
        <v>7.5</v>
      </c>
      <c r="AJ81" s="13">
        <v>13</v>
      </c>
      <c r="AK81" s="7">
        <v>570.42999999999995</v>
      </c>
      <c r="AL81" s="7" t="s">
        <v>98</v>
      </c>
      <c r="AM81" s="24"/>
    </row>
    <row r="82" spans="1:39" x14ac:dyDescent="0.35">
      <c r="A82" t="s">
        <v>3</v>
      </c>
      <c r="B82" t="s">
        <v>26</v>
      </c>
      <c r="C82" t="s">
        <v>68</v>
      </c>
      <c r="D82" t="s">
        <v>23</v>
      </c>
      <c r="E82" t="s">
        <v>5</v>
      </c>
      <c r="F82" s="1">
        <v>44625</v>
      </c>
      <c r="G82" s="4">
        <v>3</v>
      </c>
      <c r="H82" s="4">
        <v>3</v>
      </c>
      <c r="I82" s="5">
        <v>0.41666666666666669</v>
      </c>
      <c r="J82" s="7">
        <v>3.8</v>
      </c>
      <c r="K82" s="4">
        <v>79</v>
      </c>
      <c r="L82" s="4">
        <v>4</v>
      </c>
      <c r="M82" s="20">
        <v>43</v>
      </c>
      <c r="N82" s="4"/>
      <c r="O82" t="s">
        <v>79</v>
      </c>
      <c r="P82" t="s">
        <v>79</v>
      </c>
      <c r="Q82" t="s">
        <v>7</v>
      </c>
      <c r="R82">
        <v>1</v>
      </c>
      <c r="S82">
        <v>0</v>
      </c>
      <c r="T82">
        <v>1</v>
      </c>
      <c r="U82">
        <v>7</v>
      </c>
      <c r="V82" t="s">
        <v>12</v>
      </c>
      <c r="W82" s="8"/>
      <c r="Y82" t="s">
        <v>92</v>
      </c>
      <c r="Z82" t="s">
        <v>94</v>
      </c>
      <c r="AA82" t="s">
        <v>95</v>
      </c>
      <c r="AB82" s="1">
        <v>44661</v>
      </c>
      <c r="AC82" s="5">
        <v>0.63888888888888895</v>
      </c>
      <c r="AD82" s="7">
        <v>8.48</v>
      </c>
      <c r="AE82" s="10">
        <v>287</v>
      </c>
      <c r="AF82" s="7">
        <v>8.0500000000000007</v>
      </c>
      <c r="AH82" s="7">
        <v>187</v>
      </c>
      <c r="AI82" s="10">
        <v>9</v>
      </c>
      <c r="AJ82" s="13">
        <v>12</v>
      </c>
      <c r="AK82" s="7">
        <v>570.41999999999996</v>
      </c>
      <c r="AL82" s="7" t="s">
        <v>98</v>
      </c>
      <c r="AM82" s="24"/>
    </row>
    <row r="83" spans="1:39" x14ac:dyDescent="0.35">
      <c r="A83" t="s">
        <v>3</v>
      </c>
      <c r="B83" t="s">
        <v>26</v>
      </c>
      <c r="C83" t="s">
        <v>68</v>
      </c>
      <c r="D83" t="s">
        <v>23</v>
      </c>
      <c r="E83" t="s">
        <v>5</v>
      </c>
      <c r="F83" s="1">
        <v>44625</v>
      </c>
      <c r="G83" s="4">
        <v>4</v>
      </c>
      <c r="H83" s="4">
        <v>1</v>
      </c>
      <c r="I83" s="5">
        <v>0.4375</v>
      </c>
      <c r="J83" s="7">
        <v>1.4</v>
      </c>
      <c r="K83" s="4">
        <v>24</v>
      </c>
      <c r="L83" s="4">
        <v>3</v>
      </c>
      <c r="M83" s="20">
        <v>13</v>
      </c>
      <c r="N83" s="4"/>
      <c r="O83" t="s">
        <v>79</v>
      </c>
      <c r="P83" t="s">
        <v>79</v>
      </c>
      <c r="Q83" t="s">
        <v>7</v>
      </c>
      <c r="R83">
        <v>1</v>
      </c>
      <c r="S83">
        <v>0</v>
      </c>
      <c r="T83">
        <v>1</v>
      </c>
      <c r="U83">
        <v>12</v>
      </c>
      <c r="V83" t="s">
        <v>12</v>
      </c>
      <c r="W83" s="8"/>
      <c r="Y83" t="s">
        <v>92</v>
      </c>
      <c r="Z83" t="s">
        <v>99</v>
      </c>
      <c r="AA83" t="s">
        <v>100</v>
      </c>
      <c r="AB83" s="1">
        <v>44662</v>
      </c>
      <c r="AC83" s="5">
        <v>0.375</v>
      </c>
      <c r="AD83" s="7">
        <v>8.42</v>
      </c>
      <c r="AE83" s="10">
        <v>347</v>
      </c>
      <c r="AF83" s="7">
        <v>11.78</v>
      </c>
      <c r="AH83" s="7">
        <v>3.12</v>
      </c>
      <c r="AI83" s="7">
        <v>3.8</v>
      </c>
      <c r="AJ83" s="13">
        <v>2.8879999999999999</v>
      </c>
      <c r="AK83" s="7">
        <v>1328.13</v>
      </c>
      <c r="AL83" s="7" t="s">
        <v>101</v>
      </c>
    </row>
    <row r="84" spans="1:39" x14ac:dyDescent="0.35">
      <c r="A84" t="s">
        <v>3</v>
      </c>
      <c r="B84" t="s">
        <v>26</v>
      </c>
      <c r="C84" t="s">
        <v>68</v>
      </c>
      <c r="D84" t="s">
        <v>23</v>
      </c>
      <c r="E84" t="s">
        <v>5</v>
      </c>
      <c r="F84" s="1">
        <v>44625</v>
      </c>
      <c r="G84" s="4">
        <v>4</v>
      </c>
      <c r="H84" s="4">
        <v>2</v>
      </c>
      <c r="I84" s="5">
        <v>0.44444444444444442</v>
      </c>
      <c r="J84" s="7">
        <v>3</v>
      </c>
      <c r="K84" s="4">
        <v>35</v>
      </c>
      <c r="L84" s="4">
        <v>5</v>
      </c>
      <c r="M84" s="20">
        <v>16</v>
      </c>
      <c r="N84" s="4"/>
      <c r="O84" t="s">
        <v>79</v>
      </c>
      <c r="P84" t="s">
        <v>79</v>
      </c>
      <c r="Q84" t="s">
        <v>7</v>
      </c>
      <c r="R84">
        <v>1</v>
      </c>
      <c r="S84">
        <v>0</v>
      </c>
      <c r="T84">
        <v>1</v>
      </c>
      <c r="U84">
        <v>11</v>
      </c>
      <c r="V84" t="s">
        <v>13</v>
      </c>
      <c r="W84" s="8"/>
      <c r="Y84" t="s">
        <v>92</v>
      </c>
      <c r="Z84" t="s">
        <v>99</v>
      </c>
      <c r="AA84" t="s">
        <v>100</v>
      </c>
      <c r="AB84" s="1">
        <v>44662</v>
      </c>
      <c r="AC84" s="5">
        <v>0.41319444444444442</v>
      </c>
      <c r="AD84" s="7">
        <v>8.42</v>
      </c>
      <c r="AE84" s="10">
        <v>345</v>
      </c>
      <c r="AF84" s="7">
        <v>11.22</v>
      </c>
      <c r="AH84" s="7">
        <v>3.15</v>
      </c>
      <c r="AI84" s="7">
        <v>4.5999999999999996</v>
      </c>
      <c r="AJ84" s="13">
        <v>2.8940000000000001</v>
      </c>
      <c r="AK84" s="7">
        <v>1328.13</v>
      </c>
      <c r="AL84" s="7" t="s">
        <v>101</v>
      </c>
    </row>
    <row r="85" spans="1:39" x14ac:dyDescent="0.35">
      <c r="A85" t="s">
        <v>3</v>
      </c>
      <c r="B85" t="s">
        <v>26</v>
      </c>
      <c r="C85" t="s">
        <v>68</v>
      </c>
      <c r="D85" t="s">
        <v>23</v>
      </c>
      <c r="E85" t="s">
        <v>5</v>
      </c>
      <c r="F85" s="1">
        <v>44625</v>
      </c>
      <c r="G85" s="4">
        <v>4</v>
      </c>
      <c r="H85" s="4">
        <v>3</v>
      </c>
      <c r="I85" s="5">
        <v>0.4513888888888889</v>
      </c>
      <c r="J85" s="7">
        <v>4</v>
      </c>
      <c r="K85" s="4">
        <v>37</v>
      </c>
      <c r="L85" s="4">
        <v>5</v>
      </c>
      <c r="M85" s="20">
        <v>18</v>
      </c>
      <c r="N85" s="4"/>
      <c r="O85" t="s">
        <v>79</v>
      </c>
      <c r="P85" t="s">
        <v>79</v>
      </c>
      <c r="Q85" t="s">
        <v>7</v>
      </c>
      <c r="R85">
        <v>1</v>
      </c>
      <c r="S85">
        <v>0</v>
      </c>
      <c r="T85">
        <v>1</v>
      </c>
      <c r="U85">
        <v>10</v>
      </c>
      <c r="V85" t="s">
        <v>12</v>
      </c>
      <c r="W85" s="8"/>
      <c r="Y85" t="s">
        <v>92</v>
      </c>
      <c r="Z85" t="s">
        <v>99</v>
      </c>
      <c r="AA85" t="s">
        <v>100</v>
      </c>
      <c r="AB85" s="1">
        <v>44662</v>
      </c>
      <c r="AC85" s="5">
        <v>0.46180555555555558</v>
      </c>
      <c r="AD85" s="7">
        <v>8.5299999999999994</v>
      </c>
      <c r="AE85" s="10">
        <v>339</v>
      </c>
      <c r="AF85" s="7">
        <v>11.22</v>
      </c>
      <c r="AH85" s="7">
        <v>4.2300000000000004</v>
      </c>
      <c r="AI85" s="7">
        <v>6.3</v>
      </c>
      <c r="AJ85" s="13">
        <v>2.9009999999999998</v>
      </c>
      <c r="AK85" s="7">
        <v>1328.13</v>
      </c>
      <c r="AL85" s="7" t="s">
        <v>101</v>
      </c>
    </row>
    <row r="86" spans="1:39" x14ac:dyDescent="0.35">
      <c r="A86" t="s">
        <v>3</v>
      </c>
      <c r="B86" t="s">
        <v>26</v>
      </c>
      <c r="C86" t="s">
        <v>68</v>
      </c>
      <c r="D86" t="s">
        <v>25</v>
      </c>
      <c r="E86" t="s">
        <v>5</v>
      </c>
      <c r="F86" s="1">
        <v>44625</v>
      </c>
      <c r="G86" s="4">
        <v>1</v>
      </c>
      <c r="H86" s="4">
        <v>1</v>
      </c>
      <c r="I86" s="5">
        <v>0.54861111111111105</v>
      </c>
      <c r="J86" s="7">
        <v>1.95</v>
      </c>
      <c r="K86" s="4">
        <v>5</v>
      </c>
      <c r="L86" s="4">
        <v>3</v>
      </c>
      <c r="M86" s="20">
        <v>21</v>
      </c>
      <c r="N86" s="4"/>
      <c r="O86" t="s">
        <v>79</v>
      </c>
      <c r="P86" t="s">
        <v>79</v>
      </c>
      <c r="Q86" t="s">
        <v>7</v>
      </c>
      <c r="R86">
        <v>1</v>
      </c>
      <c r="S86">
        <v>0</v>
      </c>
      <c r="T86">
        <v>1</v>
      </c>
      <c r="U86">
        <v>3</v>
      </c>
      <c r="V86" t="s">
        <v>12</v>
      </c>
      <c r="W86" s="8"/>
      <c r="Y86" t="s">
        <v>92</v>
      </c>
      <c r="Z86" t="s">
        <v>103</v>
      </c>
      <c r="AA86" t="s">
        <v>100</v>
      </c>
      <c r="AB86" s="1">
        <v>44662</v>
      </c>
      <c r="AC86" s="5">
        <v>0.53125</v>
      </c>
      <c r="AD86" s="7">
        <v>8.33</v>
      </c>
      <c r="AE86" s="10">
        <v>239</v>
      </c>
      <c r="AF86" s="7">
        <v>11.46</v>
      </c>
      <c r="AH86" s="7">
        <v>2.0099999999999998</v>
      </c>
      <c r="AI86" s="10">
        <v>6</v>
      </c>
      <c r="AJ86" s="13">
        <v>12</v>
      </c>
      <c r="AK86" s="7">
        <v>570.4</v>
      </c>
      <c r="AL86" s="7" t="s">
        <v>98</v>
      </c>
      <c r="AM86" s="22" t="s">
        <v>105</v>
      </c>
    </row>
    <row r="87" spans="1:39" x14ac:dyDescent="0.35">
      <c r="A87" t="s">
        <v>3</v>
      </c>
      <c r="B87" t="s">
        <v>26</v>
      </c>
      <c r="C87" t="s">
        <v>68</v>
      </c>
      <c r="D87" t="s">
        <v>25</v>
      </c>
      <c r="E87" t="s">
        <v>5</v>
      </c>
      <c r="F87" s="1">
        <v>44625</v>
      </c>
      <c r="G87" s="4">
        <v>1</v>
      </c>
      <c r="H87" s="4">
        <v>2</v>
      </c>
      <c r="I87" s="5">
        <v>0.54513888888888895</v>
      </c>
      <c r="J87" s="7">
        <v>9.0500000000000007</v>
      </c>
      <c r="K87" s="4">
        <v>14</v>
      </c>
      <c r="L87" s="4">
        <v>3</v>
      </c>
      <c r="M87" s="20">
        <v>43</v>
      </c>
      <c r="N87" s="4"/>
      <c r="O87" t="s">
        <v>79</v>
      </c>
      <c r="P87" t="s">
        <v>79</v>
      </c>
      <c r="Q87" t="s">
        <v>7</v>
      </c>
      <c r="R87">
        <v>2</v>
      </c>
      <c r="S87">
        <v>0</v>
      </c>
      <c r="T87">
        <v>1</v>
      </c>
      <c r="U87">
        <v>2</v>
      </c>
      <c r="V87" t="s">
        <v>12</v>
      </c>
      <c r="W87" s="8" t="s">
        <v>17</v>
      </c>
      <c r="Y87" t="s">
        <v>92</v>
      </c>
      <c r="Z87" t="s">
        <v>103</v>
      </c>
      <c r="AA87" t="s">
        <v>100</v>
      </c>
      <c r="AB87" s="1">
        <v>44662</v>
      </c>
      <c r="AC87" s="5">
        <v>0.57638888888888895</v>
      </c>
      <c r="AD87" s="7">
        <v>8.39</v>
      </c>
      <c r="AE87" s="10">
        <v>240</v>
      </c>
      <c r="AF87" s="7">
        <v>11.13</v>
      </c>
      <c r="AH87" s="7">
        <v>2.9</v>
      </c>
      <c r="AI87" s="10">
        <v>5.8</v>
      </c>
      <c r="AJ87" s="13">
        <v>12</v>
      </c>
      <c r="AK87" s="7">
        <v>570.4</v>
      </c>
      <c r="AL87" s="7" t="s">
        <v>98</v>
      </c>
      <c r="AM87" s="22"/>
    </row>
    <row r="88" spans="1:39" x14ac:dyDescent="0.35">
      <c r="A88" t="s">
        <v>3</v>
      </c>
      <c r="B88" t="s">
        <v>26</v>
      </c>
      <c r="C88" t="s">
        <v>68</v>
      </c>
      <c r="D88" t="s">
        <v>25</v>
      </c>
      <c r="E88" t="s">
        <v>5</v>
      </c>
      <c r="F88" s="1">
        <v>44625</v>
      </c>
      <c r="G88" s="4">
        <v>1</v>
      </c>
      <c r="H88" s="4">
        <v>3</v>
      </c>
      <c r="I88" s="5">
        <v>0.53819444444444442</v>
      </c>
      <c r="J88" s="7">
        <v>14.3</v>
      </c>
      <c r="K88" s="4">
        <v>27</v>
      </c>
      <c r="L88" s="4">
        <v>5</v>
      </c>
      <c r="M88" s="20">
        <v>44</v>
      </c>
      <c r="N88" s="4"/>
      <c r="O88" t="s">
        <v>79</v>
      </c>
      <c r="P88" t="s">
        <v>79</v>
      </c>
      <c r="Q88" t="s">
        <v>7</v>
      </c>
      <c r="R88">
        <v>2</v>
      </c>
      <c r="S88">
        <v>0</v>
      </c>
      <c r="T88">
        <v>1</v>
      </c>
      <c r="U88">
        <v>1</v>
      </c>
      <c r="V88" t="s">
        <v>12</v>
      </c>
      <c r="W88" s="8" t="s">
        <v>17</v>
      </c>
      <c r="Y88" t="s">
        <v>92</v>
      </c>
      <c r="Z88" t="s">
        <v>103</v>
      </c>
      <c r="AA88" t="s">
        <v>100</v>
      </c>
      <c r="AB88" s="1">
        <v>44662</v>
      </c>
      <c r="AC88" s="5">
        <v>0.63888888888888895</v>
      </c>
      <c r="AD88" s="7">
        <v>8.43</v>
      </c>
      <c r="AE88" s="10">
        <v>256</v>
      </c>
      <c r="AF88" s="7">
        <v>11.29</v>
      </c>
      <c r="AH88" s="7">
        <v>2.79</v>
      </c>
      <c r="AI88" s="10">
        <v>6.4</v>
      </c>
      <c r="AJ88" s="13">
        <v>10</v>
      </c>
      <c r="AK88" s="7">
        <v>570.38</v>
      </c>
      <c r="AL88" s="7" t="s">
        <v>98</v>
      </c>
      <c r="AM88" s="22"/>
    </row>
    <row r="89" spans="1:39" x14ac:dyDescent="0.35">
      <c r="A89" t="s">
        <v>3</v>
      </c>
      <c r="B89" t="s">
        <v>26</v>
      </c>
      <c r="C89" t="s">
        <v>68</v>
      </c>
      <c r="D89" t="s">
        <v>25</v>
      </c>
      <c r="E89" t="s">
        <v>5</v>
      </c>
      <c r="F89" s="1">
        <v>44625</v>
      </c>
      <c r="G89" s="4">
        <v>2</v>
      </c>
      <c r="H89" s="4">
        <v>1</v>
      </c>
      <c r="I89" s="5">
        <v>0.5625</v>
      </c>
      <c r="J89" s="7">
        <v>2.8</v>
      </c>
      <c r="K89" s="4">
        <v>1</v>
      </c>
      <c r="L89" s="4">
        <f t="shared" si="1"/>
        <v>1</v>
      </c>
      <c r="M89" s="20">
        <v>15</v>
      </c>
      <c r="N89" s="4"/>
      <c r="O89" t="s">
        <v>79</v>
      </c>
      <c r="P89" t="s">
        <v>79</v>
      </c>
      <c r="Q89" t="s">
        <v>7</v>
      </c>
      <c r="R89">
        <v>1</v>
      </c>
      <c r="S89">
        <v>0</v>
      </c>
      <c r="T89">
        <v>1</v>
      </c>
      <c r="U89">
        <v>6</v>
      </c>
      <c r="V89" t="s">
        <v>12</v>
      </c>
      <c r="W89" s="8"/>
      <c r="Y89" t="s">
        <v>92</v>
      </c>
      <c r="Z89" t="s">
        <v>106</v>
      </c>
      <c r="AA89" t="s">
        <v>100</v>
      </c>
      <c r="AB89" s="1">
        <v>44663</v>
      </c>
      <c r="AC89" s="5">
        <v>0.5625</v>
      </c>
      <c r="AD89" s="7">
        <v>8.43</v>
      </c>
      <c r="AE89" s="10">
        <v>298</v>
      </c>
      <c r="AF89" s="7">
        <v>10.97</v>
      </c>
      <c r="AH89" s="7">
        <v>38.799999999999997</v>
      </c>
      <c r="AI89" s="10">
        <v>7.9</v>
      </c>
      <c r="AJ89" s="13">
        <v>12</v>
      </c>
      <c r="AK89" s="7">
        <v>570.4</v>
      </c>
      <c r="AL89" s="7" t="s">
        <v>98</v>
      </c>
      <c r="AM89" s="24" t="s">
        <v>112</v>
      </c>
    </row>
    <row r="90" spans="1:39" x14ac:dyDescent="0.35">
      <c r="A90" t="s">
        <v>3</v>
      </c>
      <c r="B90" t="s">
        <v>26</v>
      </c>
      <c r="C90" t="s">
        <v>68</v>
      </c>
      <c r="D90" t="s">
        <v>25</v>
      </c>
      <c r="E90" t="s">
        <v>5</v>
      </c>
      <c r="F90" s="1">
        <v>44625</v>
      </c>
      <c r="G90" s="4">
        <v>2</v>
      </c>
      <c r="H90" s="4">
        <v>2</v>
      </c>
      <c r="I90" s="5">
        <v>0.55902777777777779</v>
      </c>
      <c r="J90" s="7">
        <v>12</v>
      </c>
      <c r="K90" s="4">
        <v>24</v>
      </c>
      <c r="L90" s="4">
        <v>3</v>
      </c>
      <c r="M90" s="20">
        <v>44</v>
      </c>
      <c r="N90" s="4"/>
      <c r="O90" t="s">
        <v>79</v>
      </c>
      <c r="P90" t="s">
        <v>79</v>
      </c>
      <c r="Q90" t="s">
        <v>7</v>
      </c>
      <c r="R90">
        <v>1</v>
      </c>
      <c r="S90">
        <v>0</v>
      </c>
      <c r="T90">
        <v>1</v>
      </c>
      <c r="U90">
        <v>5</v>
      </c>
      <c r="V90" t="s">
        <v>12</v>
      </c>
      <c r="W90" s="8"/>
      <c r="Y90" t="s">
        <v>92</v>
      </c>
      <c r="Z90" t="s">
        <v>106</v>
      </c>
      <c r="AA90" t="s">
        <v>100</v>
      </c>
      <c r="AB90" s="1">
        <v>44663</v>
      </c>
      <c r="AC90" s="5">
        <v>0.61805555555555558</v>
      </c>
      <c r="AD90" s="7">
        <v>8.42</v>
      </c>
      <c r="AE90" s="10">
        <v>301</v>
      </c>
      <c r="AF90" s="7">
        <v>10.68</v>
      </c>
      <c r="AH90" s="7">
        <v>37.4</v>
      </c>
      <c r="AI90" s="10">
        <v>8.6999999999999993</v>
      </c>
      <c r="AJ90" s="13">
        <v>11</v>
      </c>
      <c r="AK90" s="7">
        <v>570.4</v>
      </c>
      <c r="AL90" s="7" t="s">
        <v>98</v>
      </c>
      <c r="AM90" s="24"/>
    </row>
    <row r="91" spans="1:39" x14ac:dyDescent="0.35">
      <c r="A91" t="s">
        <v>3</v>
      </c>
      <c r="B91" t="s">
        <v>26</v>
      </c>
      <c r="C91" t="s">
        <v>68</v>
      </c>
      <c r="D91" t="s">
        <v>25</v>
      </c>
      <c r="E91" t="s">
        <v>5</v>
      </c>
      <c r="F91" s="1">
        <v>44625</v>
      </c>
      <c r="G91" s="4">
        <v>2</v>
      </c>
      <c r="H91" s="4">
        <v>3</v>
      </c>
      <c r="I91" s="5">
        <v>0.55208333333333337</v>
      </c>
      <c r="J91" s="7">
        <v>18.2</v>
      </c>
      <c r="K91" s="4">
        <v>20</v>
      </c>
      <c r="L91" s="4">
        <v>3</v>
      </c>
      <c r="M91" s="20">
        <v>53</v>
      </c>
      <c r="N91" s="4"/>
      <c r="O91" t="s">
        <v>79</v>
      </c>
      <c r="P91" t="s">
        <v>79</v>
      </c>
      <c r="Q91" t="s">
        <v>7</v>
      </c>
      <c r="R91">
        <v>1</v>
      </c>
      <c r="S91">
        <v>0</v>
      </c>
      <c r="T91">
        <v>1</v>
      </c>
      <c r="U91">
        <v>4</v>
      </c>
      <c r="V91" t="s">
        <v>12</v>
      </c>
      <c r="W91" s="8"/>
      <c r="Y91" t="s">
        <v>92</v>
      </c>
      <c r="Z91" t="s">
        <v>106</v>
      </c>
      <c r="AA91" t="s">
        <v>100</v>
      </c>
      <c r="AB91" s="1">
        <v>44663</v>
      </c>
      <c r="AC91" s="5">
        <v>0.64236111111111105</v>
      </c>
      <c r="AD91" s="7">
        <v>8.41</v>
      </c>
      <c r="AE91" s="10">
        <v>300</v>
      </c>
      <c r="AF91" s="7">
        <v>10.57</v>
      </c>
      <c r="AH91" s="7">
        <v>43</v>
      </c>
      <c r="AI91" s="10">
        <v>9.3000000000000007</v>
      </c>
      <c r="AJ91" s="13">
        <v>11</v>
      </c>
      <c r="AK91" s="7">
        <v>570.39</v>
      </c>
      <c r="AL91" s="7" t="s">
        <v>98</v>
      </c>
      <c r="AM91" s="24"/>
    </row>
    <row r="92" spans="1:39" x14ac:dyDescent="0.35">
      <c r="A92" t="s">
        <v>3</v>
      </c>
      <c r="B92" t="s">
        <v>26</v>
      </c>
      <c r="C92" t="s">
        <v>68</v>
      </c>
      <c r="D92" t="s">
        <v>25</v>
      </c>
      <c r="E92" t="s">
        <v>5</v>
      </c>
      <c r="F92" s="1">
        <v>44625</v>
      </c>
      <c r="G92" s="4">
        <v>3</v>
      </c>
      <c r="H92" s="4">
        <v>1</v>
      </c>
      <c r="I92" s="5">
        <v>0.58333333333333337</v>
      </c>
      <c r="J92" s="7">
        <v>1.9</v>
      </c>
      <c r="K92" s="4">
        <v>1</v>
      </c>
      <c r="L92" s="4">
        <f t="shared" si="1"/>
        <v>1</v>
      </c>
      <c r="M92" s="20">
        <v>17</v>
      </c>
      <c r="N92" s="4"/>
      <c r="O92" t="s">
        <v>79</v>
      </c>
      <c r="P92" t="s">
        <v>79</v>
      </c>
      <c r="Q92" t="s">
        <v>7</v>
      </c>
      <c r="R92">
        <v>1</v>
      </c>
      <c r="S92">
        <v>0</v>
      </c>
      <c r="T92">
        <v>1</v>
      </c>
      <c r="U92">
        <v>9</v>
      </c>
      <c r="V92" t="s">
        <v>12</v>
      </c>
      <c r="W92" s="8"/>
      <c r="Y92" t="s">
        <v>92</v>
      </c>
      <c r="Z92" t="s">
        <v>113</v>
      </c>
      <c r="AA92" t="s">
        <v>55</v>
      </c>
      <c r="AB92" s="1">
        <v>44664</v>
      </c>
      <c r="AC92" s="5">
        <v>0.53125</v>
      </c>
      <c r="AD92" s="7">
        <v>8.39</v>
      </c>
      <c r="AE92" s="10">
        <v>257</v>
      </c>
      <c r="AF92" s="7">
        <v>10.96</v>
      </c>
      <c r="AH92" s="7">
        <v>139</v>
      </c>
      <c r="AI92" s="10">
        <v>8.8000000000000007</v>
      </c>
      <c r="AJ92" s="13">
        <v>17</v>
      </c>
      <c r="AK92" s="7">
        <v>570.5</v>
      </c>
      <c r="AL92" s="7" t="s">
        <v>98</v>
      </c>
      <c r="AM92" s="25" t="s">
        <v>127</v>
      </c>
    </row>
    <row r="93" spans="1:39" x14ac:dyDescent="0.35">
      <c r="A93" t="s">
        <v>3</v>
      </c>
      <c r="B93" t="s">
        <v>26</v>
      </c>
      <c r="C93" t="s">
        <v>68</v>
      </c>
      <c r="D93" t="s">
        <v>25</v>
      </c>
      <c r="E93" t="s">
        <v>5</v>
      </c>
      <c r="F93" s="1">
        <v>44625</v>
      </c>
      <c r="G93" s="4">
        <v>3</v>
      </c>
      <c r="H93" s="4">
        <v>2</v>
      </c>
      <c r="I93" s="5">
        <v>0.57638888888888895</v>
      </c>
      <c r="J93" s="7">
        <v>10.4</v>
      </c>
      <c r="K93" s="4">
        <v>20</v>
      </c>
      <c r="L93" s="4">
        <v>3</v>
      </c>
      <c r="M93" s="20">
        <v>33</v>
      </c>
      <c r="N93" s="4"/>
      <c r="O93" t="s">
        <v>79</v>
      </c>
      <c r="P93" t="s">
        <v>79</v>
      </c>
      <c r="Q93" t="s">
        <v>7</v>
      </c>
      <c r="R93">
        <v>1</v>
      </c>
      <c r="S93">
        <v>0</v>
      </c>
      <c r="T93">
        <v>1</v>
      </c>
      <c r="U93">
        <v>8</v>
      </c>
      <c r="V93" t="s">
        <v>12</v>
      </c>
      <c r="W93" s="8"/>
      <c r="Y93" t="s">
        <v>92</v>
      </c>
      <c r="Z93" t="s">
        <v>113</v>
      </c>
      <c r="AA93" t="s">
        <v>55</v>
      </c>
      <c r="AB93" s="1">
        <v>44664</v>
      </c>
      <c r="AC93" s="5">
        <v>0.54861111111111105</v>
      </c>
      <c r="AD93" s="7">
        <v>8.41</v>
      </c>
      <c r="AE93" s="10">
        <v>253</v>
      </c>
      <c r="AF93" s="7">
        <v>10.86</v>
      </c>
      <c r="AH93" s="7">
        <v>116</v>
      </c>
      <c r="AI93" s="10">
        <v>9.6</v>
      </c>
      <c r="AJ93" s="13">
        <v>17</v>
      </c>
      <c r="AK93" s="7">
        <v>570.49</v>
      </c>
      <c r="AL93" s="7" t="s">
        <v>98</v>
      </c>
      <c r="AM93" s="25"/>
    </row>
    <row r="94" spans="1:39" x14ac:dyDescent="0.35">
      <c r="A94" t="s">
        <v>3</v>
      </c>
      <c r="B94" t="s">
        <v>26</v>
      </c>
      <c r="C94" t="s">
        <v>68</v>
      </c>
      <c r="D94" t="s">
        <v>25</v>
      </c>
      <c r="E94" t="s">
        <v>5</v>
      </c>
      <c r="F94" s="1">
        <v>44625</v>
      </c>
      <c r="G94" s="4">
        <v>3</v>
      </c>
      <c r="H94" s="4">
        <v>3</v>
      </c>
      <c r="I94" s="5">
        <v>0.56944444444444442</v>
      </c>
      <c r="J94" s="7">
        <v>17.3</v>
      </c>
      <c r="K94" s="4">
        <v>22</v>
      </c>
      <c r="L94" s="4">
        <v>3</v>
      </c>
      <c r="M94" s="20">
        <v>47</v>
      </c>
      <c r="N94" s="4"/>
      <c r="O94" t="s">
        <v>79</v>
      </c>
      <c r="P94" t="s">
        <v>79</v>
      </c>
      <c r="Q94" t="s">
        <v>7</v>
      </c>
      <c r="R94">
        <v>2</v>
      </c>
      <c r="S94">
        <v>0</v>
      </c>
      <c r="T94">
        <v>1</v>
      </c>
      <c r="U94">
        <v>7</v>
      </c>
      <c r="V94" t="s">
        <v>12</v>
      </c>
      <c r="W94" s="8" t="s">
        <v>17</v>
      </c>
      <c r="Y94" t="s">
        <v>92</v>
      </c>
      <c r="Z94" t="s">
        <v>113</v>
      </c>
      <c r="AA94" t="s">
        <v>55</v>
      </c>
      <c r="AB94" s="1">
        <v>44664</v>
      </c>
      <c r="AC94" s="5">
        <v>0.67361111111111116</v>
      </c>
      <c r="AD94" s="7">
        <v>8.3000000000000007</v>
      </c>
      <c r="AE94" s="10">
        <v>245</v>
      </c>
      <c r="AF94" s="7">
        <v>10.6</v>
      </c>
      <c r="AH94" s="21" t="s">
        <v>114</v>
      </c>
      <c r="AI94" s="10">
        <v>9.3000000000000007</v>
      </c>
      <c r="AJ94" s="13">
        <v>21</v>
      </c>
      <c r="AK94" s="7">
        <v>570.54999999999995</v>
      </c>
      <c r="AL94" s="7" t="s">
        <v>98</v>
      </c>
      <c r="AM94" s="25"/>
    </row>
    <row r="95" spans="1:39" x14ac:dyDescent="0.35">
      <c r="A95" t="s">
        <v>3</v>
      </c>
      <c r="B95" t="s">
        <v>26</v>
      </c>
      <c r="C95" t="s">
        <v>68</v>
      </c>
      <c r="D95" t="s">
        <v>25</v>
      </c>
      <c r="E95" t="s">
        <v>5</v>
      </c>
      <c r="F95" s="1">
        <v>44625</v>
      </c>
      <c r="G95" s="4">
        <v>4</v>
      </c>
      <c r="H95" s="4">
        <v>1</v>
      </c>
      <c r="I95" s="5">
        <v>0.61111111111111105</v>
      </c>
      <c r="J95" s="7">
        <v>1.3</v>
      </c>
      <c r="K95" s="4">
        <v>5</v>
      </c>
      <c r="L95" s="4">
        <v>3</v>
      </c>
      <c r="M95" s="20">
        <v>15</v>
      </c>
      <c r="N95" s="4"/>
      <c r="O95" t="s">
        <v>79</v>
      </c>
      <c r="P95" t="s">
        <v>79</v>
      </c>
      <c r="Q95" t="s">
        <v>7</v>
      </c>
      <c r="R95">
        <v>1</v>
      </c>
      <c r="S95">
        <v>0</v>
      </c>
      <c r="T95">
        <v>1</v>
      </c>
      <c r="U95">
        <v>12</v>
      </c>
      <c r="V95" t="s">
        <v>13</v>
      </c>
      <c r="W95" s="8"/>
      <c r="Y95" t="s">
        <v>115</v>
      </c>
      <c r="Z95" t="s">
        <v>117</v>
      </c>
      <c r="AA95" t="s">
        <v>100</v>
      </c>
      <c r="AB95" s="1">
        <v>44680</v>
      </c>
      <c r="AC95" s="5">
        <v>0.43055555555555558</v>
      </c>
      <c r="AD95" s="7">
        <v>8.57</v>
      </c>
      <c r="AE95" s="10">
        <v>316</v>
      </c>
      <c r="AF95" s="7">
        <v>10.55</v>
      </c>
      <c r="AH95" s="7">
        <v>0.92</v>
      </c>
      <c r="AI95" s="10">
        <v>4.5999999999999996</v>
      </c>
      <c r="AJ95" s="13">
        <v>4.8220000000000001</v>
      </c>
      <c r="AK95" s="7">
        <v>1234.06</v>
      </c>
      <c r="AL95" s="7" t="s">
        <v>118</v>
      </c>
      <c r="AM95" s="22" t="s">
        <v>123</v>
      </c>
    </row>
    <row r="96" spans="1:39" x14ac:dyDescent="0.35">
      <c r="A96" t="s">
        <v>3</v>
      </c>
      <c r="B96" t="s">
        <v>26</v>
      </c>
      <c r="C96" t="s">
        <v>68</v>
      </c>
      <c r="D96" t="s">
        <v>25</v>
      </c>
      <c r="E96" t="s">
        <v>5</v>
      </c>
      <c r="F96" s="1">
        <v>44625</v>
      </c>
      <c r="G96" s="4">
        <v>4</v>
      </c>
      <c r="H96" s="4">
        <v>2</v>
      </c>
      <c r="I96" s="5">
        <v>0.60416666666666663</v>
      </c>
      <c r="J96" s="7">
        <v>7.1</v>
      </c>
      <c r="K96" s="4">
        <v>27</v>
      </c>
      <c r="L96" s="4">
        <v>5</v>
      </c>
      <c r="M96" s="20">
        <v>28</v>
      </c>
      <c r="N96" s="4"/>
      <c r="O96" t="s">
        <v>79</v>
      </c>
      <c r="P96" t="s">
        <v>79</v>
      </c>
      <c r="Q96" t="s">
        <v>7</v>
      </c>
      <c r="R96">
        <v>1</v>
      </c>
      <c r="S96">
        <v>0</v>
      </c>
      <c r="T96">
        <v>1</v>
      </c>
      <c r="U96">
        <v>11</v>
      </c>
      <c r="V96" t="s">
        <v>13</v>
      </c>
      <c r="W96" s="8"/>
      <c r="Y96" t="s">
        <v>115</v>
      </c>
      <c r="Z96" t="s">
        <v>117</v>
      </c>
      <c r="AA96" t="s">
        <v>100</v>
      </c>
      <c r="AB96" s="1">
        <v>44680</v>
      </c>
      <c r="AC96" s="5">
        <v>0.47916666666666669</v>
      </c>
      <c r="AD96" s="7">
        <v>8.5299999999999994</v>
      </c>
      <c r="AE96" s="10">
        <v>312</v>
      </c>
      <c r="AF96" s="7">
        <v>10.26</v>
      </c>
      <c r="AH96" s="7">
        <v>1.66</v>
      </c>
      <c r="AI96" s="10">
        <v>6.4</v>
      </c>
      <c r="AJ96" s="13">
        <v>4.2729999999999997</v>
      </c>
      <c r="AK96" s="7">
        <v>1234.03</v>
      </c>
      <c r="AL96" s="7" t="s">
        <v>118</v>
      </c>
      <c r="AM96" s="22"/>
    </row>
    <row r="97" spans="1:39" x14ac:dyDescent="0.35">
      <c r="A97" t="s">
        <v>3</v>
      </c>
      <c r="B97" t="s">
        <v>26</v>
      </c>
      <c r="C97" t="s">
        <v>68</v>
      </c>
      <c r="D97" t="s">
        <v>25</v>
      </c>
      <c r="E97" t="s">
        <v>5</v>
      </c>
      <c r="F97" s="1">
        <v>44625</v>
      </c>
      <c r="G97" s="4">
        <v>4</v>
      </c>
      <c r="H97" s="4">
        <v>3</v>
      </c>
      <c r="I97" s="5">
        <v>0.59375</v>
      </c>
      <c r="J97" s="7">
        <v>13.2</v>
      </c>
      <c r="K97" s="4">
        <v>41</v>
      </c>
      <c r="L97" s="4">
        <v>5</v>
      </c>
      <c r="M97" s="20">
        <v>37</v>
      </c>
      <c r="N97" s="4"/>
      <c r="O97" t="s">
        <v>79</v>
      </c>
      <c r="P97" t="s">
        <v>79</v>
      </c>
      <c r="Q97" t="s">
        <v>7</v>
      </c>
      <c r="R97">
        <v>1</v>
      </c>
      <c r="S97">
        <v>0</v>
      </c>
      <c r="T97">
        <v>1</v>
      </c>
      <c r="U97">
        <v>10</v>
      </c>
      <c r="V97" t="s">
        <v>13</v>
      </c>
      <c r="W97" s="8"/>
      <c r="Y97" t="s">
        <v>115</v>
      </c>
      <c r="Z97" t="s">
        <v>117</v>
      </c>
      <c r="AA97" t="s">
        <v>100</v>
      </c>
      <c r="AB97" s="1">
        <v>44680</v>
      </c>
      <c r="AC97" s="5">
        <v>0.52777777777777779</v>
      </c>
      <c r="AD97" s="7">
        <v>8.4499999999999993</v>
      </c>
      <c r="AE97" s="10">
        <v>318</v>
      </c>
      <c r="AF97" s="7">
        <v>9.9600000000000009</v>
      </c>
      <c r="AH97" s="7">
        <v>1.1000000000000001</v>
      </c>
      <c r="AI97" s="10">
        <v>7.2</v>
      </c>
      <c r="AJ97" s="13">
        <v>4.282</v>
      </c>
      <c r="AK97" s="7">
        <v>1234.03</v>
      </c>
      <c r="AL97" s="7" t="s">
        <v>118</v>
      </c>
      <c r="AM97" s="22"/>
    </row>
    <row r="98" spans="1:39" x14ac:dyDescent="0.35">
      <c r="A98" t="s">
        <v>27</v>
      </c>
      <c r="B98" t="s">
        <v>28</v>
      </c>
      <c r="C98" t="s">
        <v>68</v>
      </c>
      <c r="D98" t="s">
        <v>29</v>
      </c>
      <c r="E98" t="s">
        <v>5</v>
      </c>
      <c r="F98" s="1">
        <v>44625</v>
      </c>
      <c r="G98" s="4">
        <v>1</v>
      </c>
      <c r="H98" s="4">
        <v>1</v>
      </c>
      <c r="I98" s="5">
        <v>0.68402777777777779</v>
      </c>
      <c r="J98" s="7">
        <v>0.5</v>
      </c>
      <c r="K98" s="4">
        <v>10</v>
      </c>
      <c r="L98" s="4">
        <v>3</v>
      </c>
      <c r="M98" s="20">
        <v>35</v>
      </c>
      <c r="N98" s="4"/>
      <c r="O98" t="s">
        <v>79</v>
      </c>
      <c r="P98" t="s">
        <v>79</v>
      </c>
      <c r="Q98" t="s">
        <v>7</v>
      </c>
      <c r="R98">
        <v>1</v>
      </c>
      <c r="S98">
        <v>0</v>
      </c>
      <c r="T98">
        <v>1</v>
      </c>
      <c r="U98">
        <v>3</v>
      </c>
      <c r="V98" t="s">
        <v>13</v>
      </c>
      <c r="W98" s="8"/>
      <c r="Y98" t="s">
        <v>115</v>
      </c>
      <c r="Z98" t="s">
        <v>119</v>
      </c>
      <c r="AA98" t="s">
        <v>100</v>
      </c>
      <c r="AB98" s="1">
        <v>44680</v>
      </c>
      <c r="AC98" s="5">
        <v>0.55208333333333337</v>
      </c>
      <c r="AD98" s="7">
        <v>8.6300000000000008</v>
      </c>
      <c r="AE98" s="10">
        <v>292</v>
      </c>
      <c r="AF98" s="7">
        <v>10.75</v>
      </c>
      <c r="AH98" s="7">
        <v>2.21</v>
      </c>
      <c r="AI98" s="10">
        <v>8</v>
      </c>
      <c r="AJ98" s="13">
        <v>4.2009999999999996</v>
      </c>
      <c r="AK98" s="7">
        <v>1234.03</v>
      </c>
      <c r="AL98" s="7" t="s">
        <v>118</v>
      </c>
      <c r="AM98" s="22" t="s">
        <v>123</v>
      </c>
    </row>
    <row r="99" spans="1:39" x14ac:dyDescent="0.35">
      <c r="A99" t="s">
        <v>27</v>
      </c>
      <c r="B99" t="s">
        <v>28</v>
      </c>
      <c r="C99" t="s">
        <v>68</v>
      </c>
      <c r="D99" t="s">
        <v>29</v>
      </c>
      <c r="E99" t="s">
        <v>5</v>
      </c>
      <c r="F99" s="1">
        <v>44625</v>
      </c>
      <c r="G99" s="4">
        <v>1</v>
      </c>
      <c r="H99" s="4">
        <v>2</v>
      </c>
      <c r="I99" s="5">
        <v>0.67708333333333337</v>
      </c>
      <c r="J99" s="7">
        <v>11.7</v>
      </c>
      <c r="K99" s="4">
        <v>64</v>
      </c>
      <c r="L99" s="4">
        <v>5</v>
      </c>
      <c r="M99" s="20">
        <v>45</v>
      </c>
      <c r="N99" s="4"/>
      <c r="O99" t="s">
        <v>79</v>
      </c>
      <c r="P99" t="s">
        <v>79</v>
      </c>
      <c r="Q99" t="s">
        <v>7</v>
      </c>
      <c r="R99">
        <v>2</v>
      </c>
      <c r="S99">
        <v>0</v>
      </c>
      <c r="T99">
        <v>1</v>
      </c>
      <c r="U99">
        <v>2</v>
      </c>
      <c r="V99" t="s">
        <v>12</v>
      </c>
      <c r="W99" s="8" t="s">
        <v>17</v>
      </c>
      <c r="Y99" t="s">
        <v>115</v>
      </c>
      <c r="Z99" t="s">
        <v>119</v>
      </c>
      <c r="AA99" t="s">
        <v>100</v>
      </c>
      <c r="AB99" s="1">
        <v>44680</v>
      </c>
      <c r="AC99" s="5">
        <v>0.58333333333333337</v>
      </c>
      <c r="AD99" s="7">
        <v>8.6199999999999992</v>
      </c>
      <c r="AE99" s="10">
        <v>293</v>
      </c>
      <c r="AF99" s="7">
        <v>10.42</v>
      </c>
      <c r="AH99" s="7">
        <v>1.5</v>
      </c>
      <c r="AI99" s="10">
        <v>7.8</v>
      </c>
      <c r="AJ99" s="13">
        <v>2.7890000000000001</v>
      </c>
      <c r="AK99" s="7">
        <v>1233.94</v>
      </c>
      <c r="AL99" s="7" t="s">
        <v>118</v>
      </c>
      <c r="AM99" s="22"/>
    </row>
    <row r="100" spans="1:39" x14ac:dyDescent="0.35">
      <c r="A100" t="s">
        <v>27</v>
      </c>
      <c r="B100" t="s">
        <v>28</v>
      </c>
      <c r="C100" t="s">
        <v>68</v>
      </c>
      <c r="D100" t="s">
        <v>29</v>
      </c>
      <c r="E100" t="s">
        <v>5</v>
      </c>
      <c r="F100" s="1">
        <v>44625</v>
      </c>
      <c r="G100" s="4">
        <v>1</v>
      </c>
      <c r="H100" s="4">
        <v>3</v>
      </c>
      <c r="I100" s="5">
        <v>0.67361111111111116</v>
      </c>
      <c r="J100" s="7">
        <v>21.4</v>
      </c>
      <c r="K100" s="4">
        <v>70</v>
      </c>
      <c r="L100" s="4">
        <v>5</v>
      </c>
      <c r="M100" s="20">
        <v>47</v>
      </c>
      <c r="N100" s="4"/>
      <c r="O100" t="s">
        <v>79</v>
      </c>
      <c r="P100" t="s">
        <v>79</v>
      </c>
      <c r="Q100" t="s">
        <v>15</v>
      </c>
      <c r="R100">
        <v>2</v>
      </c>
      <c r="S100">
        <v>0</v>
      </c>
      <c r="T100">
        <v>1</v>
      </c>
      <c r="U100">
        <v>1</v>
      </c>
      <c r="V100" t="s">
        <v>12</v>
      </c>
      <c r="W100" s="8" t="s">
        <v>17</v>
      </c>
      <c r="Y100" t="s">
        <v>115</v>
      </c>
      <c r="Z100" t="s">
        <v>119</v>
      </c>
      <c r="AA100" t="s">
        <v>100</v>
      </c>
      <c r="AB100" s="1">
        <v>44680</v>
      </c>
      <c r="AC100" s="5">
        <v>0.62847222222222221</v>
      </c>
      <c r="AD100" s="7">
        <v>8.65</v>
      </c>
      <c r="AE100" s="10">
        <v>296</v>
      </c>
      <c r="AF100" s="7">
        <v>10.53</v>
      </c>
      <c r="AH100" s="7">
        <v>1.38</v>
      </c>
      <c r="AI100" s="10">
        <v>7.6</v>
      </c>
      <c r="AJ100" s="13">
        <v>2.87</v>
      </c>
      <c r="AK100" s="7">
        <v>1233.95</v>
      </c>
      <c r="AL100" s="7" t="s">
        <v>118</v>
      </c>
      <c r="AM100" s="22"/>
    </row>
    <row r="101" spans="1:39" x14ac:dyDescent="0.35">
      <c r="A101" t="s">
        <v>27</v>
      </c>
      <c r="B101" t="s">
        <v>28</v>
      </c>
      <c r="C101" t="s">
        <v>68</v>
      </c>
      <c r="D101" t="s">
        <v>29</v>
      </c>
      <c r="E101" t="s">
        <v>5</v>
      </c>
      <c r="F101" s="1">
        <v>44625</v>
      </c>
      <c r="G101" s="4">
        <v>2</v>
      </c>
      <c r="H101" s="4">
        <v>1</v>
      </c>
      <c r="I101" s="5">
        <v>0.70486111111111116</v>
      </c>
      <c r="J101" s="7">
        <v>2</v>
      </c>
      <c r="K101" s="4">
        <v>10</v>
      </c>
      <c r="L101" s="4">
        <v>3</v>
      </c>
      <c r="M101" s="20">
        <v>19</v>
      </c>
      <c r="N101" s="4"/>
      <c r="O101" t="s">
        <v>79</v>
      </c>
      <c r="P101" t="s">
        <v>79</v>
      </c>
      <c r="Q101" t="s">
        <v>7</v>
      </c>
      <c r="R101">
        <v>1</v>
      </c>
      <c r="S101">
        <v>0</v>
      </c>
      <c r="T101">
        <v>1</v>
      </c>
      <c r="U101">
        <v>6</v>
      </c>
      <c r="V101" t="s">
        <v>13</v>
      </c>
      <c r="W101" s="8"/>
      <c r="Y101" t="s">
        <v>115</v>
      </c>
      <c r="Z101" t="s">
        <v>120</v>
      </c>
      <c r="AA101" t="s">
        <v>55</v>
      </c>
      <c r="AB101" s="1">
        <v>44680</v>
      </c>
      <c r="AC101" s="5">
        <v>0.66666666666666663</v>
      </c>
      <c r="AD101" s="7">
        <v>8.4499999999999993</v>
      </c>
      <c r="AE101" s="10">
        <v>281</v>
      </c>
      <c r="AF101" s="7">
        <v>9.85</v>
      </c>
      <c r="AH101" s="7">
        <v>24.6</v>
      </c>
      <c r="AI101" s="10">
        <v>9.5</v>
      </c>
      <c r="AJ101" s="13">
        <v>3.1080000000000001</v>
      </c>
      <c r="AK101" s="7">
        <v>1233.97</v>
      </c>
      <c r="AL101" s="7" t="s">
        <v>118</v>
      </c>
      <c r="AM101" s="22" t="s">
        <v>125</v>
      </c>
    </row>
    <row r="102" spans="1:39" x14ac:dyDescent="0.35">
      <c r="A102" t="s">
        <v>27</v>
      </c>
      <c r="B102" t="s">
        <v>28</v>
      </c>
      <c r="C102" t="s">
        <v>68</v>
      </c>
      <c r="D102" t="s">
        <v>29</v>
      </c>
      <c r="E102" t="s">
        <v>5</v>
      </c>
      <c r="F102" s="1">
        <v>44625</v>
      </c>
      <c r="G102" s="4">
        <v>2</v>
      </c>
      <c r="H102" s="4">
        <v>2</v>
      </c>
      <c r="I102" s="5">
        <v>0.69444444444444453</v>
      </c>
      <c r="J102" s="7">
        <v>6</v>
      </c>
      <c r="K102" s="4">
        <v>55</v>
      </c>
      <c r="L102" s="4">
        <v>5</v>
      </c>
      <c r="M102" s="20">
        <v>49</v>
      </c>
      <c r="N102" s="4"/>
      <c r="O102" t="s">
        <v>79</v>
      </c>
      <c r="P102" t="s">
        <v>79</v>
      </c>
      <c r="Q102" t="s">
        <v>7</v>
      </c>
      <c r="R102">
        <v>1</v>
      </c>
      <c r="S102">
        <v>0</v>
      </c>
      <c r="T102">
        <v>1</v>
      </c>
      <c r="U102">
        <v>5</v>
      </c>
      <c r="V102" t="s">
        <v>12</v>
      </c>
      <c r="W102" s="8"/>
      <c r="Y102" t="s">
        <v>115</v>
      </c>
      <c r="Z102" t="s">
        <v>120</v>
      </c>
      <c r="AA102" t="s">
        <v>55</v>
      </c>
      <c r="AB102" s="1">
        <v>44680</v>
      </c>
      <c r="AC102" s="5">
        <v>0.69097222222222221</v>
      </c>
      <c r="AD102" s="7">
        <v>8.51</v>
      </c>
      <c r="AE102" s="10">
        <v>276</v>
      </c>
      <c r="AF102" s="7">
        <v>9.8000000000000007</v>
      </c>
      <c r="AH102" s="7">
        <v>34.1</v>
      </c>
      <c r="AI102" s="10">
        <v>9.8000000000000007</v>
      </c>
      <c r="AJ102" s="13">
        <v>3.8769999999999998</v>
      </c>
      <c r="AK102" s="7">
        <v>1234.01</v>
      </c>
      <c r="AL102" s="7" t="s">
        <v>118</v>
      </c>
      <c r="AM102" s="22"/>
    </row>
    <row r="103" spans="1:39" x14ac:dyDescent="0.35">
      <c r="A103" t="s">
        <v>27</v>
      </c>
      <c r="B103" t="s">
        <v>28</v>
      </c>
      <c r="C103" t="s">
        <v>68</v>
      </c>
      <c r="D103" t="s">
        <v>29</v>
      </c>
      <c r="E103" t="s">
        <v>5</v>
      </c>
      <c r="F103" s="1">
        <v>44625</v>
      </c>
      <c r="G103" s="4">
        <v>2</v>
      </c>
      <c r="H103" s="4">
        <v>3</v>
      </c>
      <c r="I103" s="5">
        <v>0.6875</v>
      </c>
      <c r="J103" s="7">
        <v>15.95</v>
      </c>
      <c r="K103" s="4">
        <v>60</v>
      </c>
      <c r="L103" s="4">
        <v>5</v>
      </c>
      <c r="M103" s="20">
        <v>63</v>
      </c>
      <c r="N103" s="4"/>
      <c r="O103" t="s">
        <v>79</v>
      </c>
      <c r="P103" t="s">
        <v>79</v>
      </c>
      <c r="Q103" t="s">
        <v>7</v>
      </c>
      <c r="R103">
        <v>2</v>
      </c>
      <c r="S103">
        <v>0</v>
      </c>
      <c r="T103">
        <v>1</v>
      </c>
      <c r="U103">
        <v>4</v>
      </c>
      <c r="V103" t="s">
        <v>12</v>
      </c>
      <c r="W103" s="8" t="s">
        <v>17</v>
      </c>
      <c r="Y103" t="s">
        <v>115</v>
      </c>
      <c r="Z103" t="s">
        <v>120</v>
      </c>
      <c r="AA103" t="s">
        <v>55</v>
      </c>
      <c r="AB103" s="1">
        <v>44680</v>
      </c>
      <c r="AC103" s="5">
        <v>0.71875</v>
      </c>
      <c r="AD103" s="7">
        <v>8.4700000000000006</v>
      </c>
      <c r="AE103" s="10">
        <v>270</v>
      </c>
      <c r="AF103" s="7">
        <v>9.82</v>
      </c>
      <c r="AH103" s="7">
        <v>55.1</v>
      </c>
      <c r="AI103" s="10">
        <v>10.1</v>
      </c>
      <c r="AJ103" s="13">
        <v>4.984</v>
      </c>
      <c r="AK103" s="7">
        <v>1234.07</v>
      </c>
      <c r="AL103" s="7" t="s">
        <v>118</v>
      </c>
      <c r="AM103" s="22"/>
    </row>
    <row r="104" spans="1:39" x14ac:dyDescent="0.35">
      <c r="A104" t="s">
        <v>27</v>
      </c>
      <c r="B104" t="s">
        <v>28</v>
      </c>
      <c r="C104" t="s">
        <v>68</v>
      </c>
      <c r="D104" t="s">
        <v>29</v>
      </c>
      <c r="E104" t="s">
        <v>5</v>
      </c>
      <c r="F104" s="1">
        <v>44625</v>
      </c>
      <c r="G104" s="4">
        <v>3</v>
      </c>
      <c r="H104" s="4">
        <v>1</v>
      </c>
      <c r="I104" s="5">
        <v>0.72222222222222221</v>
      </c>
      <c r="J104" s="7">
        <v>3.6</v>
      </c>
      <c r="K104" s="4">
        <v>14</v>
      </c>
      <c r="L104" s="4">
        <v>3</v>
      </c>
      <c r="M104" s="20">
        <v>34</v>
      </c>
      <c r="N104" s="4"/>
      <c r="O104" t="s">
        <v>79</v>
      </c>
      <c r="P104" t="s">
        <v>79</v>
      </c>
      <c r="Q104" t="s">
        <v>7</v>
      </c>
      <c r="R104">
        <v>1</v>
      </c>
      <c r="S104">
        <v>0</v>
      </c>
      <c r="T104">
        <v>1</v>
      </c>
      <c r="U104">
        <v>9</v>
      </c>
      <c r="V104" t="s">
        <v>13</v>
      </c>
      <c r="W104" s="8"/>
      <c r="Y104" t="s">
        <v>115</v>
      </c>
      <c r="Z104" t="s">
        <v>121</v>
      </c>
      <c r="AA104" t="s">
        <v>100</v>
      </c>
      <c r="AB104" s="1">
        <v>44681</v>
      </c>
      <c r="AC104" s="5">
        <v>0.38194444444444442</v>
      </c>
      <c r="AD104" s="7">
        <v>8.51</v>
      </c>
      <c r="AE104" s="10">
        <v>271</v>
      </c>
      <c r="AF104" s="7">
        <v>11.11</v>
      </c>
      <c r="AH104" s="7">
        <v>37.299999999999997</v>
      </c>
      <c r="AI104" s="10">
        <v>4.7</v>
      </c>
      <c r="AJ104" s="13">
        <v>3.2749999999999999</v>
      </c>
      <c r="AK104" s="7">
        <v>1233.98</v>
      </c>
      <c r="AL104" s="7" t="s">
        <v>118</v>
      </c>
      <c r="AM104" s="22" t="s">
        <v>126</v>
      </c>
    </row>
    <row r="105" spans="1:39" x14ac:dyDescent="0.35">
      <c r="A105" t="s">
        <v>27</v>
      </c>
      <c r="B105" t="s">
        <v>28</v>
      </c>
      <c r="C105" t="s">
        <v>68</v>
      </c>
      <c r="D105" t="s">
        <v>29</v>
      </c>
      <c r="E105" t="s">
        <v>5</v>
      </c>
      <c r="F105" s="1">
        <v>44625</v>
      </c>
      <c r="G105" s="4">
        <v>3</v>
      </c>
      <c r="H105" s="4">
        <v>2</v>
      </c>
      <c r="I105" s="5">
        <v>0.71527777777777779</v>
      </c>
      <c r="J105" s="7">
        <v>9.0500000000000007</v>
      </c>
      <c r="K105" s="4">
        <v>62</v>
      </c>
      <c r="L105" s="4">
        <v>5</v>
      </c>
      <c r="M105" s="20">
        <v>49</v>
      </c>
      <c r="N105" s="4"/>
      <c r="O105" t="s">
        <v>79</v>
      </c>
      <c r="P105" t="s">
        <v>79</v>
      </c>
      <c r="Q105" t="s">
        <v>7</v>
      </c>
      <c r="R105">
        <v>2</v>
      </c>
      <c r="S105">
        <v>0</v>
      </c>
      <c r="T105">
        <v>1</v>
      </c>
      <c r="U105">
        <v>8</v>
      </c>
      <c r="V105" t="s">
        <v>12</v>
      </c>
      <c r="W105" s="8" t="s">
        <v>17</v>
      </c>
      <c r="Y105" t="s">
        <v>115</v>
      </c>
      <c r="Z105" t="s">
        <v>121</v>
      </c>
      <c r="AA105" t="s">
        <v>100</v>
      </c>
      <c r="AB105" s="1">
        <v>44681</v>
      </c>
      <c r="AC105" s="5">
        <v>0.41319444444444442</v>
      </c>
      <c r="AD105" s="7">
        <v>8.27</v>
      </c>
      <c r="AE105" s="10">
        <v>272</v>
      </c>
      <c r="AF105" s="7">
        <v>11.06</v>
      </c>
      <c r="AH105" s="7">
        <v>21.8</v>
      </c>
      <c r="AI105" s="10">
        <v>4.7</v>
      </c>
      <c r="AJ105" s="13">
        <v>3.1080000000000001</v>
      </c>
      <c r="AK105" s="7">
        <v>1233.97</v>
      </c>
      <c r="AL105" s="7" t="s">
        <v>118</v>
      </c>
      <c r="AM105" s="22"/>
    </row>
    <row r="106" spans="1:39" x14ac:dyDescent="0.35">
      <c r="A106" t="s">
        <v>27</v>
      </c>
      <c r="B106" t="s">
        <v>28</v>
      </c>
      <c r="C106" t="s">
        <v>68</v>
      </c>
      <c r="D106" t="s">
        <v>29</v>
      </c>
      <c r="E106" t="s">
        <v>5</v>
      </c>
      <c r="F106" s="1">
        <v>44625</v>
      </c>
      <c r="G106" s="4">
        <v>3</v>
      </c>
      <c r="H106" s="4">
        <v>3</v>
      </c>
      <c r="I106" s="5">
        <v>0.70833333333333337</v>
      </c>
      <c r="J106" s="7">
        <v>17.399999999999999</v>
      </c>
      <c r="K106" s="4">
        <v>72</v>
      </c>
      <c r="L106" s="4">
        <v>5</v>
      </c>
      <c r="M106" s="20">
        <v>83</v>
      </c>
      <c r="N106" s="4"/>
      <c r="O106" t="s">
        <v>79</v>
      </c>
      <c r="P106" t="s">
        <v>79</v>
      </c>
      <c r="Q106" t="s">
        <v>7</v>
      </c>
      <c r="R106">
        <v>2</v>
      </c>
      <c r="S106">
        <v>0</v>
      </c>
      <c r="T106">
        <v>1</v>
      </c>
      <c r="U106">
        <v>7</v>
      </c>
      <c r="V106" t="s">
        <v>12</v>
      </c>
      <c r="W106" s="8" t="s">
        <v>17</v>
      </c>
      <c r="Y106" t="s">
        <v>115</v>
      </c>
      <c r="Z106" t="s">
        <v>121</v>
      </c>
      <c r="AA106" t="s">
        <v>100</v>
      </c>
      <c r="AB106" s="1">
        <v>44681</v>
      </c>
      <c r="AC106" s="5">
        <v>0.4375</v>
      </c>
      <c r="AD106" s="7">
        <v>8.51</v>
      </c>
      <c r="AE106" s="10">
        <v>270</v>
      </c>
      <c r="AF106" s="7">
        <v>11.13</v>
      </c>
      <c r="AH106" s="7">
        <v>26</v>
      </c>
      <c r="AI106" s="10">
        <v>4.7</v>
      </c>
      <c r="AJ106" s="13">
        <v>3.117</v>
      </c>
      <c r="AK106" s="7">
        <v>1233.97</v>
      </c>
      <c r="AL106" s="7" t="s">
        <v>118</v>
      </c>
      <c r="AM106" s="22"/>
    </row>
    <row r="107" spans="1:39" x14ac:dyDescent="0.35">
      <c r="A107" t="s">
        <v>27</v>
      </c>
      <c r="B107" t="s">
        <v>28</v>
      </c>
      <c r="C107" t="s">
        <v>68</v>
      </c>
      <c r="D107" t="s">
        <v>29</v>
      </c>
      <c r="E107" t="s">
        <v>5</v>
      </c>
      <c r="F107" s="1">
        <v>44625</v>
      </c>
      <c r="G107" s="4">
        <v>4</v>
      </c>
      <c r="H107" s="4">
        <v>1</v>
      </c>
      <c r="I107" s="5">
        <v>0.73958333333333337</v>
      </c>
      <c r="J107" s="7">
        <v>0.7</v>
      </c>
      <c r="K107" s="4">
        <v>5</v>
      </c>
      <c r="L107" s="4">
        <v>3</v>
      </c>
      <c r="M107" s="20">
        <v>27</v>
      </c>
      <c r="N107" s="4"/>
      <c r="O107" t="s">
        <v>79</v>
      </c>
      <c r="P107" t="s">
        <v>79</v>
      </c>
      <c r="Q107" t="s">
        <v>7</v>
      </c>
      <c r="R107">
        <v>1</v>
      </c>
      <c r="S107">
        <v>0</v>
      </c>
      <c r="T107">
        <v>1</v>
      </c>
      <c r="U107">
        <v>12</v>
      </c>
      <c r="V107" t="s">
        <v>13</v>
      </c>
      <c r="W107" s="8"/>
      <c r="Y107" t="s">
        <v>128</v>
      </c>
      <c r="Z107" t="s">
        <v>130</v>
      </c>
      <c r="AA107" t="s">
        <v>52</v>
      </c>
      <c r="AB107" s="1">
        <v>45019</v>
      </c>
      <c r="AC107" s="5">
        <v>0.38194444444444442</v>
      </c>
      <c r="AD107" s="7">
        <v>6.72</v>
      </c>
      <c r="AE107" s="10">
        <v>28.8</v>
      </c>
      <c r="AF107" s="7">
        <v>11.51</v>
      </c>
      <c r="AG107" s="10">
        <v>101.4</v>
      </c>
      <c r="AH107" s="7">
        <v>0.28999999999999998</v>
      </c>
      <c r="AI107" s="10">
        <v>6.9</v>
      </c>
      <c r="AJ107" s="13">
        <v>2.2999999999999998</v>
      </c>
      <c r="AK107" s="7">
        <v>488.89</v>
      </c>
      <c r="AL107" s="7" t="s">
        <v>133</v>
      </c>
      <c r="AM107" s="22" t="s">
        <v>134</v>
      </c>
    </row>
    <row r="108" spans="1:39" x14ac:dyDescent="0.35">
      <c r="A108" t="s">
        <v>27</v>
      </c>
      <c r="B108" t="s">
        <v>28</v>
      </c>
      <c r="C108" t="s">
        <v>68</v>
      </c>
      <c r="D108" t="s">
        <v>29</v>
      </c>
      <c r="E108" t="s">
        <v>5</v>
      </c>
      <c r="F108" s="1">
        <v>44625</v>
      </c>
      <c r="G108" s="4">
        <v>4</v>
      </c>
      <c r="H108" s="4">
        <v>2</v>
      </c>
      <c r="I108" s="5">
        <v>0.73263888888888884</v>
      </c>
      <c r="J108" s="7">
        <v>9.0500000000000007</v>
      </c>
      <c r="K108" s="4">
        <v>20</v>
      </c>
      <c r="L108" s="4">
        <v>3</v>
      </c>
      <c r="M108" s="20">
        <v>69</v>
      </c>
      <c r="N108" s="4"/>
      <c r="O108" t="s">
        <v>79</v>
      </c>
      <c r="P108" t="s">
        <v>79</v>
      </c>
      <c r="Q108" t="s">
        <v>7</v>
      </c>
      <c r="R108">
        <v>2</v>
      </c>
      <c r="S108">
        <v>0</v>
      </c>
      <c r="T108">
        <v>1</v>
      </c>
      <c r="U108">
        <v>11</v>
      </c>
      <c r="V108" t="s">
        <v>12</v>
      </c>
      <c r="W108" s="8" t="s">
        <v>17</v>
      </c>
      <c r="Y108" t="s">
        <v>128</v>
      </c>
      <c r="Z108" t="s">
        <v>130</v>
      </c>
      <c r="AA108" t="s">
        <v>52</v>
      </c>
      <c r="AB108" s="1">
        <v>45019</v>
      </c>
      <c r="AC108" s="5">
        <v>0.43055555555555558</v>
      </c>
      <c r="AD108" s="7">
        <v>7.04</v>
      </c>
      <c r="AE108" s="10">
        <v>28.7</v>
      </c>
      <c r="AF108" s="7">
        <v>11.42</v>
      </c>
      <c r="AG108" s="10">
        <v>102.5</v>
      </c>
      <c r="AH108" s="7">
        <v>0.37</v>
      </c>
      <c r="AI108" s="10">
        <v>7.6</v>
      </c>
      <c r="AJ108" s="13">
        <v>2.2999999999999998</v>
      </c>
      <c r="AK108" s="7">
        <v>488.89</v>
      </c>
      <c r="AL108" s="7" t="s">
        <v>133</v>
      </c>
      <c r="AM108" s="22"/>
    </row>
    <row r="109" spans="1:39" x14ac:dyDescent="0.35">
      <c r="A109" t="s">
        <v>27</v>
      </c>
      <c r="B109" t="s">
        <v>28</v>
      </c>
      <c r="C109" t="s">
        <v>68</v>
      </c>
      <c r="D109" t="s">
        <v>29</v>
      </c>
      <c r="E109" t="s">
        <v>5</v>
      </c>
      <c r="F109" s="1">
        <v>44625</v>
      </c>
      <c r="G109" s="4">
        <v>4</v>
      </c>
      <c r="H109" s="4">
        <v>3</v>
      </c>
      <c r="I109" s="5">
        <v>0.72569444444444453</v>
      </c>
      <c r="J109" s="7">
        <v>17.149999999999999</v>
      </c>
      <c r="K109" s="4">
        <v>49</v>
      </c>
      <c r="L109" s="4">
        <v>5</v>
      </c>
      <c r="M109" s="20">
        <v>61</v>
      </c>
      <c r="N109" s="4"/>
      <c r="O109" t="s">
        <v>79</v>
      </c>
      <c r="P109" t="s">
        <v>79</v>
      </c>
      <c r="Q109" t="s">
        <v>7</v>
      </c>
      <c r="R109">
        <v>2</v>
      </c>
      <c r="S109">
        <v>0</v>
      </c>
      <c r="T109">
        <v>1</v>
      </c>
      <c r="U109">
        <v>10</v>
      </c>
      <c r="V109" t="s">
        <v>12</v>
      </c>
      <c r="W109" s="8" t="s">
        <v>17</v>
      </c>
      <c r="Y109" t="s">
        <v>128</v>
      </c>
      <c r="Z109" t="s">
        <v>130</v>
      </c>
      <c r="AA109" t="s">
        <v>52</v>
      </c>
      <c r="AB109" s="1">
        <v>45019</v>
      </c>
      <c r="AC109" s="5">
        <v>0.47569444444444442</v>
      </c>
      <c r="AD109" s="7">
        <v>7.23</v>
      </c>
      <c r="AE109" s="10">
        <v>28.7</v>
      </c>
      <c r="AF109" s="7">
        <v>11.21</v>
      </c>
      <c r="AG109" s="10">
        <v>102.8</v>
      </c>
      <c r="AH109" s="7">
        <v>0.26</v>
      </c>
      <c r="AI109" s="10">
        <v>8.5</v>
      </c>
      <c r="AJ109" s="13">
        <v>2.2999999999999998</v>
      </c>
      <c r="AK109" s="7">
        <v>488.89</v>
      </c>
      <c r="AL109" s="7" t="s">
        <v>133</v>
      </c>
      <c r="AM109" s="22"/>
    </row>
    <row r="110" spans="1:39" x14ac:dyDescent="0.35">
      <c r="A110" t="s">
        <v>27</v>
      </c>
      <c r="B110" t="s">
        <v>28</v>
      </c>
      <c r="C110" t="s">
        <v>68</v>
      </c>
      <c r="D110" t="s">
        <v>2</v>
      </c>
      <c r="E110" t="s">
        <v>5</v>
      </c>
      <c r="F110" s="1">
        <v>44626</v>
      </c>
      <c r="G110" s="4">
        <v>1</v>
      </c>
      <c r="H110" s="4">
        <v>1</v>
      </c>
      <c r="I110" s="5">
        <v>0.3888888888888889</v>
      </c>
      <c r="J110" s="7">
        <v>0.55000000000000004</v>
      </c>
      <c r="K110" s="4">
        <v>1</v>
      </c>
      <c r="L110" s="4">
        <f t="shared" si="1"/>
        <v>1</v>
      </c>
      <c r="M110" s="20">
        <v>9</v>
      </c>
      <c r="N110" s="4"/>
      <c r="O110" t="s">
        <v>79</v>
      </c>
      <c r="P110" t="s">
        <v>79</v>
      </c>
      <c r="Q110" t="s">
        <v>7</v>
      </c>
      <c r="R110">
        <v>1</v>
      </c>
      <c r="S110">
        <v>0</v>
      </c>
      <c r="T110">
        <v>1</v>
      </c>
      <c r="U110">
        <v>3</v>
      </c>
      <c r="V110" t="s">
        <v>12</v>
      </c>
      <c r="W110" s="8"/>
      <c r="Y110" t="s">
        <v>128</v>
      </c>
      <c r="Z110" t="s">
        <v>135</v>
      </c>
      <c r="AA110" t="s">
        <v>52</v>
      </c>
      <c r="AB110" s="1">
        <v>45019</v>
      </c>
      <c r="AC110" s="5">
        <v>0.52430555555555558</v>
      </c>
      <c r="AD110" s="7">
        <v>7.15</v>
      </c>
      <c r="AE110" s="10">
        <v>29</v>
      </c>
      <c r="AF110" s="7">
        <v>10.65</v>
      </c>
      <c r="AG110" s="10">
        <v>102</v>
      </c>
      <c r="AH110" s="7">
        <v>0.19</v>
      </c>
      <c r="AI110" s="10">
        <v>9.1999999999999993</v>
      </c>
      <c r="AJ110" s="13">
        <v>2.2000000000000002</v>
      </c>
      <c r="AK110" s="7">
        <v>488.88</v>
      </c>
      <c r="AL110" s="7" t="s">
        <v>133</v>
      </c>
      <c r="AM110" s="22" t="s">
        <v>136</v>
      </c>
    </row>
    <row r="111" spans="1:39" x14ac:dyDescent="0.35">
      <c r="A111" t="s">
        <v>27</v>
      </c>
      <c r="B111" t="s">
        <v>28</v>
      </c>
      <c r="C111" t="s">
        <v>68</v>
      </c>
      <c r="D111" t="s">
        <v>2</v>
      </c>
      <c r="E111" t="s">
        <v>5</v>
      </c>
      <c r="F111" s="1">
        <v>44626</v>
      </c>
      <c r="G111" s="4">
        <v>1</v>
      </c>
      <c r="H111" s="4">
        <v>2</v>
      </c>
      <c r="I111" s="5">
        <v>0.38194444444444442</v>
      </c>
      <c r="J111" s="7">
        <v>9</v>
      </c>
      <c r="K111" s="4">
        <v>69</v>
      </c>
      <c r="L111" s="4">
        <v>5</v>
      </c>
      <c r="M111" s="20">
        <v>70</v>
      </c>
      <c r="N111" s="4"/>
      <c r="O111" t="s">
        <v>79</v>
      </c>
      <c r="P111" t="s">
        <v>79</v>
      </c>
      <c r="Q111" t="s">
        <v>7</v>
      </c>
      <c r="R111">
        <v>1</v>
      </c>
      <c r="S111">
        <v>0</v>
      </c>
      <c r="T111">
        <v>1</v>
      </c>
      <c r="U111">
        <v>2</v>
      </c>
      <c r="V111" t="s">
        <v>12</v>
      </c>
      <c r="W111" s="8"/>
      <c r="Y111" t="s">
        <v>128</v>
      </c>
      <c r="Z111" t="s">
        <v>135</v>
      </c>
      <c r="AA111" t="s">
        <v>52</v>
      </c>
      <c r="AB111" s="1">
        <v>45019</v>
      </c>
      <c r="AC111" s="5">
        <v>0.5625</v>
      </c>
      <c r="AD111" s="7">
        <v>7.18</v>
      </c>
      <c r="AE111" s="10">
        <v>29</v>
      </c>
      <c r="AF111" s="7">
        <v>10.56</v>
      </c>
      <c r="AG111" s="10">
        <v>102</v>
      </c>
      <c r="AH111" s="7">
        <v>0.28000000000000003</v>
      </c>
      <c r="AI111" s="10">
        <v>10</v>
      </c>
      <c r="AJ111" s="13">
        <v>2.2000000000000002</v>
      </c>
      <c r="AK111" s="7">
        <v>488.87</v>
      </c>
      <c r="AL111" s="7" t="s">
        <v>133</v>
      </c>
      <c r="AM111" s="22"/>
    </row>
    <row r="112" spans="1:39" x14ac:dyDescent="0.35">
      <c r="A112" t="s">
        <v>27</v>
      </c>
      <c r="B112" t="s">
        <v>28</v>
      </c>
      <c r="C112" t="s">
        <v>68</v>
      </c>
      <c r="D112" t="s">
        <v>2</v>
      </c>
      <c r="E112" t="s">
        <v>5</v>
      </c>
      <c r="F112" s="1">
        <v>44626</v>
      </c>
      <c r="G112" s="4">
        <v>1</v>
      </c>
      <c r="H112" s="4">
        <v>3</v>
      </c>
      <c r="I112" s="5">
        <v>0.37847222222222227</v>
      </c>
      <c r="J112" s="7">
        <v>16.899999999999999</v>
      </c>
      <c r="K112" s="4">
        <v>72</v>
      </c>
      <c r="L112" s="4">
        <v>5</v>
      </c>
      <c r="M112" s="20">
        <v>77</v>
      </c>
      <c r="N112" s="4"/>
      <c r="O112" t="s">
        <v>79</v>
      </c>
      <c r="P112" t="s">
        <v>79</v>
      </c>
      <c r="Q112" t="s">
        <v>7</v>
      </c>
      <c r="R112">
        <v>1</v>
      </c>
      <c r="S112">
        <v>0</v>
      </c>
      <c r="T112">
        <v>1</v>
      </c>
      <c r="U112">
        <v>1</v>
      </c>
      <c r="V112" t="s">
        <v>12</v>
      </c>
      <c r="W112" s="8"/>
      <c r="Y112" t="s">
        <v>128</v>
      </c>
      <c r="Z112" t="s">
        <v>135</v>
      </c>
      <c r="AA112" t="s">
        <v>52</v>
      </c>
      <c r="AB112" s="1">
        <v>45019</v>
      </c>
      <c r="AC112" s="5">
        <v>0.60763888888888895</v>
      </c>
      <c r="AD112" s="7">
        <v>7.17</v>
      </c>
      <c r="AE112" s="10">
        <v>29</v>
      </c>
      <c r="AF112" s="7">
        <v>10.4</v>
      </c>
      <c r="AG112" s="10">
        <v>102.6</v>
      </c>
      <c r="AH112" s="7">
        <v>0.32</v>
      </c>
      <c r="AI112" s="10">
        <v>10.6</v>
      </c>
      <c r="AJ112" s="13">
        <v>2.2000000000000002</v>
      </c>
      <c r="AK112" s="7">
        <v>488.87</v>
      </c>
      <c r="AL112" s="7" t="s">
        <v>133</v>
      </c>
      <c r="AM112" s="22"/>
    </row>
    <row r="113" spans="1:39" x14ac:dyDescent="0.35">
      <c r="A113" t="s">
        <v>27</v>
      </c>
      <c r="B113" t="s">
        <v>28</v>
      </c>
      <c r="C113" t="s">
        <v>68</v>
      </c>
      <c r="D113" t="s">
        <v>2</v>
      </c>
      <c r="E113" t="s">
        <v>5</v>
      </c>
      <c r="F113" s="1">
        <v>44626</v>
      </c>
      <c r="G113" s="4">
        <v>2</v>
      </c>
      <c r="H113" s="4">
        <v>1</v>
      </c>
      <c r="I113" s="5">
        <v>0.40972222222222227</v>
      </c>
      <c r="J113" s="7">
        <v>1.05</v>
      </c>
      <c r="K113" s="4">
        <v>1</v>
      </c>
      <c r="L113" s="4">
        <f t="shared" si="1"/>
        <v>1</v>
      </c>
      <c r="M113" s="20">
        <v>12</v>
      </c>
      <c r="N113" s="4"/>
      <c r="O113" t="s">
        <v>79</v>
      </c>
      <c r="P113" t="s">
        <v>79</v>
      </c>
      <c r="Q113" t="s">
        <v>7</v>
      </c>
      <c r="R113">
        <v>1</v>
      </c>
      <c r="S113">
        <v>0</v>
      </c>
      <c r="T113">
        <v>1</v>
      </c>
      <c r="U113">
        <v>6</v>
      </c>
      <c r="V113" t="s">
        <v>12</v>
      </c>
      <c r="W113" s="8"/>
      <c r="Y113" t="s">
        <v>128</v>
      </c>
      <c r="Z113" t="s">
        <v>137</v>
      </c>
      <c r="AA113" t="s">
        <v>52</v>
      </c>
      <c r="AB113" s="1">
        <v>45018</v>
      </c>
      <c r="AC113" s="5">
        <v>0.52083333333333337</v>
      </c>
      <c r="AD113" s="7">
        <v>7.74</v>
      </c>
      <c r="AE113" s="10">
        <v>29.9</v>
      </c>
      <c r="AF113" s="7">
        <v>10.49</v>
      </c>
      <c r="AG113" s="10">
        <v>101.3</v>
      </c>
      <c r="AH113" s="7">
        <v>0.41</v>
      </c>
      <c r="AI113" s="10">
        <v>11</v>
      </c>
      <c r="AJ113" s="13">
        <v>2.4</v>
      </c>
      <c r="AK113" s="7">
        <v>488.9</v>
      </c>
      <c r="AL113" s="7" t="s">
        <v>133</v>
      </c>
      <c r="AM113" s="22" t="s">
        <v>138</v>
      </c>
    </row>
    <row r="114" spans="1:39" x14ac:dyDescent="0.35">
      <c r="A114" t="s">
        <v>27</v>
      </c>
      <c r="B114" t="s">
        <v>28</v>
      </c>
      <c r="C114" t="s">
        <v>68</v>
      </c>
      <c r="D114" t="s">
        <v>2</v>
      </c>
      <c r="E114" t="s">
        <v>5</v>
      </c>
      <c r="F114" s="1">
        <v>44626</v>
      </c>
      <c r="G114" s="4">
        <v>2</v>
      </c>
      <c r="H114" s="4">
        <v>2</v>
      </c>
      <c r="I114" s="5">
        <v>0.40277777777777773</v>
      </c>
      <c r="J114" s="7">
        <v>6.35</v>
      </c>
      <c r="K114" s="4">
        <v>19</v>
      </c>
      <c r="L114" s="4">
        <v>3</v>
      </c>
      <c r="M114" s="20">
        <v>53</v>
      </c>
      <c r="N114" s="4"/>
      <c r="O114" t="s">
        <v>79</v>
      </c>
      <c r="P114" t="s">
        <v>79</v>
      </c>
      <c r="Q114" t="s">
        <v>7</v>
      </c>
      <c r="R114">
        <v>1</v>
      </c>
      <c r="S114">
        <v>0</v>
      </c>
      <c r="T114">
        <v>1</v>
      </c>
      <c r="U114">
        <v>5</v>
      </c>
      <c r="V114" t="s">
        <v>13</v>
      </c>
      <c r="W114" s="8"/>
      <c r="Y114" t="s">
        <v>128</v>
      </c>
      <c r="Z114" t="s">
        <v>137</v>
      </c>
      <c r="AA114" t="s">
        <v>52</v>
      </c>
      <c r="AB114" s="1">
        <v>45018</v>
      </c>
      <c r="AC114" s="5">
        <v>0.58680555555555558</v>
      </c>
      <c r="AD114" s="7">
        <v>7.15</v>
      </c>
      <c r="AE114" s="10">
        <v>29.1</v>
      </c>
      <c r="AF114" s="7">
        <v>10.51</v>
      </c>
      <c r="AG114" s="10">
        <v>101.8</v>
      </c>
      <c r="AH114" s="7">
        <v>0.41</v>
      </c>
      <c r="AI114" s="10">
        <v>9.8000000000000007</v>
      </c>
      <c r="AJ114" s="13">
        <v>2.4</v>
      </c>
      <c r="AK114" s="7">
        <v>488.9</v>
      </c>
      <c r="AL114" s="7" t="s">
        <v>133</v>
      </c>
      <c r="AM114" s="22"/>
    </row>
    <row r="115" spans="1:39" x14ac:dyDescent="0.35">
      <c r="A115" t="s">
        <v>27</v>
      </c>
      <c r="B115" t="s">
        <v>28</v>
      </c>
      <c r="C115" t="s">
        <v>68</v>
      </c>
      <c r="D115" t="s">
        <v>2</v>
      </c>
      <c r="E115" t="s">
        <v>5</v>
      </c>
      <c r="F115" s="1">
        <v>44626</v>
      </c>
      <c r="G115" s="4">
        <v>2</v>
      </c>
      <c r="H115" s="4">
        <v>3</v>
      </c>
      <c r="I115" s="5">
        <v>0.39583333333333331</v>
      </c>
      <c r="J115" s="7">
        <v>10.1</v>
      </c>
      <c r="K115" s="4">
        <v>45</v>
      </c>
      <c r="L115" s="4">
        <v>5</v>
      </c>
      <c r="M115" s="20">
        <v>90</v>
      </c>
      <c r="N115" s="4"/>
      <c r="O115" t="s">
        <v>79</v>
      </c>
      <c r="P115" t="s">
        <v>79</v>
      </c>
      <c r="Q115" t="s">
        <v>7</v>
      </c>
      <c r="R115">
        <v>1</v>
      </c>
      <c r="S115">
        <v>0</v>
      </c>
      <c r="T115">
        <v>1</v>
      </c>
      <c r="U115">
        <v>4</v>
      </c>
      <c r="V115" t="s">
        <v>12</v>
      </c>
      <c r="W115" s="8"/>
      <c r="Y115" t="s">
        <v>128</v>
      </c>
      <c r="Z115" t="s">
        <v>137</v>
      </c>
      <c r="AA115" t="s">
        <v>52</v>
      </c>
      <c r="AB115" s="1">
        <v>45018</v>
      </c>
      <c r="AC115" s="5">
        <v>0.63541666666666663</v>
      </c>
      <c r="AD115" s="7">
        <v>7.34</v>
      </c>
      <c r="AE115" s="10">
        <v>29.3</v>
      </c>
      <c r="AF115" s="7">
        <v>10.34</v>
      </c>
      <c r="AG115" s="10">
        <v>101.8</v>
      </c>
      <c r="AH115" s="7">
        <v>0.49</v>
      </c>
      <c r="AI115" s="10">
        <v>10.4</v>
      </c>
      <c r="AJ115" s="13">
        <v>2.4</v>
      </c>
      <c r="AK115" s="7">
        <v>488.91</v>
      </c>
      <c r="AL115" s="7" t="s">
        <v>133</v>
      </c>
      <c r="AM115" s="22"/>
    </row>
    <row r="116" spans="1:39" x14ac:dyDescent="0.35">
      <c r="A116" t="s">
        <v>27</v>
      </c>
      <c r="B116" t="s">
        <v>28</v>
      </c>
      <c r="C116" t="s">
        <v>68</v>
      </c>
      <c r="D116" t="s">
        <v>2</v>
      </c>
      <c r="E116" t="s">
        <v>5</v>
      </c>
      <c r="F116" s="1">
        <v>44626</v>
      </c>
      <c r="G116" s="4">
        <v>3</v>
      </c>
      <c r="H116" s="4">
        <v>1</v>
      </c>
      <c r="I116" s="5">
        <v>0.44791666666666669</v>
      </c>
      <c r="J116" s="7">
        <v>1.1499999999999999</v>
      </c>
      <c r="K116" s="4">
        <v>17</v>
      </c>
      <c r="L116" s="4">
        <v>3</v>
      </c>
      <c r="M116" s="20">
        <v>13</v>
      </c>
      <c r="N116" s="4"/>
      <c r="O116" t="s">
        <v>79</v>
      </c>
      <c r="P116" t="s">
        <v>79</v>
      </c>
      <c r="Q116" t="s">
        <v>7</v>
      </c>
      <c r="R116">
        <v>1</v>
      </c>
      <c r="S116">
        <v>0</v>
      </c>
      <c r="T116">
        <v>1</v>
      </c>
      <c r="U116">
        <v>9</v>
      </c>
      <c r="V116" t="s">
        <v>12</v>
      </c>
      <c r="W116" s="8"/>
      <c r="Y116" t="s">
        <v>139</v>
      </c>
      <c r="Z116" t="s">
        <v>140</v>
      </c>
      <c r="AA116" t="s">
        <v>55</v>
      </c>
      <c r="AB116" s="1">
        <v>45025</v>
      </c>
      <c r="AC116" s="5">
        <v>0.33333333333333331</v>
      </c>
      <c r="AD116" s="7">
        <v>8.15</v>
      </c>
      <c r="AE116" s="10">
        <v>316</v>
      </c>
      <c r="AF116" s="7">
        <v>11.55</v>
      </c>
      <c r="AG116" s="10">
        <v>98.7</v>
      </c>
      <c r="AH116" s="7">
        <v>2.9</v>
      </c>
      <c r="AI116" s="10">
        <v>5.5</v>
      </c>
      <c r="AJ116" s="13">
        <v>9.5</v>
      </c>
      <c r="AK116" s="7">
        <v>690.78</v>
      </c>
      <c r="AL116" s="7" t="s">
        <v>143</v>
      </c>
      <c r="AM116" s="22" t="s">
        <v>144</v>
      </c>
    </row>
    <row r="117" spans="1:39" x14ac:dyDescent="0.35">
      <c r="A117" t="s">
        <v>27</v>
      </c>
      <c r="B117" t="s">
        <v>28</v>
      </c>
      <c r="C117" t="s">
        <v>68</v>
      </c>
      <c r="D117" t="s">
        <v>2</v>
      </c>
      <c r="E117" t="s">
        <v>5</v>
      </c>
      <c r="F117" s="1">
        <v>44626</v>
      </c>
      <c r="G117" s="4">
        <v>3</v>
      </c>
      <c r="H117" s="4">
        <v>2</v>
      </c>
      <c r="I117" s="5">
        <v>0.44444444444444442</v>
      </c>
      <c r="J117" s="7">
        <v>13.9</v>
      </c>
      <c r="K117" s="4">
        <v>139</v>
      </c>
      <c r="L117" s="4">
        <v>4</v>
      </c>
      <c r="M117" s="20">
        <v>42</v>
      </c>
      <c r="N117" s="4"/>
      <c r="O117" t="s">
        <v>79</v>
      </c>
      <c r="P117" t="s">
        <v>79</v>
      </c>
      <c r="Q117" t="s">
        <v>7</v>
      </c>
      <c r="R117">
        <v>1</v>
      </c>
      <c r="S117">
        <v>0</v>
      </c>
      <c r="T117">
        <v>1</v>
      </c>
      <c r="U117">
        <v>8</v>
      </c>
      <c r="V117" t="s">
        <v>12</v>
      </c>
      <c r="W117" s="8"/>
      <c r="Y117" t="s">
        <v>139</v>
      </c>
      <c r="Z117" t="s">
        <v>140</v>
      </c>
      <c r="AA117" t="s">
        <v>55</v>
      </c>
      <c r="AB117" s="1">
        <v>45025</v>
      </c>
      <c r="AC117" s="5">
        <v>0.36458333333333331</v>
      </c>
      <c r="AD117" s="7">
        <v>8.27</v>
      </c>
      <c r="AE117" s="10">
        <v>331</v>
      </c>
      <c r="AF117" s="7">
        <v>11.71</v>
      </c>
      <c r="AG117" s="10">
        <v>99.4</v>
      </c>
      <c r="AH117" s="7">
        <v>3.89</v>
      </c>
      <c r="AI117" s="10">
        <v>5.5</v>
      </c>
      <c r="AJ117" s="13">
        <v>8.4</v>
      </c>
      <c r="AK117" s="7">
        <v>690.75</v>
      </c>
      <c r="AL117" s="7" t="s">
        <v>143</v>
      </c>
      <c r="AM117" s="22"/>
    </row>
    <row r="118" spans="1:39" x14ac:dyDescent="0.35">
      <c r="A118" t="s">
        <v>27</v>
      </c>
      <c r="B118" t="s">
        <v>28</v>
      </c>
      <c r="C118" t="s">
        <v>68</v>
      </c>
      <c r="D118" t="s">
        <v>2</v>
      </c>
      <c r="E118" t="s">
        <v>5</v>
      </c>
      <c r="F118" s="1">
        <v>44626</v>
      </c>
      <c r="G118" s="4">
        <v>3</v>
      </c>
      <c r="H118" s="4">
        <v>3</v>
      </c>
      <c r="I118" s="5">
        <v>0.4375</v>
      </c>
      <c r="J118" s="7">
        <v>31.5</v>
      </c>
      <c r="K118" s="4">
        <v>135</v>
      </c>
      <c r="L118" s="4">
        <v>4</v>
      </c>
      <c r="M118" s="20">
        <v>36</v>
      </c>
      <c r="N118" s="4"/>
      <c r="O118" t="s">
        <v>79</v>
      </c>
      <c r="P118" t="s">
        <v>79</v>
      </c>
      <c r="Q118" t="s">
        <v>7</v>
      </c>
      <c r="R118">
        <v>1</v>
      </c>
      <c r="S118">
        <v>0</v>
      </c>
      <c r="T118">
        <v>1</v>
      </c>
      <c r="U118">
        <v>7</v>
      </c>
      <c r="V118" t="s">
        <v>12</v>
      </c>
      <c r="W118" s="8"/>
      <c r="Y118" t="s">
        <v>139</v>
      </c>
      <c r="Z118" t="s">
        <v>140</v>
      </c>
      <c r="AA118" t="s">
        <v>55</v>
      </c>
      <c r="AB118" s="1">
        <v>45025</v>
      </c>
      <c r="AC118" s="5">
        <v>0.39930555555555558</v>
      </c>
      <c r="AD118" s="7">
        <v>8.3000000000000007</v>
      </c>
      <c r="AE118" s="10">
        <v>333</v>
      </c>
      <c r="AF118" s="7">
        <v>11.84</v>
      </c>
      <c r="AG118" s="10">
        <v>100.7</v>
      </c>
      <c r="AH118" s="7">
        <v>3.37</v>
      </c>
      <c r="AI118" s="10">
        <v>5.8</v>
      </c>
      <c r="AJ118" s="13">
        <v>26</v>
      </c>
      <c r="AK118" s="7">
        <v>691.09</v>
      </c>
      <c r="AL118" s="7" t="s">
        <v>143</v>
      </c>
      <c r="AM118" s="22"/>
    </row>
    <row r="119" spans="1:39" x14ac:dyDescent="0.35">
      <c r="A119" t="s">
        <v>27</v>
      </c>
      <c r="B119" t="s">
        <v>28</v>
      </c>
      <c r="C119" t="s">
        <v>68</v>
      </c>
      <c r="D119" t="s">
        <v>2</v>
      </c>
      <c r="E119" t="s">
        <v>5</v>
      </c>
      <c r="F119" s="1">
        <v>44626</v>
      </c>
      <c r="G119" s="4">
        <v>4</v>
      </c>
      <c r="H119" s="4">
        <v>1</v>
      </c>
      <c r="I119" s="5">
        <v>0.46875</v>
      </c>
      <c r="J119" s="7">
        <v>0.7</v>
      </c>
      <c r="K119" s="4">
        <v>1</v>
      </c>
      <c r="L119" s="4">
        <f t="shared" si="1"/>
        <v>1</v>
      </c>
      <c r="M119" s="20">
        <v>16</v>
      </c>
      <c r="N119" s="4"/>
      <c r="O119" t="s">
        <v>79</v>
      </c>
      <c r="P119" t="s">
        <v>79</v>
      </c>
      <c r="Q119" t="s">
        <v>7</v>
      </c>
      <c r="R119">
        <v>2</v>
      </c>
      <c r="S119">
        <v>0</v>
      </c>
      <c r="T119">
        <v>1</v>
      </c>
      <c r="U119">
        <v>12</v>
      </c>
      <c r="V119" t="s">
        <v>12</v>
      </c>
      <c r="W119" s="8" t="s">
        <v>17</v>
      </c>
      <c r="Y119" t="s">
        <v>139</v>
      </c>
      <c r="Z119" t="s">
        <v>145</v>
      </c>
      <c r="AA119" t="s">
        <v>55</v>
      </c>
      <c r="AB119" s="1">
        <v>45024</v>
      </c>
      <c r="AC119" s="5">
        <v>0.66319444444444442</v>
      </c>
      <c r="AD119" s="7">
        <v>8.5500000000000007</v>
      </c>
      <c r="AE119" s="10">
        <v>347</v>
      </c>
      <c r="AF119" s="7">
        <v>11.57</v>
      </c>
      <c r="AG119" s="10">
        <v>105.7</v>
      </c>
      <c r="AH119" s="7">
        <v>3.65</v>
      </c>
      <c r="AI119" s="10">
        <v>8.1</v>
      </c>
      <c r="AJ119" s="13">
        <v>4.5999999999999996</v>
      </c>
      <c r="AK119" s="7">
        <v>690.63</v>
      </c>
      <c r="AL119" s="7" t="s">
        <v>143</v>
      </c>
      <c r="AM119" s="22" t="s">
        <v>146</v>
      </c>
    </row>
    <row r="120" spans="1:39" x14ac:dyDescent="0.35">
      <c r="A120" t="s">
        <v>27</v>
      </c>
      <c r="B120" t="s">
        <v>28</v>
      </c>
      <c r="C120" t="s">
        <v>68</v>
      </c>
      <c r="D120" t="s">
        <v>2</v>
      </c>
      <c r="E120" t="s">
        <v>5</v>
      </c>
      <c r="F120" s="1">
        <v>44626</v>
      </c>
      <c r="G120" s="4">
        <v>4</v>
      </c>
      <c r="H120" s="4">
        <v>2</v>
      </c>
      <c r="I120" s="5">
        <v>0.46180555555555558</v>
      </c>
      <c r="J120" s="7">
        <v>8.25</v>
      </c>
      <c r="K120" s="4">
        <v>72</v>
      </c>
      <c r="L120" s="4">
        <v>5</v>
      </c>
      <c r="M120" s="20">
        <v>61</v>
      </c>
      <c r="N120" s="4"/>
      <c r="O120" t="s">
        <v>79</v>
      </c>
      <c r="P120" t="s">
        <v>79</v>
      </c>
      <c r="Q120" t="s">
        <v>7</v>
      </c>
      <c r="R120">
        <v>1</v>
      </c>
      <c r="S120">
        <v>0</v>
      </c>
      <c r="T120">
        <v>1</v>
      </c>
      <c r="U120">
        <v>11</v>
      </c>
      <c r="V120" t="s">
        <v>12</v>
      </c>
      <c r="W120" s="8"/>
      <c r="Y120" t="s">
        <v>139</v>
      </c>
      <c r="Z120" t="s">
        <v>145</v>
      </c>
      <c r="AA120" t="s">
        <v>55</v>
      </c>
      <c r="AB120" s="1">
        <v>45024</v>
      </c>
      <c r="AC120" s="5">
        <v>0.6875</v>
      </c>
      <c r="AD120" s="7">
        <v>8.61</v>
      </c>
      <c r="AE120" s="10">
        <v>362</v>
      </c>
      <c r="AF120" s="7">
        <v>11.57</v>
      </c>
      <c r="AG120" s="10">
        <v>105.6</v>
      </c>
      <c r="AH120" s="7">
        <v>2.98</v>
      </c>
      <c r="AI120" s="10">
        <v>8.3000000000000007</v>
      </c>
      <c r="AJ120" s="13">
        <v>4.5999999999999996</v>
      </c>
      <c r="AK120" s="7">
        <v>690.63</v>
      </c>
      <c r="AL120" s="7" t="s">
        <v>143</v>
      </c>
      <c r="AM120" s="22"/>
    </row>
    <row r="121" spans="1:39" x14ac:dyDescent="0.35">
      <c r="A121" t="s">
        <v>27</v>
      </c>
      <c r="B121" t="s">
        <v>28</v>
      </c>
      <c r="C121" t="s">
        <v>68</v>
      </c>
      <c r="D121" t="s">
        <v>2</v>
      </c>
      <c r="E121" t="s">
        <v>5</v>
      </c>
      <c r="F121" s="1">
        <v>44626</v>
      </c>
      <c r="G121" s="4">
        <v>4</v>
      </c>
      <c r="H121" s="4">
        <v>3</v>
      </c>
      <c r="I121" s="5">
        <v>0.4548611111111111</v>
      </c>
      <c r="J121" s="7">
        <v>16.25</v>
      </c>
      <c r="K121" s="4">
        <v>94</v>
      </c>
      <c r="L121" s="4">
        <v>4</v>
      </c>
      <c r="M121" s="20">
        <v>71</v>
      </c>
      <c r="N121" s="4"/>
      <c r="O121" t="s">
        <v>79</v>
      </c>
      <c r="P121" t="s">
        <v>79</v>
      </c>
      <c r="Q121" t="s">
        <v>7</v>
      </c>
      <c r="R121">
        <v>1</v>
      </c>
      <c r="S121">
        <v>0</v>
      </c>
      <c r="T121">
        <v>1</v>
      </c>
      <c r="U121">
        <v>10</v>
      </c>
      <c r="V121" t="s">
        <v>12</v>
      </c>
      <c r="W121" s="8"/>
      <c r="Y121" t="s">
        <v>139</v>
      </c>
      <c r="Z121" t="s">
        <v>145</v>
      </c>
      <c r="AA121" t="s">
        <v>55</v>
      </c>
      <c r="AB121" s="1">
        <v>45024</v>
      </c>
      <c r="AC121" s="5">
        <v>0.71180555555555547</v>
      </c>
      <c r="AD121" s="7">
        <v>8.61</v>
      </c>
      <c r="AE121" s="10">
        <v>369</v>
      </c>
      <c r="AF121" s="7">
        <v>11.46</v>
      </c>
      <c r="AG121" s="10">
        <v>105</v>
      </c>
      <c r="AH121" s="7">
        <v>3.32</v>
      </c>
      <c r="AI121" s="10">
        <v>8.4</v>
      </c>
      <c r="AJ121" s="13">
        <v>4.7</v>
      </c>
      <c r="AK121" s="7">
        <v>690.64</v>
      </c>
      <c r="AL121" s="7" t="s">
        <v>143</v>
      </c>
      <c r="AM121" s="22"/>
    </row>
    <row r="122" spans="1:39" x14ac:dyDescent="0.35">
      <c r="A122" t="s">
        <v>27</v>
      </c>
      <c r="B122" t="s">
        <v>28</v>
      </c>
      <c r="C122" t="s">
        <v>68</v>
      </c>
      <c r="D122" t="s">
        <v>1</v>
      </c>
      <c r="E122" t="s">
        <v>31</v>
      </c>
      <c r="F122" s="1">
        <v>44626</v>
      </c>
      <c r="G122" s="4">
        <v>1</v>
      </c>
      <c r="H122" s="4">
        <v>1</v>
      </c>
      <c r="I122" s="5">
        <v>0.56944444444444442</v>
      </c>
      <c r="J122" s="7">
        <v>0.8</v>
      </c>
      <c r="K122" s="4">
        <v>1</v>
      </c>
      <c r="L122" s="4">
        <f t="shared" si="1"/>
        <v>1</v>
      </c>
      <c r="M122" s="20">
        <v>33</v>
      </c>
      <c r="N122" s="4"/>
      <c r="O122" t="s">
        <v>79</v>
      </c>
      <c r="P122" t="s">
        <v>79</v>
      </c>
      <c r="Q122" t="s">
        <v>7</v>
      </c>
      <c r="R122">
        <v>1</v>
      </c>
      <c r="S122">
        <v>0</v>
      </c>
      <c r="T122">
        <v>1</v>
      </c>
      <c r="U122">
        <v>3</v>
      </c>
      <c r="V122" t="s">
        <v>12</v>
      </c>
      <c r="W122" s="8"/>
      <c r="Y122" t="s">
        <v>139</v>
      </c>
      <c r="Z122" t="s">
        <v>147</v>
      </c>
      <c r="AA122" t="s">
        <v>55</v>
      </c>
      <c r="AB122" s="1">
        <v>45023</v>
      </c>
      <c r="AC122" s="5">
        <v>0.47916666666666669</v>
      </c>
      <c r="AD122" s="7">
        <v>8.1199999999999992</v>
      </c>
      <c r="AE122" s="10">
        <v>305</v>
      </c>
      <c r="AF122" s="7">
        <v>11.88</v>
      </c>
      <c r="AG122" s="10">
        <v>104</v>
      </c>
      <c r="AH122" s="7">
        <v>3.55</v>
      </c>
      <c r="AI122" s="10">
        <v>6.1</v>
      </c>
      <c r="AJ122" s="13">
        <v>10</v>
      </c>
      <c r="AK122" s="7">
        <v>690.8</v>
      </c>
      <c r="AL122" s="7" t="s">
        <v>143</v>
      </c>
      <c r="AM122" s="22" t="s">
        <v>150</v>
      </c>
    </row>
    <row r="123" spans="1:39" x14ac:dyDescent="0.35">
      <c r="A123" t="s">
        <v>27</v>
      </c>
      <c r="B123" t="s">
        <v>28</v>
      </c>
      <c r="C123" t="s">
        <v>68</v>
      </c>
      <c r="D123" t="s">
        <v>1</v>
      </c>
      <c r="E123" t="s">
        <v>31</v>
      </c>
      <c r="F123" s="1">
        <v>44626</v>
      </c>
      <c r="G123" s="4">
        <v>1</v>
      </c>
      <c r="H123" s="4">
        <v>2</v>
      </c>
      <c r="I123" s="5">
        <v>0.5625</v>
      </c>
      <c r="J123" s="7">
        <v>1.25</v>
      </c>
      <c r="K123" s="4">
        <v>5</v>
      </c>
      <c r="L123" s="4">
        <v>3</v>
      </c>
      <c r="M123" s="20">
        <v>45</v>
      </c>
      <c r="N123" s="4"/>
      <c r="O123" t="s">
        <v>79</v>
      </c>
      <c r="P123" t="s">
        <v>79</v>
      </c>
      <c r="Q123" t="s">
        <v>7</v>
      </c>
      <c r="R123">
        <v>2</v>
      </c>
      <c r="S123">
        <v>0</v>
      </c>
      <c r="T123">
        <v>1</v>
      </c>
      <c r="U123">
        <v>2</v>
      </c>
      <c r="V123" t="s">
        <v>12</v>
      </c>
      <c r="W123" s="8" t="s">
        <v>17</v>
      </c>
      <c r="Y123" t="s">
        <v>139</v>
      </c>
      <c r="Z123" t="s">
        <v>147</v>
      </c>
      <c r="AA123" t="s">
        <v>55</v>
      </c>
      <c r="AB123" s="1">
        <v>45023</v>
      </c>
      <c r="AC123" s="5">
        <v>0.53125</v>
      </c>
      <c r="AD123" s="7">
        <v>8.58</v>
      </c>
      <c r="AE123" s="10">
        <v>307</v>
      </c>
      <c r="AF123" s="7">
        <v>11.78</v>
      </c>
      <c r="AG123" s="10">
        <v>103.8</v>
      </c>
      <c r="AH123" s="7">
        <v>2.99</v>
      </c>
      <c r="AI123" s="10">
        <v>6.4</v>
      </c>
      <c r="AJ123" s="13">
        <v>5.9</v>
      </c>
      <c r="AK123" s="7">
        <v>690.67</v>
      </c>
      <c r="AL123" s="7" t="s">
        <v>143</v>
      </c>
      <c r="AM123" s="22"/>
    </row>
    <row r="124" spans="1:39" x14ac:dyDescent="0.35">
      <c r="A124" t="s">
        <v>27</v>
      </c>
      <c r="B124" t="s">
        <v>28</v>
      </c>
      <c r="C124" t="s">
        <v>68</v>
      </c>
      <c r="D124" t="s">
        <v>1</v>
      </c>
      <c r="E124" t="s">
        <v>31</v>
      </c>
      <c r="F124" s="1">
        <v>44626</v>
      </c>
      <c r="G124" s="4">
        <v>1</v>
      </c>
      <c r="H124" s="4">
        <v>3</v>
      </c>
      <c r="I124" s="5">
        <v>0.55902777777777779</v>
      </c>
      <c r="J124" s="7">
        <v>2.0499999999999998</v>
      </c>
      <c r="K124" s="4">
        <v>27</v>
      </c>
      <c r="L124" s="4">
        <v>5</v>
      </c>
      <c r="M124" s="20">
        <v>83</v>
      </c>
      <c r="N124" s="4"/>
      <c r="O124" t="s">
        <v>79</v>
      </c>
      <c r="P124" t="s">
        <v>79</v>
      </c>
      <c r="Q124" t="s">
        <v>15</v>
      </c>
      <c r="R124">
        <v>2</v>
      </c>
      <c r="S124">
        <v>0</v>
      </c>
      <c r="T124">
        <v>1</v>
      </c>
      <c r="U124">
        <v>1</v>
      </c>
      <c r="V124" t="s">
        <v>12</v>
      </c>
      <c r="W124" s="8" t="s">
        <v>32</v>
      </c>
      <c r="Y124" t="s">
        <v>139</v>
      </c>
      <c r="Z124" t="s">
        <v>147</v>
      </c>
      <c r="AA124" t="s">
        <v>55</v>
      </c>
      <c r="AB124" s="1">
        <v>45023</v>
      </c>
      <c r="AC124" s="5">
        <v>0.5625</v>
      </c>
      <c r="AD124" s="7">
        <v>8.36</v>
      </c>
      <c r="AE124" s="10">
        <v>328</v>
      </c>
      <c r="AF124" s="7">
        <v>11.74</v>
      </c>
      <c r="AG124" s="10">
        <v>103.9</v>
      </c>
      <c r="AH124" s="7">
        <v>3.49</v>
      </c>
      <c r="AI124" s="10">
        <v>6.6</v>
      </c>
      <c r="AJ124" s="13">
        <v>4.9000000000000004</v>
      </c>
      <c r="AK124" s="7">
        <v>690.64</v>
      </c>
      <c r="AL124" s="7" t="s">
        <v>143</v>
      </c>
      <c r="AM124" s="22"/>
    </row>
    <row r="125" spans="1:39" x14ac:dyDescent="0.35">
      <c r="A125" t="s">
        <v>27</v>
      </c>
      <c r="B125" t="s">
        <v>28</v>
      </c>
      <c r="C125" t="s">
        <v>68</v>
      </c>
      <c r="D125" t="s">
        <v>1</v>
      </c>
      <c r="E125" t="s">
        <v>31</v>
      </c>
      <c r="F125" s="1">
        <v>44626</v>
      </c>
      <c r="G125" s="4">
        <v>2</v>
      </c>
      <c r="H125" s="4">
        <v>1</v>
      </c>
      <c r="I125" s="5">
        <v>0.59027777777777779</v>
      </c>
      <c r="J125" s="7">
        <v>0.45</v>
      </c>
      <c r="K125" s="4">
        <v>17</v>
      </c>
      <c r="L125" s="4">
        <v>3</v>
      </c>
      <c r="M125" s="20">
        <v>14</v>
      </c>
      <c r="N125" s="4"/>
      <c r="O125" t="s">
        <v>79</v>
      </c>
      <c r="P125" t="s">
        <v>79</v>
      </c>
      <c r="Q125" t="s">
        <v>7</v>
      </c>
      <c r="R125">
        <v>1</v>
      </c>
      <c r="S125">
        <v>0</v>
      </c>
      <c r="T125">
        <v>1</v>
      </c>
      <c r="U125">
        <v>6</v>
      </c>
      <c r="V125" t="s">
        <v>12</v>
      </c>
      <c r="W125" s="8"/>
      <c r="Y125" t="s">
        <v>139</v>
      </c>
      <c r="Z125" t="s">
        <v>151</v>
      </c>
      <c r="AA125" t="s">
        <v>55</v>
      </c>
      <c r="AB125" s="1">
        <v>45023</v>
      </c>
      <c r="AC125" s="5">
        <v>0.60763888888888895</v>
      </c>
      <c r="AD125" s="7">
        <v>8.57</v>
      </c>
      <c r="AE125" s="10">
        <v>244</v>
      </c>
      <c r="AF125" s="7">
        <v>11.31</v>
      </c>
      <c r="AG125" s="10">
        <v>103.2</v>
      </c>
      <c r="AH125" s="7">
        <v>2.4700000000000002</v>
      </c>
      <c r="AI125" s="10">
        <v>7.6</v>
      </c>
      <c r="AJ125" s="13">
        <v>4.5999999999999996</v>
      </c>
      <c r="AK125" s="7">
        <v>690.63</v>
      </c>
      <c r="AL125" s="7" t="s">
        <v>143</v>
      </c>
      <c r="AM125" s="22" t="s">
        <v>152</v>
      </c>
    </row>
    <row r="126" spans="1:39" x14ac:dyDescent="0.35">
      <c r="A126" t="s">
        <v>27</v>
      </c>
      <c r="B126" t="s">
        <v>28</v>
      </c>
      <c r="C126" t="s">
        <v>68</v>
      </c>
      <c r="D126" t="s">
        <v>1</v>
      </c>
      <c r="E126" t="s">
        <v>31</v>
      </c>
      <c r="F126" s="1">
        <v>44626</v>
      </c>
      <c r="G126" s="4">
        <v>2</v>
      </c>
      <c r="H126" s="4">
        <v>2</v>
      </c>
      <c r="I126" s="5">
        <v>0.58333333333333337</v>
      </c>
      <c r="J126" s="7">
        <v>7.35</v>
      </c>
      <c r="K126" s="4">
        <v>91</v>
      </c>
      <c r="L126" s="4">
        <v>4</v>
      </c>
      <c r="M126" s="20">
        <v>21</v>
      </c>
      <c r="N126" s="4"/>
      <c r="O126" t="s">
        <v>79</v>
      </c>
      <c r="P126" t="s">
        <v>79</v>
      </c>
      <c r="Q126" t="s">
        <v>7</v>
      </c>
      <c r="R126">
        <v>2</v>
      </c>
      <c r="S126">
        <v>0</v>
      </c>
      <c r="T126">
        <v>1</v>
      </c>
      <c r="U126">
        <v>5</v>
      </c>
      <c r="V126" t="s">
        <v>12</v>
      </c>
      <c r="W126" s="8" t="s">
        <v>17</v>
      </c>
      <c r="Y126" t="s">
        <v>139</v>
      </c>
      <c r="Z126" t="s">
        <v>151</v>
      </c>
      <c r="AA126" t="s">
        <v>55</v>
      </c>
      <c r="AB126" s="1">
        <v>45023</v>
      </c>
      <c r="AC126" s="5">
        <v>0.64236111111111105</v>
      </c>
      <c r="AD126" s="7">
        <v>8.49</v>
      </c>
      <c r="AE126" s="10">
        <v>244</v>
      </c>
      <c r="AF126" s="7">
        <v>11.31</v>
      </c>
      <c r="AG126" s="10">
        <v>102.3</v>
      </c>
      <c r="AH126" s="7">
        <v>2.62</v>
      </c>
      <c r="AI126" s="10">
        <v>7.4</v>
      </c>
      <c r="AJ126" s="13">
        <v>20</v>
      </c>
      <c r="AK126" s="7">
        <v>691.01</v>
      </c>
      <c r="AL126" s="7" t="s">
        <v>143</v>
      </c>
      <c r="AM126" s="22"/>
    </row>
    <row r="127" spans="1:39" x14ac:dyDescent="0.35">
      <c r="A127" t="s">
        <v>27</v>
      </c>
      <c r="B127" t="s">
        <v>28</v>
      </c>
      <c r="C127" t="s">
        <v>68</v>
      </c>
      <c r="D127" t="s">
        <v>1</v>
      </c>
      <c r="E127" t="s">
        <v>31</v>
      </c>
      <c r="F127" s="1">
        <v>44626</v>
      </c>
      <c r="G127" s="4">
        <v>2</v>
      </c>
      <c r="H127" s="4">
        <v>3</v>
      </c>
      <c r="I127" s="5">
        <v>0.57638888888888895</v>
      </c>
      <c r="J127" s="7">
        <v>11.95</v>
      </c>
      <c r="K127" s="4">
        <v>154</v>
      </c>
      <c r="L127" s="4">
        <v>2</v>
      </c>
      <c r="M127" s="20">
        <v>30</v>
      </c>
      <c r="N127" s="4"/>
      <c r="O127" t="s">
        <v>79</v>
      </c>
      <c r="P127" t="s">
        <v>79</v>
      </c>
      <c r="Q127" t="s">
        <v>7</v>
      </c>
      <c r="R127">
        <v>2</v>
      </c>
      <c r="S127">
        <v>0</v>
      </c>
      <c r="T127">
        <v>1</v>
      </c>
      <c r="U127">
        <v>4</v>
      </c>
      <c r="V127" t="s">
        <v>12</v>
      </c>
      <c r="W127" s="8" t="s">
        <v>17</v>
      </c>
      <c r="Y127" t="s">
        <v>139</v>
      </c>
      <c r="Z127" t="s">
        <v>151</v>
      </c>
      <c r="AA127" t="s">
        <v>55</v>
      </c>
      <c r="AB127" s="1">
        <v>45023</v>
      </c>
      <c r="AC127" s="5">
        <v>0.68402777777777779</v>
      </c>
      <c r="AD127" s="7">
        <v>8.4700000000000006</v>
      </c>
      <c r="AE127" s="10">
        <v>244</v>
      </c>
      <c r="AF127" s="7">
        <v>11.39</v>
      </c>
      <c r="AG127" s="10">
        <v>102.8</v>
      </c>
      <c r="AH127" s="7">
        <v>2.76</v>
      </c>
      <c r="AI127" s="10">
        <v>7.3</v>
      </c>
      <c r="AJ127" s="13">
        <v>4.8</v>
      </c>
      <c r="AK127" s="7">
        <v>690.64</v>
      </c>
      <c r="AL127" s="7" t="s">
        <v>143</v>
      </c>
      <c r="AM127" s="22"/>
    </row>
    <row r="128" spans="1:39" x14ac:dyDescent="0.35">
      <c r="A128" t="s">
        <v>27</v>
      </c>
      <c r="B128" t="s">
        <v>28</v>
      </c>
      <c r="C128" t="s">
        <v>68</v>
      </c>
      <c r="D128" t="s">
        <v>1</v>
      </c>
      <c r="E128" t="s">
        <v>31</v>
      </c>
      <c r="F128" s="1">
        <v>44626</v>
      </c>
      <c r="G128" s="4">
        <v>3</v>
      </c>
      <c r="H128" s="4">
        <v>1</v>
      </c>
      <c r="I128" s="5">
        <v>0.61111111111111105</v>
      </c>
      <c r="J128" s="7">
        <v>0.55000000000000004</v>
      </c>
      <c r="K128" s="4">
        <v>1</v>
      </c>
      <c r="L128" s="4">
        <f t="shared" si="1"/>
        <v>1</v>
      </c>
      <c r="M128" s="20">
        <v>10</v>
      </c>
      <c r="N128" s="4"/>
      <c r="O128" t="s">
        <v>79</v>
      </c>
      <c r="P128" t="s">
        <v>79</v>
      </c>
      <c r="Q128" t="s">
        <v>7</v>
      </c>
      <c r="R128">
        <v>1</v>
      </c>
      <c r="S128">
        <v>0</v>
      </c>
      <c r="T128">
        <v>1</v>
      </c>
      <c r="U128">
        <v>9</v>
      </c>
      <c r="V128" t="s">
        <v>12</v>
      </c>
      <c r="W128" s="8"/>
      <c r="Y128" t="s">
        <v>139</v>
      </c>
      <c r="Z128" t="s">
        <v>156</v>
      </c>
      <c r="AA128" t="s">
        <v>55</v>
      </c>
      <c r="AB128" s="1">
        <v>45024</v>
      </c>
      <c r="AC128" s="5">
        <v>0.37152777777777773</v>
      </c>
      <c r="AD128" s="7">
        <v>8.15</v>
      </c>
      <c r="AE128" s="10">
        <v>216.6</v>
      </c>
      <c r="AF128" s="7">
        <v>11.79</v>
      </c>
      <c r="AG128" s="10">
        <v>102.1</v>
      </c>
      <c r="AH128" s="7">
        <v>3.44</v>
      </c>
      <c r="AI128" s="10">
        <v>5.6</v>
      </c>
      <c r="AJ128" s="13">
        <v>9.8000000000000007</v>
      </c>
      <c r="AK128" s="7">
        <v>690.79</v>
      </c>
      <c r="AL128" s="7" t="s">
        <v>143</v>
      </c>
      <c r="AM128" s="22" t="s">
        <v>158</v>
      </c>
    </row>
    <row r="129" spans="1:39" x14ac:dyDescent="0.35">
      <c r="A129" t="s">
        <v>27</v>
      </c>
      <c r="B129" t="s">
        <v>28</v>
      </c>
      <c r="C129" t="s">
        <v>68</v>
      </c>
      <c r="D129" t="s">
        <v>1</v>
      </c>
      <c r="E129" t="s">
        <v>31</v>
      </c>
      <c r="F129" s="1">
        <v>44626</v>
      </c>
      <c r="G129" s="4">
        <v>3</v>
      </c>
      <c r="H129" s="4">
        <v>2</v>
      </c>
      <c r="I129" s="5">
        <v>0.60416666666666663</v>
      </c>
      <c r="J129" s="7">
        <v>9.9499999999999993</v>
      </c>
      <c r="K129" s="4">
        <v>10</v>
      </c>
      <c r="L129" s="4">
        <v>3</v>
      </c>
      <c r="M129" s="20">
        <v>24</v>
      </c>
      <c r="N129" s="4"/>
      <c r="O129" t="s">
        <v>79</v>
      </c>
      <c r="P129" t="s">
        <v>79</v>
      </c>
      <c r="Q129" t="s">
        <v>7</v>
      </c>
      <c r="R129">
        <v>1</v>
      </c>
      <c r="S129">
        <v>0</v>
      </c>
      <c r="T129">
        <v>1</v>
      </c>
      <c r="U129">
        <v>8</v>
      </c>
      <c r="V129" t="s">
        <v>12</v>
      </c>
      <c r="W129" s="8"/>
      <c r="Y129" t="s">
        <v>139</v>
      </c>
      <c r="Z129" t="s">
        <v>156</v>
      </c>
      <c r="AA129" t="s">
        <v>55</v>
      </c>
      <c r="AB129" s="1">
        <v>45024</v>
      </c>
      <c r="AC129" s="5">
        <v>0.39583333333333331</v>
      </c>
      <c r="AD129" s="7">
        <v>8.26</v>
      </c>
      <c r="AE129" s="10">
        <v>221</v>
      </c>
      <c r="AF129" s="7">
        <v>11.81</v>
      </c>
      <c r="AG129" s="10">
        <v>102.5</v>
      </c>
      <c r="AH129" s="7">
        <v>2.59</v>
      </c>
      <c r="AI129" s="10">
        <v>5.7</v>
      </c>
      <c r="AJ129" s="13">
        <v>9.6</v>
      </c>
      <c r="AK129" s="7">
        <v>690.78</v>
      </c>
      <c r="AL129" s="7" t="s">
        <v>143</v>
      </c>
      <c r="AM129" s="22"/>
    </row>
    <row r="130" spans="1:39" x14ac:dyDescent="0.35">
      <c r="A130" t="s">
        <v>27</v>
      </c>
      <c r="B130" t="s">
        <v>28</v>
      </c>
      <c r="C130" t="s">
        <v>68</v>
      </c>
      <c r="D130" t="s">
        <v>1</v>
      </c>
      <c r="E130" t="s">
        <v>31</v>
      </c>
      <c r="F130" s="1">
        <v>44626</v>
      </c>
      <c r="G130" s="4">
        <v>3</v>
      </c>
      <c r="H130" s="4">
        <v>3</v>
      </c>
      <c r="I130" s="5">
        <v>0.59722222222222221</v>
      </c>
      <c r="J130" s="7">
        <v>25.5</v>
      </c>
      <c r="K130" s="4">
        <v>41</v>
      </c>
      <c r="L130" s="4">
        <v>5</v>
      </c>
      <c r="M130" s="20">
        <v>31</v>
      </c>
      <c r="N130" s="4"/>
      <c r="O130" t="s">
        <v>79</v>
      </c>
      <c r="P130" t="s">
        <v>79</v>
      </c>
      <c r="Q130" t="s">
        <v>7</v>
      </c>
      <c r="R130">
        <v>1</v>
      </c>
      <c r="S130">
        <v>0</v>
      </c>
      <c r="T130">
        <v>1</v>
      </c>
      <c r="U130">
        <v>7</v>
      </c>
      <c r="V130" t="s">
        <v>12</v>
      </c>
      <c r="W130" s="8"/>
      <c r="Y130" t="s">
        <v>139</v>
      </c>
      <c r="Z130" t="s">
        <v>156</v>
      </c>
      <c r="AA130" t="s">
        <v>55</v>
      </c>
      <c r="AB130" s="1">
        <v>45024</v>
      </c>
      <c r="AC130" s="5">
        <v>0.43055555555555558</v>
      </c>
      <c r="AD130" s="7">
        <v>8.3000000000000007</v>
      </c>
      <c r="AE130" s="10">
        <v>220</v>
      </c>
      <c r="AF130" s="7">
        <v>11.75</v>
      </c>
      <c r="AG130" s="10">
        <v>103.3</v>
      </c>
      <c r="AH130" s="7">
        <v>2.12</v>
      </c>
      <c r="AI130" s="10">
        <v>6.3</v>
      </c>
      <c r="AJ130" s="13">
        <v>11</v>
      </c>
      <c r="AK130" s="7">
        <v>690.83</v>
      </c>
      <c r="AL130" s="7" t="s">
        <v>143</v>
      </c>
      <c r="AM130" s="22"/>
    </row>
    <row r="131" spans="1:39" x14ac:dyDescent="0.35">
      <c r="A131" t="s">
        <v>27</v>
      </c>
      <c r="B131" t="s">
        <v>28</v>
      </c>
      <c r="C131" t="s">
        <v>68</v>
      </c>
      <c r="D131" t="s">
        <v>1</v>
      </c>
      <c r="E131" t="s">
        <v>31</v>
      </c>
      <c r="F131" s="1">
        <v>44626</v>
      </c>
      <c r="G131" s="4">
        <v>4</v>
      </c>
      <c r="H131" s="4">
        <v>1</v>
      </c>
      <c r="I131" s="5">
        <v>0.63194444444444442</v>
      </c>
      <c r="J131" s="7">
        <v>0.4</v>
      </c>
      <c r="K131" s="4">
        <v>1</v>
      </c>
      <c r="L131" s="4">
        <f t="shared" ref="L131:L191" si="2">IF(K131&lt;5,1)</f>
        <v>1</v>
      </c>
      <c r="M131" s="20">
        <v>12</v>
      </c>
      <c r="N131" s="4"/>
      <c r="O131" t="s">
        <v>79</v>
      </c>
      <c r="P131" t="s">
        <v>79</v>
      </c>
      <c r="Q131" t="s">
        <v>7</v>
      </c>
      <c r="R131">
        <v>1</v>
      </c>
      <c r="S131">
        <v>0</v>
      </c>
      <c r="T131">
        <v>1</v>
      </c>
      <c r="U131">
        <v>12</v>
      </c>
      <c r="V131" t="s">
        <v>12</v>
      </c>
      <c r="W131" s="24" t="s">
        <v>33</v>
      </c>
      <c r="Y131" t="s">
        <v>139</v>
      </c>
      <c r="Z131" t="s">
        <v>159</v>
      </c>
      <c r="AA131" t="s">
        <v>55</v>
      </c>
      <c r="AB131" s="1">
        <v>45024</v>
      </c>
      <c r="AC131" s="5">
        <v>0.49652777777777773</v>
      </c>
      <c r="AD131" s="7">
        <v>8.3000000000000007</v>
      </c>
      <c r="AE131" s="10">
        <v>220</v>
      </c>
      <c r="AF131" s="7">
        <v>11.64</v>
      </c>
      <c r="AG131" s="10">
        <v>102.3</v>
      </c>
      <c r="AH131" s="7">
        <v>3.03</v>
      </c>
      <c r="AI131" s="10">
        <v>6</v>
      </c>
      <c r="AJ131" s="13">
        <v>37</v>
      </c>
      <c r="AK131" s="7">
        <v>691.23</v>
      </c>
      <c r="AL131" s="7" t="s">
        <v>143</v>
      </c>
      <c r="AM131" s="22" t="s">
        <v>160</v>
      </c>
    </row>
    <row r="132" spans="1:39" x14ac:dyDescent="0.35">
      <c r="A132" t="s">
        <v>27</v>
      </c>
      <c r="B132" t="s">
        <v>28</v>
      </c>
      <c r="C132" t="s">
        <v>68</v>
      </c>
      <c r="D132" t="s">
        <v>1</v>
      </c>
      <c r="E132" t="s">
        <v>31</v>
      </c>
      <c r="F132" s="1">
        <v>44626</v>
      </c>
      <c r="G132" s="4">
        <v>4</v>
      </c>
      <c r="H132" s="4">
        <v>2</v>
      </c>
      <c r="I132" s="5">
        <v>0.62847222222222221</v>
      </c>
      <c r="J132" s="7">
        <v>3.7</v>
      </c>
      <c r="K132" s="4">
        <v>14</v>
      </c>
      <c r="L132" s="4">
        <v>3</v>
      </c>
      <c r="M132" s="20">
        <v>42</v>
      </c>
      <c r="N132" s="4"/>
      <c r="O132" t="s">
        <v>79</v>
      </c>
      <c r="P132" t="s">
        <v>79</v>
      </c>
      <c r="Q132" t="s">
        <v>7</v>
      </c>
      <c r="R132">
        <v>1</v>
      </c>
      <c r="S132">
        <v>0</v>
      </c>
      <c r="T132">
        <v>1</v>
      </c>
      <c r="U132">
        <v>11</v>
      </c>
      <c r="V132" t="s">
        <v>12</v>
      </c>
      <c r="W132" s="24"/>
      <c r="Y132" t="s">
        <v>139</v>
      </c>
      <c r="Z132" t="s">
        <v>159</v>
      </c>
      <c r="AA132" t="s">
        <v>55</v>
      </c>
      <c r="AB132" s="1">
        <v>45024</v>
      </c>
      <c r="AC132" s="5">
        <v>0.52777777777777779</v>
      </c>
      <c r="AD132" s="7">
        <v>8.3000000000000007</v>
      </c>
      <c r="AE132" s="10">
        <v>219.4</v>
      </c>
      <c r="AF132" s="7">
        <v>11.55</v>
      </c>
      <c r="AG132" s="10">
        <v>102</v>
      </c>
      <c r="AH132" s="7">
        <v>1.98</v>
      </c>
      <c r="AI132" s="10">
        <v>6.3</v>
      </c>
      <c r="AJ132" s="13">
        <v>6.8</v>
      </c>
      <c r="AK132" s="7">
        <v>690.7</v>
      </c>
      <c r="AL132" s="7" t="s">
        <v>143</v>
      </c>
      <c r="AM132" s="22"/>
    </row>
    <row r="133" spans="1:39" x14ac:dyDescent="0.35">
      <c r="A133" t="s">
        <v>27</v>
      </c>
      <c r="B133" t="s">
        <v>28</v>
      </c>
      <c r="C133" t="s">
        <v>68</v>
      </c>
      <c r="D133" t="s">
        <v>1</v>
      </c>
      <c r="E133" t="s">
        <v>31</v>
      </c>
      <c r="F133" s="1">
        <v>44626</v>
      </c>
      <c r="G133" s="4">
        <v>4</v>
      </c>
      <c r="H133" s="4">
        <v>3</v>
      </c>
      <c r="I133" s="5">
        <v>0.625</v>
      </c>
      <c r="J133" s="7">
        <v>6.15</v>
      </c>
      <c r="K133" s="4">
        <v>20</v>
      </c>
      <c r="L133" s="4">
        <v>3</v>
      </c>
      <c r="M133" s="20">
        <v>63</v>
      </c>
      <c r="N133" s="4"/>
      <c r="O133" t="s">
        <v>79</v>
      </c>
      <c r="P133" t="s">
        <v>79</v>
      </c>
      <c r="Q133" t="s">
        <v>7</v>
      </c>
      <c r="R133">
        <v>1</v>
      </c>
      <c r="S133">
        <v>0</v>
      </c>
      <c r="T133">
        <v>1</v>
      </c>
      <c r="U133">
        <v>10</v>
      </c>
      <c r="V133" t="s">
        <v>12</v>
      </c>
      <c r="W133" s="24"/>
      <c r="Y133" t="s">
        <v>139</v>
      </c>
      <c r="Z133" t="s">
        <v>159</v>
      </c>
      <c r="AA133" t="s">
        <v>55</v>
      </c>
      <c r="AB133" s="1">
        <v>45024</v>
      </c>
      <c r="AC133" s="5">
        <v>0.56944444444444442</v>
      </c>
      <c r="AD133" s="7">
        <v>8.35</v>
      </c>
      <c r="AE133" s="10">
        <v>219.6</v>
      </c>
      <c r="AF133" s="7">
        <v>11.38</v>
      </c>
      <c r="AG133" s="10">
        <v>101.7</v>
      </c>
      <c r="AH133" s="7">
        <v>2.02</v>
      </c>
      <c r="AI133" s="10">
        <v>6.7</v>
      </c>
      <c r="AJ133" s="13">
        <v>4.5999999999999996</v>
      </c>
      <c r="AK133" s="7">
        <v>690.63</v>
      </c>
      <c r="AL133" s="7" t="s">
        <v>143</v>
      </c>
      <c r="AM133" s="22"/>
    </row>
    <row r="134" spans="1:39" x14ac:dyDescent="0.35">
      <c r="A134" t="s">
        <v>34</v>
      </c>
      <c r="B134" t="s">
        <v>26</v>
      </c>
      <c r="C134" t="s">
        <v>68</v>
      </c>
      <c r="D134" t="s">
        <v>35</v>
      </c>
      <c r="E134" t="s">
        <v>5</v>
      </c>
      <c r="F134" s="1">
        <v>44641</v>
      </c>
      <c r="G134" s="4">
        <v>1</v>
      </c>
      <c r="H134" s="4">
        <v>1</v>
      </c>
      <c r="I134" s="5">
        <v>0.49305555555555558</v>
      </c>
      <c r="J134" s="7">
        <v>0.75</v>
      </c>
      <c r="K134" s="4">
        <v>1</v>
      </c>
      <c r="L134" s="4">
        <f t="shared" si="2"/>
        <v>1</v>
      </c>
      <c r="M134" s="20">
        <v>13</v>
      </c>
      <c r="N134" s="4"/>
      <c r="O134" t="s">
        <v>79</v>
      </c>
      <c r="P134" t="s">
        <v>79</v>
      </c>
      <c r="Q134" t="s">
        <v>21</v>
      </c>
      <c r="R134">
        <v>3</v>
      </c>
      <c r="S134">
        <v>0</v>
      </c>
      <c r="T134">
        <v>1</v>
      </c>
      <c r="U134">
        <v>3</v>
      </c>
      <c r="V134" t="s">
        <v>12</v>
      </c>
      <c r="W134" t="s">
        <v>184</v>
      </c>
      <c r="Y134" t="s">
        <v>161</v>
      </c>
      <c r="Z134" t="s">
        <v>162</v>
      </c>
      <c r="AA134" t="s">
        <v>55</v>
      </c>
      <c r="AB134" s="1">
        <v>45025</v>
      </c>
      <c r="AC134" s="5">
        <v>0.47222222222222227</v>
      </c>
      <c r="AD134" s="7">
        <v>8.41</v>
      </c>
      <c r="AE134" s="10">
        <v>488</v>
      </c>
      <c r="AF134" s="7">
        <v>11.46</v>
      </c>
      <c r="AG134" s="10">
        <v>101.6</v>
      </c>
      <c r="AH134" s="7">
        <v>7.88</v>
      </c>
      <c r="AI134" s="10">
        <v>6.7</v>
      </c>
      <c r="AJ134" s="13">
        <v>2.5</v>
      </c>
      <c r="AK134" s="7">
        <v>693.47</v>
      </c>
      <c r="AL134" s="7" t="s">
        <v>166</v>
      </c>
      <c r="AM134" s="22" t="s">
        <v>152</v>
      </c>
    </row>
    <row r="135" spans="1:39" x14ac:dyDescent="0.35">
      <c r="A135" t="s">
        <v>34</v>
      </c>
      <c r="B135" t="s">
        <v>26</v>
      </c>
      <c r="C135" t="s">
        <v>68</v>
      </c>
      <c r="D135" t="s">
        <v>35</v>
      </c>
      <c r="E135" t="s">
        <v>5</v>
      </c>
      <c r="F135" s="1">
        <v>44641</v>
      </c>
      <c r="G135" s="4">
        <v>1</v>
      </c>
      <c r="H135" s="4">
        <v>2</v>
      </c>
      <c r="I135" s="5">
        <v>0.4861111111111111</v>
      </c>
      <c r="J135" s="7">
        <v>5.65</v>
      </c>
      <c r="K135" s="4">
        <v>1</v>
      </c>
      <c r="L135" s="4">
        <f t="shared" si="2"/>
        <v>1</v>
      </c>
      <c r="M135" s="20">
        <v>73</v>
      </c>
      <c r="N135" s="4"/>
      <c r="O135" t="s">
        <v>79</v>
      </c>
      <c r="P135" t="s">
        <v>79</v>
      </c>
      <c r="Q135" t="s">
        <v>7</v>
      </c>
      <c r="R135">
        <v>1</v>
      </c>
      <c r="S135">
        <v>0</v>
      </c>
      <c r="T135">
        <v>1</v>
      </c>
      <c r="U135">
        <v>2</v>
      </c>
      <c r="V135" t="s">
        <v>12</v>
      </c>
      <c r="W135" t="s">
        <v>184</v>
      </c>
      <c r="Y135" t="s">
        <v>161</v>
      </c>
      <c r="Z135" t="s">
        <v>162</v>
      </c>
      <c r="AA135" t="s">
        <v>55</v>
      </c>
      <c r="AB135" s="1">
        <v>45025</v>
      </c>
      <c r="AC135" s="5">
        <v>0.5</v>
      </c>
      <c r="AD135" s="7">
        <v>8.3699999999999992</v>
      </c>
      <c r="AE135" s="10">
        <v>489</v>
      </c>
      <c r="AF135" s="7">
        <v>11.44</v>
      </c>
      <c r="AG135" s="10">
        <v>102.3</v>
      </c>
      <c r="AH135" s="7">
        <v>6.33</v>
      </c>
      <c r="AI135" s="10">
        <v>7</v>
      </c>
      <c r="AJ135" s="13">
        <v>2.6</v>
      </c>
      <c r="AK135" s="7">
        <v>693.48</v>
      </c>
      <c r="AL135" s="7" t="s">
        <v>166</v>
      </c>
      <c r="AM135" s="22"/>
    </row>
    <row r="136" spans="1:39" x14ac:dyDescent="0.35">
      <c r="A136" t="s">
        <v>34</v>
      </c>
      <c r="B136" t="s">
        <v>26</v>
      </c>
      <c r="C136" t="s">
        <v>68</v>
      </c>
      <c r="D136" t="s">
        <v>35</v>
      </c>
      <c r="E136" t="s">
        <v>5</v>
      </c>
      <c r="F136" s="1">
        <v>44641</v>
      </c>
      <c r="G136" s="4">
        <v>1</v>
      </c>
      <c r="H136" s="4">
        <v>3</v>
      </c>
      <c r="I136" s="5">
        <v>0.47916666666666669</v>
      </c>
      <c r="J136" s="7">
        <v>10.4</v>
      </c>
      <c r="K136" s="4">
        <v>19</v>
      </c>
      <c r="L136" s="4">
        <v>3</v>
      </c>
      <c r="M136" s="20">
        <v>106</v>
      </c>
      <c r="N136" s="4"/>
      <c r="O136" t="s">
        <v>79</v>
      </c>
      <c r="P136" t="s">
        <v>79</v>
      </c>
      <c r="Q136" t="s">
        <v>7</v>
      </c>
      <c r="R136">
        <v>1</v>
      </c>
      <c r="S136">
        <v>0</v>
      </c>
      <c r="T136">
        <v>1</v>
      </c>
      <c r="U136">
        <v>1</v>
      </c>
      <c r="V136" t="s">
        <v>12</v>
      </c>
      <c r="W136" t="s">
        <v>184</v>
      </c>
      <c r="Y136" t="s">
        <v>161</v>
      </c>
      <c r="Z136" t="s">
        <v>162</v>
      </c>
      <c r="AA136" t="s">
        <v>55</v>
      </c>
      <c r="AB136" s="1">
        <v>45025</v>
      </c>
      <c r="AC136" s="5">
        <v>0.53819444444444442</v>
      </c>
      <c r="AD136" s="7">
        <v>8.41</v>
      </c>
      <c r="AE136" s="10">
        <v>489</v>
      </c>
      <c r="AF136" s="7">
        <v>12.24</v>
      </c>
      <c r="AG136" s="10">
        <v>102.4</v>
      </c>
      <c r="AH136" s="7">
        <v>5.1100000000000003</v>
      </c>
      <c r="AI136" s="10">
        <v>7.8</v>
      </c>
      <c r="AJ136" s="13">
        <v>2.6</v>
      </c>
      <c r="AK136" s="7">
        <v>693.48</v>
      </c>
      <c r="AL136" s="7" t="s">
        <v>166</v>
      </c>
      <c r="AM136" s="22"/>
    </row>
    <row r="137" spans="1:39" x14ac:dyDescent="0.35">
      <c r="A137" t="s">
        <v>34</v>
      </c>
      <c r="B137" t="s">
        <v>26</v>
      </c>
      <c r="C137" t="s">
        <v>68</v>
      </c>
      <c r="D137" t="s">
        <v>35</v>
      </c>
      <c r="E137" t="s">
        <v>5</v>
      </c>
      <c r="F137" s="1">
        <v>44641</v>
      </c>
      <c r="G137" s="4">
        <v>2</v>
      </c>
      <c r="H137" s="4">
        <v>1</v>
      </c>
      <c r="I137" s="5">
        <v>0.51388888888888895</v>
      </c>
      <c r="J137" s="7">
        <v>0.85</v>
      </c>
      <c r="K137" s="4">
        <v>1</v>
      </c>
      <c r="L137" s="4">
        <f t="shared" si="2"/>
        <v>1</v>
      </c>
      <c r="M137" s="20">
        <v>16</v>
      </c>
      <c r="N137" s="4"/>
      <c r="O137" t="s">
        <v>79</v>
      </c>
      <c r="P137" t="s">
        <v>79</v>
      </c>
      <c r="Q137" t="s">
        <v>7</v>
      </c>
      <c r="R137">
        <v>2</v>
      </c>
      <c r="S137">
        <v>1</v>
      </c>
      <c r="T137">
        <v>1</v>
      </c>
      <c r="U137">
        <v>6</v>
      </c>
      <c r="V137" t="s">
        <v>12</v>
      </c>
      <c r="W137" t="s">
        <v>184</v>
      </c>
      <c r="Y137" t="s">
        <v>161</v>
      </c>
      <c r="Z137" t="s">
        <v>163</v>
      </c>
      <c r="AA137" t="s">
        <v>55</v>
      </c>
      <c r="AB137" s="1">
        <v>45025</v>
      </c>
      <c r="AC137" s="5">
        <v>0.58333333333333337</v>
      </c>
      <c r="AD137" s="7">
        <v>8.4</v>
      </c>
      <c r="AE137" s="10">
        <v>483</v>
      </c>
      <c r="AF137" s="7">
        <v>10.66</v>
      </c>
      <c r="AG137" s="10">
        <v>100.2</v>
      </c>
      <c r="AH137" s="7">
        <v>6.02</v>
      </c>
      <c r="AI137" s="10">
        <v>8.6999999999999993</v>
      </c>
      <c r="AJ137" s="13">
        <v>2.5</v>
      </c>
      <c r="AK137" s="7">
        <v>693.47</v>
      </c>
      <c r="AL137" s="7" t="s">
        <v>166</v>
      </c>
      <c r="AM137" s="22" t="s">
        <v>171</v>
      </c>
    </row>
    <row r="138" spans="1:39" x14ac:dyDescent="0.35">
      <c r="A138" t="s">
        <v>34</v>
      </c>
      <c r="B138" t="s">
        <v>26</v>
      </c>
      <c r="C138" t="s">
        <v>68</v>
      </c>
      <c r="D138" t="s">
        <v>35</v>
      </c>
      <c r="E138" t="s">
        <v>5</v>
      </c>
      <c r="F138" s="1">
        <v>44641</v>
      </c>
      <c r="G138" s="4">
        <v>2</v>
      </c>
      <c r="H138" s="4">
        <v>2</v>
      </c>
      <c r="I138" s="5">
        <v>0.51041666666666663</v>
      </c>
      <c r="J138" s="7">
        <v>5.2</v>
      </c>
      <c r="K138" s="4">
        <v>38</v>
      </c>
      <c r="L138" s="4">
        <v>5</v>
      </c>
      <c r="M138" s="20">
        <v>53</v>
      </c>
      <c r="N138" s="4"/>
      <c r="O138" t="s">
        <v>79</v>
      </c>
      <c r="P138" t="s">
        <v>79</v>
      </c>
      <c r="Q138" t="s">
        <v>7</v>
      </c>
      <c r="R138">
        <v>2</v>
      </c>
      <c r="S138">
        <v>0</v>
      </c>
      <c r="T138">
        <v>1</v>
      </c>
      <c r="U138">
        <v>5</v>
      </c>
      <c r="V138" t="s">
        <v>12</v>
      </c>
      <c r="W138" t="s">
        <v>184</v>
      </c>
      <c r="Y138" t="s">
        <v>161</v>
      </c>
      <c r="Z138" t="s">
        <v>163</v>
      </c>
      <c r="AA138" t="s">
        <v>55</v>
      </c>
      <c r="AB138" s="1">
        <v>45025</v>
      </c>
      <c r="AC138" s="5">
        <v>0.61111111111111105</v>
      </c>
      <c r="AD138" s="7">
        <v>8.41</v>
      </c>
      <c r="AE138" s="10">
        <v>483</v>
      </c>
      <c r="AF138" s="7">
        <v>10.77</v>
      </c>
      <c r="AG138" s="10">
        <v>101.4</v>
      </c>
      <c r="AH138" s="7">
        <v>5.44</v>
      </c>
      <c r="AI138" s="10">
        <v>9</v>
      </c>
      <c r="AJ138" s="13">
        <v>2.4</v>
      </c>
      <c r="AK138" s="7">
        <v>693.47</v>
      </c>
      <c r="AL138" s="7" t="s">
        <v>166</v>
      </c>
      <c r="AM138" s="22"/>
    </row>
    <row r="139" spans="1:39" x14ac:dyDescent="0.35">
      <c r="A139" t="s">
        <v>34</v>
      </c>
      <c r="B139" t="s">
        <v>26</v>
      </c>
      <c r="C139" t="s">
        <v>68</v>
      </c>
      <c r="D139" t="s">
        <v>35</v>
      </c>
      <c r="E139" t="s">
        <v>5</v>
      </c>
      <c r="F139" s="1">
        <v>44641</v>
      </c>
      <c r="G139" s="4">
        <v>2</v>
      </c>
      <c r="H139" s="4">
        <v>3</v>
      </c>
      <c r="I139" s="5">
        <v>0.50347222222222221</v>
      </c>
      <c r="J139" s="7">
        <v>7.95</v>
      </c>
      <c r="K139" s="4">
        <v>69</v>
      </c>
      <c r="L139" s="4">
        <v>5</v>
      </c>
      <c r="M139" s="20">
        <v>61</v>
      </c>
      <c r="N139" s="4"/>
      <c r="O139" t="s">
        <v>79</v>
      </c>
      <c r="P139" t="s">
        <v>79</v>
      </c>
      <c r="Q139" t="s">
        <v>7</v>
      </c>
      <c r="R139">
        <v>1</v>
      </c>
      <c r="S139">
        <v>0</v>
      </c>
      <c r="T139">
        <v>1</v>
      </c>
      <c r="U139">
        <v>4</v>
      </c>
      <c r="V139" t="s">
        <v>12</v>
      </c>
      <c r="W139" t="s">
        <v>184</v>
      </c>
      <c r="Y139" t="s">
        <v>161</v>
      </c>
      <c r="Z139" t="s">
        <v>163</v>
      </c>
      <c r="AA139" t="s">
        <v>55</v>
      </c>
      <c r="AB139" s="1">
        <v>45025</v>
      </c>
      <c r="AC139" s="5">
        <v>0.65277777777777779</v>
      </c>
      <c r="AD139" s="7">
        <v>8.49</v>
      </c>
      <c r="AE139" s="10">
        <v>485</v>
      </c>
      <c r="AF139" s="7">
        <v>10.59</v>
      </c>
      <c r="AG139" s="10">
        <v>100.6</v>
      </c>
      <c r="AH139" s="7">
        <v>5.64</v>
      </c>
      <c r="AI139" s="10">
        <v>9.1999999999999993</v>
      </c>
      <c r="AJ139" s="13">
        <v>2.4</v>
      </c>
      <c r="AK139" s="7">
        <v>693.47</v>
      </c>
      <c r="AL139" s="7" t="s">
        <v>166</v>
      </c>
      <c r="AM139" s="22"/>
    </row>
    <row r="140" spans="1:39" x14ac:dyDescent="0.35">
      <c r="A140" t="s">
        <v>34</v>
      </c>
      <c r="B140" t="s">
        <v>26</v>
      </c>
      <c r="C140" t="s">
        <v>68</v>
      </c>
      <c r="D140" t="s">
        <v>35</v>
      </c>
      <c r="E140" t="s">
        <v>5</v>
      </c>
      <c r="F140" s="1">
        <v>44641</v>
      </c>
      <c r="G140" s="4">
        <v>3</v>
      </c>
      <c r="H140" s="4">
        <v>1</v>
      </c>
      <c r="I140" s="5">
        <v>0.54861111111111105</v>
      </c>
      <c r="J140" s="7">
        <v>0.35</v>
      </c>
      <c r="K140" s="4">
        <v>16</v>
      </c>
      <c r="L140" s="4">
        <v>3</v>
      </c>
      <c r="M140" s="20">
        <v>19</v>
      </c>
      <c r="N140" s="4"/>
      <c r="O140" t="s">
        <v>79</v>
      </c>
      <c r="P140" t="s">
        <v>79</v>
      </c>
      <c r="Q140" t="s">
        <v>7</v>
      </c>
      <c r="R140">
        <v>2</v>
      </c>
      <c r="S140">
        <v>0</v>
      </c>
      <c r="T140">
        <v>1</v>
      </c>
      <c r="U140">
        <v>9</v>
      </c>
      <c r="V140" t="s">
        <v>12</v>
      </c>
      <c r="W140" t="s">
        <v>184</v>
      </c>
      <c r="Y140" t="s">
        <v>161</v>
      </c>
      <c r="Z140" t="s">
        <v>164</v>
      </c>
      <c r="AA140" t="s">
        <v>55</v>
      </c>
      <c r="AB140" s="1">
        <v>45026</v>
      </c>
      <c r="AC140" s="5">
        <v>0.44791666666666669</v>
      </c>
      <c r="AD140" s="7">
        <v>8.27</v>
      </c>
      <c r="AE140" s="10">
        <v>485</v>
      </c>
      <c r="AF140" s="7">
        <v>12.33</v>
      </c>
      <c r="AG140" s="10">
        <v>102.7</v>
      </c>
      <c r="AH140" s="7">
        <v>1.95</v>
      </c>
      <c r="AI140" s="10">
        <v>4</v>
      </c>
      <c r="AJ140" s="13">
        <v>2.4</v>
      </c>
      <c r="AK140" s="7">
        <v>693.47</v>
      </c>
      <c r="AL140" s="7" t="s">
        <v>166</v>
      </c>
      <c r="AM140" s="22" t="s">
        <v>152</v>
      </c>
    </row>
    <row r="141" spans="1:39" x14ac:dyDescent="0.35">
      <c r="A141" t="s">
        <v>34</v>
      </c>
      <c r="B141" t="s">
        <v>26</v>
      </c>
      <c r="C141" t="s">
        <v>68</v>
      </c>
      <c r="D141" t="s">
        <v>35</v>
      </c>
      <c r="E141" t="s">
        <v>5</v>
      </c>
      <c r="F141" s="1">
        <v>44641</v>
      </c>
      <c r="G141" s="4">
        <v>3</v>
      </c>
      <c r="H141" s="4">
        <v>2</v>
      </c>
      <c r="I141" s="5">
        <v>0.54166666666666663</v>
      </c>
      <c r="J141" s="7">
        <v>5.0999999999999996</v>
      </c>
      <c r="K141" s="4">
        <v>69</v>
      </c>
      <c r="L141" s="4">
        <v>5</v>
      </c>
      <c r="M141" s="20">
        <v>37</v>
      </c>
      <c r="N141" s="4"/>
      <c r="O141" t="s">
        <v>79</v>
      </c>
      <c r="P141" t="s">
        <v>79</v>
      </c>
      <c r="Q141" t="s">
        <v>7</v>
      </c>
      <c r="R141">
        <v>3</v>
      </c>
      <c r="S141">
        <v>0</v>
      </c>
      <c r="T141">
        <v>1</v>
      </c>
      <c r="U141">
        <v>8</v>
      </c>
      <c r="V141" t="s">
        <v>12</v>
      </c>
      <c r="W141" t="s">
        <v>184</v>
      </c>
      <c r="Y141" t="s">
        <v>161</v>
      </c>
      <c r="Z141" t="s">
        <v>164</v>
      </c>
      <c r="AA141" t="s">
        <v>55</v>
      </c>
      <c r="AB141" s="1">
        <v>45026</v>
      </c>
      <c r="AC141" s="5">
        <v>0.47222222222222227</v>
      </c>
      <c r="AD141" s="7">
        <v>8.27</v>
      </c>
      <c r="AE141" s="10">
        <v>486</v>
      </c>
      <c r="AF141" s="7">
        <v>12.3</v>
      </c>
      <c r="AG141" s="10">
        <v>103.4</v>
      </c>
      <c r="AH141" s="7">
        <v>1.9</v>
      </c>
      <c r="AI141" s="10">
        <v>4.3</v>
      </c>
      <c r="AJ141" s="13">
        <v>2.2999999999999998</v>
      </c>
      <c r="AK141" s="7">
        <v>693.47</v>
      </c>
      <c r="AL141" s="7" t="s">
        <v>166</v>
      </c>
      <c r="AM141" s="22"/>
    </row>
    <row r="142" spans="1:39" x14ac:dyDescent="0.35">
      <c r="A142" t="s">
        <v>34</v>
      </c>
      <c r="B142" t="s">
        <v>26</v>
      </c>
      <c r="C142" t="s">
        <v>68</v>
      </c>
      <c r="D142" t="s">
        <v>35</v>
      </c>
      <c r="E142" t="s">
        <v>5</v>
      </c>
      <c r="F142" s="1">
        <v>44641</v>
      </c>
      <c r="G142" s="4">
        <v>3</v>
      </c>
      <c r="H142" s="4">
        <v>3</v>
      </c>
      <c r="I142" s="5">
        <v>0.53125</v>
      </c>
      <c r="J142" s="7">
        <v>7.85</v>
      </c>
      <c r="K142" s="4">
        <v>120</v>
      </c>
      <c r="L142" s="4">
        <v>4</v>
      </c>
      <c r="M142" s="20">
        <v>55</v>
      </c>
      <c r="N142" s="4"/>
      <c r="O142" t="s">
        <v>79</v>
      </c>
      <c r="P142" t="s">
        <v>79</v>
      </c>
      <c r="Q142" t="s">
        <v>7</v>
      </c>
      <c r="R142">
        <v>2</v>
      </c>
      <c r="S142">
        <v>0</v>
      </c>
      <c r="T142">
        <v>1</v>
      </c>
      <c r="U142">
        <v>7</v>
      </c>
      <c r="V142" t="s">
        <v>12</v>
      </c>
      <c r="W142" t="s">
        <v>184</v>
      </c>
      <c r="Y142" t="s">
        <v>161</v>
      </c>
      <c r="Z142" t="s">
        <v>164</v>
      </c>
      <c r="AA142" t="s">
        <v>55</v>
      </c>
      <c r="AB142" s="1">
        <v>45026</v>
      </c>
      <c r="AC142" s="5">
        <v>0.50347222222222221</v>
      </c>
      <c r="AD142" s="7">
        <v>8.27</v>
      </c>
      <c r="AE142" s="10">
        <v>482</v>
      </c>
      <c r="AF142" s="7">
        <v>12.12</v>
      </c>
      <c r="AG142" s="10">
        <v>103.6</v>
      </c>
      <c r="AH142" s="7">
        <v>2.1800000000000002</v>
      </c>
      <c r="AI142" s="10">
        <v>5</v>
      </c>
      <c r="AJ142" s="13">
        <v>2.2999999999999998</v>
      </c>
      <c r="AK142" s="7">
        <v>693.47</v>
      </c>
      <c r="AL142" s="7" t="s">
        <v>166</v>
      </c>
      <c r="AM142" s="22"/>
    </row>
    <row r="143" spans="1:39" x14ac:dyDescent="0.35">
      <c r="A143" t="s">
        <v>34</v>
      </c>
      <c r="B143" t="s">
        <v>26</v>
      </c>
      <c r="C143" t="s">
        <v>68</v>
      </c>
      <c r="D143" t="s">
        <v>35</v>
      </c>
      <c r="E143" t="s">
        <v>5</v>
      </c>
      <c r="F143" s="1">
        <v>44641</v>
      </c>
      <c r="G143" s="4">
        <v>4</v>
      </c>
      <c r="H143" s="4">
        <v>1</v>
      </c>
      <c r="I143" s="5">
        <v>0.5625</v>
      </c>
      <c r="J143" s="7">
        <v>0.7</v>
      </c>
      <c r="K143" s="4">
        <v>1</v>
      </c>
      <c r="L143" s="4">
        <f t="shared" si="2"/>
        <v>1</v>
      </c>
      <c r="M143" s="20">
        <v>11</v>
      </c>
      <c r="N143" s="4"/>
      <c r="O143" t="s">
        <v>79</v>
      </c>
      <c r="P143" t="s">
        <v>79</v>
      </c>
      <c r="Q143" t="s">
        <v>7</v>
      </c>
      <c r="R143">
        <v>3</v>
      </c>
      <c r="S143">
        <v>0</v>
      </c>
      <c r="T143">
        <v>1</v>
      </c>
      <c r="U143">
        <v>12</v>
      </c>
      <c r="V143" t="s">
        <v>12</v>
      </c>
      <c r="Y143" t="s">
        <v>161</v>
      </c>
      <c r="Z143" t="s">
        <v>165</v>
      </c>
      <c r="AA143" t="s">
        <v>55</v>
      </c>
      <c r="AB143" s="1">
        <v>45026</v>
      </c>
      <c r="AC143" s="5">
        <v>0.3576388888888889</v>
      </c>
      <c r="AD143" s="7">
        <v>8.2899999999999991</v>
      </c>
      <c r="AE143" s="10">
        <v>473</v>
      </c>
      <c r="AF143" s="7">
        <v>12.52</v>
      </c>
      <c r="AG143" s="10">
        <v>102</v>
      </c>
      <c r="AH143" s="7">
        <v>1.68</v>
      </c>
      <c r="AI143" s="10">
        <v>3.3</v>
      </c>
      <c r="AJ143" s="13">
        <v>2.5</v>
      </c>
      <c r="AK143" s="7">
        <v>693.47</v>
      </c>
      <c r="AL143" s="7" t="s">
        <v>166</v>
      </c>
      <c r="AM143" s="22" t="s">
        <v>152</v>
      </c>
    </row>
    <row r="144" spans="1:39" x14ac:dyDescent="0.35">
      <c r="A144" t="s">
        <v>34</v>
      </c>
      <c r="B144" t="s">
        <v>26</v>
      </c>
      <c r="C144" t="s">
        <v>68</v>
      </c>
      <c r="D144" t="s">
        <v>35</v>
      </c>
      <c r="E144" t="s">
        <v>5</v>
      </c>
      <c r="F144" s="1">
        <v>44641</v>
      </c>
      <c r="G144" s="4">
        <v>4</v>
      </c>
      <c r="H144" s="4">
        <v>2</v>
      </c>
      <c r="I144" s="5">
        <v>0.55555555555555558</v>
      </c>
      <c r="J144" s="7">
        <v>8.0500000000000007</v>
      </c>
      <c r="K144" s="4">
        <v>27</v>
      </c>
      <c r="L144" s="4">
        <v>5</v>
      </c>
      <c r="M144" s="20">
        <v>53</v>
      </c>
      <c r="N144" s="4"/>
      <c r="O144" t="s">
        <v>79</v>
      </c>
      <c r="P144" t="s">
        <v>79</v>
      </c>
      <c r="Q144" t="s">
        <v>7</v>
      </c>
      <c r="R144">
        <v>2</v>
      </c>
      <c r="S144">
        <v>0</v>
      </c>
      <c r="T144">
        <v>1</v>
      </c>
      <c r="U144">
        <v>11</v>
      </c>
      <c r="V144" t="s">
        <v>12</v>
      </c>
      <c r="Y144" t="s">
        <v>161</v>
      </c>
      <c r="Z144" t="s">
        <v>165</v>
      </c>
      <c r="AA144" t="s">
        <v>55</v>
      </c>
      <c r="AB144" s="1">
        <v>45026</v>
      </c>
      <c r="AC144" s="5">
        <v>0.38194444444444442</v>
      </c>
      <c r="AD144" s="7">
        <v>8.33</v>
      </c>
      <c r="AE144" s="10">
        <v>472</v>
      </c>
      <c r="AF144" s="7">
        <v>12.52</v>
      </c>
      <c r="AG144" s="10">
        <v>102</v>
      </c>
      <c r="AH144" s="7">
        <v>3.05</v>
      </c>
      <c r="AI144" s="10">
        <v>3.2</v>
      </c>
      <c r="AJ144" s="13">
        <v>2.4</v>
      </c>
      <c r="AK144" s="7">
        <v>693.47</v>
      </c>
      <c r="AL144" s="7" t="s">
        <v>166</v>
      </c>
      <c r="AM144" s="22"/>
    </row>
    <row r="145" spans="1:39" x14ac:dyDescent="0.35">
      <c r="A145" t="s">
        <v>34</v>
      </c>
      <c r="B145" t="s">
        <v>26</v>
      </c>
      <c r="C145" t="s">
        <v>68</v>
      </c>
      <c r="D145" t="s">
        <v>35</v>
      </c>
      <c r="E145" t="s">
        <v>5</v>
      </c>
      <c r="F145" s="1">
        <v>44641</v>
      </c>
      <c r="G145" s="4">
        <v>4</v>
      </c>
      <c r="H145" s="4">
        <v>3</v>
      </c>
      <c r="I145" s="5">
        <v>0.55208333333333337</v>
      </c>
      <c r="J145" s="7">
        <v>14.4</v>
      </c>
      <c r="K145" s="4">
        <v>33</v>
      </c>
      <c r="L145" s="4">
        <v>5</v>
      </c>
      <c r="M145" s="20">
        <v>66</v>
      </c>
      <c r="N145" s="4"/>
      <c r="O145" t="s">
        <v>79</v>
      </c>
      <c r="P145" t="s">
        <v>79</v>
      </c>
      <c r="Q145" t="s">
        <v>7</v>
      </c>
      <c r="R145">
        <v>2</v>
      </c>
      <c r="S145">
        <v>0</v>
      </c>
      <c r="T145">
        <v>2</v>
      </c>
      <c r="U145">
        <v>10</v>
      </c>
      <c r="V145" t="s">
        <v>12</v>
      </c>
      <c r="Y145" t="s">
        <v>161</v>
      </c>
      <c r="Z145" t="s">
        <v>165</v>
      </c>
      <c r="AA145" t="s">
        <v>55</v>
      </c>
      <c r="AB145" s="1">
        <v>45026</v>
      </c>
      <c r="AC145" s="5">
        <v>0.41666666666666669</v>
      </c>
      <c r="AD145" s="7">
        <v>8.36</v>
      </c>
      <c r="AE145" s="10">
        <v>472</v>
      </c>
      <c r="AF145" s="7">
        <v>12.49</v>
      </c>
      <c r="AG145" s="10">
        <v>102</v>
      </c>
      <c r="AH145" s="7">
        <v>2.31</v>
      </c>
      <c r="AI145" s="10">
        <v>3.3</v>
      </c>
      <c r="AJ145" s="13">
        <v>2.4</v>
      </c>
      <c r="AK145" s="7">
        <v>693.47</v>
      </c>
      <c r="AL145" s="7" t="s">
        <v>166</v>
      </c>
      <c r="AM145" s="22"/>
    </row>
    <row r="146" spans="1:39" x14ac:dyDescent="0.35">
      <c r="A146" t="s">
        <v>34</v>
      </c>
      <c r="B146" t="s">
        <v>26</v>
      </c>
      <c r="C146" t="s">
        <v>68</v>
      </c>
      <c r="D146" t="s">
        <v>37</v>
      </c>
      <c r="E146" t="s">
        <v>5</v>
      </c>
      <c r="F146" s="1">
        <v>44641</v>
      </c>
      <c r="G146" s="4">
        <v>1</v>
      </c>
      <c r="H146" s="4">
        <v>1</v>
      </c>
      <c r="I146" s="5">
        <v>0.625</v>
      </c>
      <c r="J146" s="7">
        <v>0.9</v>
      </c>
      <c r="K146" s="4">
        <v>2</v>
      </c>
      <c r="L146" s="4">
        <f t="shared" si="2"/>
        <v>1</v>
      </c>
      <c r="M146" s="20">
        <v>24</v>
      </c>
      <c r="N146" s="4"/>
      <c r="O146" t="s">
        <v>79</v>
      </c>
      <c r="P146" t="s">
        <v>79</v>
      </c>
      <c r="Q146" t="s">
        <v>21</v>
      </c>
      <c r="R146">
        <v>2</v>
      </c>
      <c r="S146">
        <v>0</v>
      </c>
      <c r="T146">
        <v>1</v>
      </c>
      <c r="U146">
        <v>3</v>
      </c>
      <c r="V146" t="s">
        <v>12</v>
      </c>
      <c r="Y146" t="s">
        <v>168</v>
      </c>
      <c r="Z146" t="s">
        <v>169</v>
      </c>
      <c r="AA146" t="s">
        <v>5</v>
      </c>
      <c r="AB146" s="1">
        <v>45035</v>
      </c>
      <c r="AC146" s="5">
        <v>0.4375</v>
      </c>
      <c r="AD146" s="7">
        <v>8.42</v>
      </c>
      <c r="AE146" s="10">
        <v>384</v>
      </c>
      <c r="AF146" s="7">
        <v>11.36</v>
      </c>
      <c r="AG146" s="10">
        <v>99.9</v>
      </c>
      <c r="AH146" s="7">
        <v>1.37</v>
      </c>
      <c r="AI146" s="10">
        <v>4.0999999999999996</v>
      </c>
      <c r="AJ146" s="13">
        <v>3.3</v>
      </c>
      <c r="AK146" s="7">
        <v>693.5</v>
      </c>
      <c r="AL146" s="7" t="s">
        <v>166</v>
      </c>
      <c r="AM146" s="22" t="s">
        <v>172</v>
      </c>
    </row>
    <row r="147" spans="1:39" x14ac:dyDescent="0.35">
      <c r="A147" t="s">
        <v>34</v>
      </c>
      <c r="B147" t="s">
        <v>26</v>
      </c>
      <c r="C147" t="s">
        <v>68</v>
      </c>
      <c r="D147" t="s">
        <v>37</v>
      </c>
      <c r="E147" t="s">
        <v>5</v>
      </c>
      <c r="F147" s="1">
        <v>44641</v>
      </c>
      <c r="G147" s="4">
        <v>1</v>
      </c>
      <c r="H147" s="4">
        <v>2</v>
      </c>
      <c r="I147" s="5">
        <v>0.62152777777777779</v>
      </c>
      <c r="J147" s="7">
        <v>6.55</v>
      </c>
      <c r="K147" s="4">
        <v>16</v>
      </c>
      <c r="L147" s="4">
        <v>3</v>
      </c>
      <c r="M147" s="20">
        <v>76</v>
      </c>
      <c r="N147" s="4"/>
      <c r="O147" t="s">
        <v>79</v>
      </c>
      <c r="P147" t="s">
        <v>79</v>
      </c>
      <c r="Q147" t="s">
        <v>21</v>
      </c>
      <c r="R147">
        <v>2</v>
      </c>
      <c r="S147">
        <v>0</v>
      </c>
      <c r="T147">
        <v>1</v>
      </c>
      <c r="U147">
        <v>2</v>
      </c>
      <c r="V147" t="s">
        <v>12</v>
      </c>
      <c r="W147" t="s">
        <v>184</v>
      </c>
      <c r="Y147" t="s">
        <v>168</v>
      </c>
      <c r="Z147" t="s">
        <v>169</v>
      </c>
      <c r="AA147" t="s">
        <v>5</v>
      </c>
      <c r="AB147" s="1">
        <v>45035</v>
      </c>
      <c r="AC147" s="5">
        <v>0.46180555555555558</v>
      </c>
      <c r="AD147" s="7">
        <v>8.44</v>
      </c>
      <c r="AE147" s="10">
        <v>385</v>
      </c>
      <c r="AF147" s="7">
        <v>11.3</v>
      </c>
      <c r="AG147" s="10">
        <v>101</v>
      </c>
      <c r="AH147" s="7">
        <v>1.81</v>
      </c>
      <c r="AI147" s="10">
        <v>4.4000000000000004</v>
      </c>
      <c r="AJ147" s="13">
        <v>3.3</v>
      </c>
      <c r="AK147" s="7">
        <v>693.5</v>
      </c>
      <c r="AL147" s="7" t="s">
        <v>166</v>
      </c>
      <c r="AM147" s="22"/>
    </row>
    <row r="148" spans="1:39" x14ac:dyDescent="0.35">
      <c r="A148" t="s">
        <v>34</v>
      </c>
      <c r="B148" t="s">
        <v>26</v>
      </c>
      <c r="C148" t="s">
        <v>68</v>
      </c>
      <c r="D148" t="s">
        <v>37</v>
      </c>
      <c r="E148" t="s">
        <v>5</v>
      </c>
      <c r="F148" s="1">
        <v>44641</v>
      </c>
      <c r="G148" s="4">
        <v>1</v>
      </c>
      <c r="H148" s="4">
        <v>3</v>
      </c>
      <c r="I148" s="5">
        <v>0.61458333333333337</v>
      </c>
      <c r="J148" s="7">
        <v>11</v>
      </c>
      <c r="K148" s="4">
        <v>19</v>
      </c>
      <c r="L148" s="4">
        <v>3</v>
      </c>
      <c r="M148" s="20">
        <v>91</v>
      </c>
      <c r="N148" s="4"/>
      <c r="O148" t="s">
        <v>79</v>
      </c>
      <c r="P148" t="s">
        <v>79</v>
      </c>
      <c r="Q148" t="s">
        <v>7</v>
      </c>
      <c r="R148">
        <v>2</v>
      </c>
      <c r="S148">
        <v>0</v>
      </c>
      <c r="T148">
        <v>1</v>
      </c>
      <c r="U148">
        <v>1</v>
      </c>
      <c r="V148" t="s">
        <v>12</v>
      </c>
      <c r="W148" t="s">
        <v>184</v>
      </c>
      <c r="Y148" t="s">
        <v>168</v>
      </c>
      <c r="Z148" t="s">
        <v>169</v>
      </c>
      <c r="AA148" t="s">
        <v>5</v>
      </c>
      <c r="AB148" s="1">
        <v>45035</v>
      </c>
      <c r="AC148" s="5">
        <v>0.50347222222222221</v>
      </c>
      <c r="AD148" s="7">
        <v>8.4499999999999993</v>
      </c>
      <c r="AE148" s="10">
        <v>379</v>
      </c>
      <c r="AF148" s="7">
        <v>11.12</v>
      </c>
      <c r="AG148" s="10">
        <v>108</v>
      </c>
      <c r="AH148" s="7">
        <v>1.59</v>
      </c>
      <c r="AI148" s="10">
        <v>5.5</v>
      </c>
      <c r="AJ148" s="13">
        <v>3.3</v>
      </c>
      <c r="AK148" s="7">
        <v>693.5</v>
      </c>
      <c r="AL148" s="7" t="s">
        <v>166</v>
      </c>
      <c r="AM148" s="22"/>
    </row>
    <row r="149" spans="1:39" x14ac:dyDescent="0.35">
      <c r="A149" t="s">
        <v>34</v>
      </c>
      <c r="B149" t="s">
        <v>26</v>
      </c>
      <c r="C149" t="s">
        <v>68</v>
      </c>
      <c r="D149" t="s">
        <v>37</v>
      </c>
      <c r="E149" t="s">
        <v>5</v>
      </c>
      <c r="F149" s="1">
        <v>44641</v>
      </c>
      <c r="G149" s="4">
        <v>2</v>
      </c>
      <c r="H149" s="4">
        <v>1</v>
      </c>
      <c r="I149" s="5">
        <v>0.64236111111111105</v>
      </c>
      <c r="J149" s="7">
        <v>1</v>
      </c>
      <c r="K149" s="4">
        <v>1</v>
      </c>
      <c r="L149" s="4">
        <f t="shared" si="2"/>
        <v>1</v>
      </c>
      <c r="M149" s="20">
        <v>16</v>
      </c>
      <c r="N149" s="4"/>
      <c r="O149" t="s">
        <v>79</v>
      </c>
      <c r="P149" t="s">
        <v>79</v>
      </c>
      <c r="Q149" t="s">
        <v>7</v>
      </c>
      <c r="R149">
        <v>3</v>
      </c>
      <c r="S149">
        <v>0</v>
      </c>
      <c r="T149">
        <v>1</v>
      </c>
      <c r="U149">
        <v>6</v>
      </c>
      <c r="V149" t="s">
        <v>12</v>
      </c>
      <c r="Y149" t="s">
        <v>168</v>
      </c>
      <c r="Z149" t="s">
        <v>173</v>
      </c>
      <c r="AA149" t="s">
        <v>5</v>
      </c>
      <c r="AB149" s="1">
        <v>45035</v>
      </c>
      <c r="AC149" s="5">
        <v>0.56944444444444442</v>
      </c>
      <c r="AD149" s="7">
        <v>8.49</v>
      </c>
      <c r="AE149" s="10">
        <v>426</v>
      </c>
      <c r="AF149" s="7">
        <v>10.42</v>
      </c>
      <c r="AG149" s="10">
        <v>101.3</v>
      </c>
      <c r="AH149" s="7">
        <v>2.7</v>
      </c>
      <c r="AI149" s="10">
        <v>7.1</v>
      </c>
      <c r="AJ149" s="13">
        <v>3.3</v>
      </c>
      <c r="AK149" s="7">
        <v>693.5</v>
      </c>
      <c r="AL149" s="7" t="s">
        <v>166</v>
      </c>
      <c r="AM149" s="22" t="s">
        <v>174</v>
      </c>
    </row>
    <row r="150" spans="1:39" x14ac:dyDescent="0.35">
      <c r="A150" t="s">
        <v>34</v>
      </c>
      <c r="B150" t="s">
        <v>26</v>
      </c>
      <c r="C150" t="s">
        <v>68</v>
      </c>
      <c r="D150" t="s">
        <v>37</v>
      </c>
      <c r="E150" t="s">
        <v>5</v>
      </c>
      <c r="F150" s="1">
        <v>44641</v>
      </c>
      <c r="G150" s="4">
        <v>2</v>
      </c>
      <c r="H150" s="4">
        <v>2</v>
      </c>
      <c r="I150" s="5">
        <v>0.63888888888888895</v>
      </c>
      <c r="J150" s="7">
        <v>3.95</v>
      </c>
      <c r="K150" s="4">
        <v>19</v>
      </c>
      <c r="L150" s="4">
        <v>3</v>
      </c>
      <c r="M150" s="20">
        <v>46</v>
      </c>
      <c r="N150" s="4"/>
      <c r="O150" t="s">
        <v>79</v>
      </c>
      <c r="P150" t="s">
        <v>79</v>
      </c>
      <c r="Q150" t="s">
        <v>7</v>
      </c>
      <c r="R150">
        <v>3</v>
      </c>
      <c r="S150">
        <v>0</v>
      </c>
      <c r="T150">
        <v>1</v>
      </c>
      <c r="U150">
        <v>5</v>
      </c>
      <c r="V150" t="s">
        <v>12</v>
      </c>
      <c r="Y150" t="s">
        <v>168</v>
      </c>
      <c r="Z150" t="s">
        <v>173</v>
      </c>
      <c r="AA150" t="s">
        <v>5</v>
      </c>
      <c r="AB150" s="1">
        <v>45035</v>
      </c>
      <c r="AC150" s="5">
        <v>0.59375</v>
      </c>
      <c r="AD150" s="7">
        <v>8.51</v>
      </c>
      <c r="AE150" s="10">
        <v>430</v>
      </c>
      <c r="AF150" s="7">
        <v>40.47</v>
      </c>
      <c r="AG150" s="10">
        <v>102.1</v>
      </c>
      <c r="AH150" s="7">
        <v>2.2200000000000002</v>
      </c>
      <c r="AI150" s="10">
        <v>7.1</v>
      </c>
      <c r="AJ150" s="13">
        <v>3.2</v>
      </c>
      <c r="AK150" s="7">
        <v>693.49</v>
      </c>
      <c r="AL150" s="7" t="s">
        <v>166</v>
      </c>
      <c r="AM150" s="22"/>
    </row>
    <row r="151" spans="1:39" x14ac:dyDescent="0.35">
      <c r="A151" t="s">
        <v>34</v>
      </c>
      <c r="B151" t="s">
        <v>26</v>
      </c>
      <c r="C151" t="s">
        <v>68</v>
      </c>
      <c r="D151" t="s">
        <v>37</v>
      </c>
      <c r="E151" t="s">
        <v>5</v>
      </c>
      <c r="F151" s="1">
        <v>44641</v>
      </c>
      <c r="G151" s="4">
        <v>2</v>
      </c>
      <c r="H151" s="4">
        <v>3</v>
      </c>
      <c r="I151" s="5">
        <v>0.63194444444444442</v>
      </c>
      <c r="J151" s="7">
        <v>5.9</v>
      </c>
      <c r="K151" s="4">
        <v>36</v>
      </c>
      <c r="L151" s="4">
        <v>5</v>
      </c>
      <c r="M151" s="20">
        <v>68</v>
      </c>
      <c r="N151" s="4"/>
      <c r="O151" t="s">
        <v>79</v>
      </c>
      <c r="P151" t="s">
        <v>79</v>
      </c>
      <c r="Q151" t="s">
        <v>15</v>
      </c>
      <c r="R151">
        <v>3</v>
      </c>
      <c r="S151">
        <v>0</v>
      </c>
      <c r="T151">
        <v>1</v>
      </c>
      <c r="U151">
        <v>4</v>
      </c>
      <c r="V151" t="s">
        <v>12</v>
      </c>
      <c r="Y151" t="s">
        <v>168</v>
      </c>
      <c r="Z151" t="s">
        <v>173</v>
      </c>
      <c r="AA151" t="s">
        <v>5</v>
      </c>
      <c r="AB151" s="1">
        <v>45035</v>
      </c>
      <c r="AC151" s="5">
        <v>0.61805555555555558</v>
      </c>
      <c r="AD151" s="7">
        <v>8.51</v>
      </c>
      <c r="AE151" s="10">
        <v>429</v>
      </c>
      <c r="AF151" s="7">
        <v>10.45</v>
      </c>
      <c r="AG151" s="10">
        <v>102.5</v>
      </c>
      <c r="AH151" s="7">
        <v>1.2</v>
      </c>
      <c r="AI151" s="10">
        <v>7.4</v>
      </c>
      <c r="AJ151" s="13">
        <v>3.2</v>
      </c>
      <c r="AK151" s="7">
        <v>693.49</v>
      </c>
      <c r="AL151" s="7" t="s">
        <v>166</v>
      </c>
      <c r="AM151" s="22"/>
    </row>
    <row r="152" spans="1:39" x14ac:dyDescent="0.35">
      <c r="A152" t="s">
        <v>34</v>
      </c>
      <c r="B152" t="s">
        <v>26</v>
      </c>
      <c r="C152" t="s">
        <v>68</v>
      </c>
      <c r="D152" t="s">
        <v>37</v>
      </c>
      <c r="E152" t="s">
        <v>5</v>
      </c>
      <c r="F152" s="1">
        <v>44641</v>
      </c>
      <c r="G152" s="4">
        <v>3</v>
      </c>
      <c r="H152" s="4">
        <v>1</v>
      </c>
      <c r="I152" s="5">
        <v>0.66319444444444442</v>
      </c>
      <c r="J152" s="7">
        <v>0.9</v>
      </c>
      <c r="K152" s="4">
        <v>22</v>
      </c>
      <c r="L152" s="4">
        <v>3</v>
      </c>
      <c r="M152" s="20">
        <v>18</v>
      </c>
      <c r="N152" s="4"/>
      <c r="O152" t="s">
        <v>79</v>
      </c>
      <c r="P152" t="s">
        <v>79</v>
      </c>
      <c r="Q152" t="s">
        <v>7</v>
      </c>
      <c r="R152">
        <v>2</v>
      </c>
      <c r="S152">
        <v>0</v>
      </c>
      <c r="T152">
        <v>1</v>
      </c>
      <c r="U152">
        <v>9</v>
      </c>
      <c r="V152" t="s">
        <v>12</v>
      </c>
      <c r="Y152" t="s">
        <v>177</v>
      </c>
      <c r="Z152" t="s">
        <v>307</v>
      </c>
      <c r="AA152" t="s">
        <v>5</v>
      </c>
      <c r="AB152" s="1">
        <v>45001</v>
      </c>
      <c r="AC152" s="5">
        <v>0.43055555555555558</v>
      </c>
      <c r="AD152" s="7">
        <v>8.5500000000000007</v>
      </c>
      <c r="AE152" s="10">
        <v>389</v>
      </c>
      <c r="AF152" s="7">
        <v>12.18</v>
      </c>
      <c r="AG152" s="10">
        <v>98.7</v>
      </c>
      <c r="AH152" s="7">
        <v>5.69</v>
      </c>
      <c r="AI152" s="10">
        <v>3.7</v>
      </c>
      <c r="AJ152" s="13">
        <v>11</v>
      </c>
      <c r="AK152" s="7">
        <v>550.97</v>
      </c>
      <c r="AL152" s="7" t="s">
        <v>180</v>
      </c>
      <c r="AM152" s="22" t="s">
        <v>308</v>
      </c>
    </row>
    <row r="153" spans="1:39" x14ac:dyDescent="0.35">
      <c r="A153" t="s">
        <v>34</v>
      </c>
      <c r="B153" t="s">
        <v>26</v>
      </c>
      <c r="C153" t="s">
        <v>68</v>
      </c>
      <c r="D153" t="s">
        <v>37</v>
      </c>
      <c r="E153" t="s">
        <v>5</v>
      </c>
      <c r="F153" s="1">
        <v>44641</v>
      </c>
      <c r="G153" s="4">
        <v>3</v>
      </c>
      <c r="H153" s="4">
        <v>2</v>
      </c>
      <c r="I153" s="5">
        <v>0.65625</v>
      </c>
      <c r="J153" s="7">
        <v>3.8</v>
      </c>
      <c r="K153" s="4">
        <v>66</v>
      </c>
      <c r="L153" s="4">
        <v>5</v>
      </c>
      <c r="M153" s="20">
        <v>34</v>
      </c>
      <c r="N153" s="4"/>
      <c r="O153" t="s">
        <v>79</v>
      </c>
      <c r="P153" t="s">
        <v>79</v>
      </c>
      <c r="Q153" t="s">
        <v>7</v>
      </c>
      <c r="R153">
        <v>3</v>
      </c>
      <c r="S153">
        <v>0</v>
      </c>
      <c r="T153">
        <v>1</v>
      </c>
      <c r="U153">
        <v>8</v>
      </c>
      <c r="V153" t="s">
        <v>12</v>
      </c>
      <c r="W153" t="s">
        <v>38</v>
      </c>
      <c r="Y153" t="s">
        <v>177</v>
      </c>
      <c r="Z153" t="s">
        <v>307</v>
      </c>
      <c r="AA153" t="s">
        <v>5</v>
      </c>
      <c r="AB153" s="1">
        <v>45001</v>
      </c>
      <c r="AC153" s="5">
        <v>0.46527777777777773</v>
      </c>
      <c r="AD153" s="7">
        <v>8.5299999999999994</v>
      </c>
      <c r="AE153" s="10">
        <v>393</v>
      </c>
      <c r="AF153" s="7">
        <v>12.15</v>
      </c>
      <c r="AG153" s="10">
        <v>99.2</v>
      </c>
      <c r="AH153" s="7">
        <v>5.56</v>
      </c>
      <c r="AI153" s="10">
        <v>4.0999999999999996</v>
      </c>
      <c r="AJ153" s="13">
        <v>11</v>
      </c>
      <c r="AK153" s="7">
        <v>550.96</v>
      </c>
      <c r="AL153" s="7" t="s">
        <v>180</v>
      </c>
      <c r="AM153" s="22"/>
    </row>
    <row r="154" spans="1:39" x14ac:dyDescent="0.35">
      <c r="A154" t="s">
        <v>34</v>
      </c>
      <c r="B154" t="s">
        <v>26</v>
      </c>
      <c r="C154" t="s">
        <v>68</v>
      </c>
      <c r="D154" t="s">
        <v>37</v>
      </c>
      <c r="E154" t="s">
        <v>5</v>
      </c>
      <c r="F154" s="1">
        <v>44641</v>
      </c>
      <c r="G154" s="4">
        <v>3</v>
      </c>
      <c r="H154" s="4">
        <v>3</v>
      </c>
      <c r="I154" s="5">
        <v>0.64583333333333337</v>
      </c>
      <c r="J154" s="7">
        <v>10.5</v>
      </c>
      <c r="K154" s="4">
        <v>113</v>
      </c>
      <c r="L154" s="4">
        <v>4</v>
      </c>
      <c r="M154" s="20">
        <v>55</v>
      </c>
      <c r="N154" s="4"/>
      <c r="O154" t="s">
        <v>79</v>
      </c>
      <c r="P154" t="s">
        <v>79</v>
      </c>
      <c r="Q154" t="s">
        <v>7</v>
      </c>
      <c r="R154">
        <v>3</v>
      </c>
      <c r="S154">
        <v>0</v>
      </c>
      <c r="T154">
        <v>1</v>
      </c>
      <c r="U154">
        <v>7</v>
      </c>
      <c r="V154" t="s">
        <v>12</v>
      </c>
      <c r="Y154" t="s">
        <v>177</v>
      </c>
      <c r="Z154" t="s">
        <v>307</v>
      </c>
      <c r="AA154" t="s">
        <v>5</v>
      </c>
      <c r="AB154" s="1">
        <v>45001</v>
      </c>
      <c r="AC154" s="5">
        <v>0.50347222222222221</v>
      </c>
      <c r="AD154" s="7">
        <v>8.5500000000000007</v>
      </c>
      <c r="AE154" s="10">
        <v>393</v>
      </c>
      <c r="AF154" s="7">
        <v>11.79</v>
      </c>
      <c r="AG154" s="10">
        <v>98.8</v>
      </c>
      <c r="AH154" s="7">
        <v>4.8899999999999997</v>
      </c>
      <c r="AI154" s="10">
        <v>5.0999999999999996</v>
      </c>
      <c r="AJ154" s="13">
        <v>11</v>
      </c>
      <c r="AK154" s="7">
        <v>550.96</v>
      </c>
      <c r="AL154" s="7" t="s">
        <v>180</v>
      </c>
      <c r="AM154" s="22"/>
    </row>
    <row r="155" spans="1:39" x14ac:dyDescent="0.35">
      <c r="A155" t="s">
        <v>34</v>
      </c>
      <c r="B155" t="s">
        <v>26</v>
      </c>
      <c r="C155" t="s">
        <v>68</v>
      </c>
      <c r="D155" t="s">
        <v>37</v>
      </c>
      <c r="E155" t="s">
        <v>5</v>
      </c>
      <c r="F155" s="1">
        <v>44641</v>
      </c>
      <c r="G155" s="4">
        <v>4</v>
      </c>
      <c r="H155" s="4">
        <v>1</v>
      </c>
      <c r="I155" s="5">
        <v>0.68055555555555547</v>
      </c>
      <c r="J155" s="7">
        <v>0.7</v>
      </c>
      <c r="K155" s="4">
        <v>1</v>
      </c>
      <c r="L155" s="4">
        <f t="shared" si="2"/>
        <v>1</v>
      </c>
      <c r="M155" s="20">
        <v>33</v>
      </c>
      <c r="N155" s="4"/>
      <c r="O155" t="s">
        <v>79</v>
      </c>
      <c r="P155" t="s">
        <v>79</v>
      </c>
      <c r="Q155" t="s">
        <v>7</v>
      </c>
      <c r="R155">
        <v>3</v>
      </c>
      <c r="S155">
        <v>1</v>
      </c>
      <c r="T155">
        <v>1</v>
      </c>
      <c r="U155">
        <v>12</v>
      </c>
      <c r="V155" t="s">
        <v>12</v>
      </c>
      <c r="W155" t="s">
        <v>38</v>
      </c>
      <c r="Y155" t="s">
        <v>177</v>
      </c>
      <c r="Z155" t="s">
        <v>178</v>
      </c>
      <c r="AA155" t="s">
        <v>5</v>
      </c>
      <c r="AB155" s="1">
        <v>45001</v>
      </c>
      <c r="AC155" s="5">
        <v>0.61111111111111105</v>
      </c>
      <c r="AD155" s="7">
        <v>8.6300000000000008</v>
      </c>
      <c r="AE155" s="10">
        <v>395</v>
      </c>
      <c r="AF155" s="7">
        <v>11.1</v>
      </c>
      <c r="AG155" s="10">
        <v>98</v>
      </c>
      <c r="AH155" s="7">
        <v>6.8</v>
      </c>
      <c r="AI155" s="10">
        <v>6.8</v>
      </c>
      <c r="AJ155" s="13">
        <v>10</v>
      </c>
      <c r="AK155" s="7">
        <v>550.95000000000005</v>
      </c>
      <c r="AL155" s="7" t="s">
        <v>180</v>
      </c>
      <c r="AM155" s="22" t="s">
        <v>308</v>
      </c>
    </row>
    <row r="156" spans="1:39" x14ac:dyDescent="0.35">
      <c r="A156" t="s">
        <v>34</v>
      </c>
      <c r="B156" t="s">
        <v>26</v>
      </c>
      <c r="C156" t="s">
        <v>68</v>
      </c>
      <c r="D156" t="s">
        <v>37</v>
      </c>
      <c r="E156" t="s">
        <v>5</v>
      </c>
      <c r="F156" s="1">
        <v>44641</v>
      </c>
      <c r="G156" s="4">
        <v>4</v>
      </c>
      <c r="H156" s="4">
        <v>2</v>
      </c>
      <c r="I156" s="5">
        <v>0.67361111111111116</v>
      </c>
      <c r="J156" s="7">
        <v>5.4</v>
      </c>
      <c r="K156" s="4">
        <v>33</v>
      </c>
      <c r="L156" s="4">
        <v>5</v>
      </c>
      <c r="M156" s="20">
        <v>77</v>
      </c>
      <c r="N156" s="4"/>
      <c r="O156" t="s">
        <v>79</v>
      </c>
      <c r="P156" t="s">
        <v>79</v>
      </c>
      <c r="Q156" t="s">
        <v>7</v>
      </c>
      <c r="R156">
        <v>3</v>
      </c>
      <c r="S156">
        <v>0</v>
      </c>
      <c r="T156">
        <v>1</v>
      </c>
      <c r="U156">
        <v>11</v>
      </c>
      <c r="V156" t="s">
        <v>12</v>
      </c>
      <c r="W156" t="s">
        <v>38</v>
      </c>
      <c r="Y156" t="s">
        <v>177</v>
      </c>
      <c r="Z156" t="s">
        <v>178</v>
      </c>
      <c r="AA156" t="s">
        <v>5</v>
      </c>
      <c r="AB156" s="1">
        <v>45001</v>
      </c>
      <c r="AC156" s="5">
        <v>0.63888888888888895</v>
      </c>
      <c r="AD156" s="7">
        <v>8.6199999999999992</v>
      </c>
      <c r="AE156" s="10">
        <v>394</v>
      </c>
      <c r="AF156" s="7">
        <v>11.05</v>
      </c>
      <c r="AG156" s="10">
        <v>98.3</v>
      </c>
      <c r="AH156" s="7">
        <v>5.8</v>
      </c>
      <c r="AI156" s="10">
        <v>7.1</v>
      </c>
      <c r="AJ156" s="13">
        <v>10</v>
      </c>
      <c r="AK156" s="7">
        <v>550.95000000000005</v>
      </c>
      <c r="AL156" s="7" t="s">
        <v>180</v>
      </c>
      <c r="AM156" s="22"/>
    </row>
    <row r="157" spans="1:39" x14ac:dyDescent="0.35">
      <c r="A157" t="s">
        <v>34</v>
      </c>
      <c r="B157" t="s">
        <v>26</v>
      </c>
      <c r="C157" t="s">
        <v>68</v>
      </c>
      <c r="D157" t="s">
        <v>37</v>
      </c>
      <c r="E157" t="s">
        <v>5</v>
      </c>
      <c r="F157" s="1">
        <v>44641</v>
      </c>
      <c r="G157" s="4">
        <v>4</v>
      </c>
      <c r="H157" s="4">
        <v>3</v>
      </c>
      <c r="I157" s="5">
        <v>0.67013888888888884</v>
      </c>
      <c r="J157" s="7">
        <v>9.1</v>
      </c>
      <c r="K157" s="4">
        <v>33</v>
      </c>
      <c r="L157" s="4">
        <v>5</v>
      </c>
      <c r="M157" s="20">
        <v>82</v>
      </c>
      <c r="N157" s="4"/>
      <c r="O157" t="s">
        <v>79</v>
      </c>
      <c r="P157" t="s">
        <v>79</v>
      </c>
      <c r="Q157" t="s">
        <v>7</v>
      </c>
      <c r="R157">
        <v>3</v>
      </c>
      <c r="S157">
        <v>0</v>
      </c>
      <c r="T157">
        <v>1</v>
      </c>
      <c r="U157">
        <v>10</v>
      </c>
      <c r="V157" t="s">
        <v>12</v>
      </c>
      <c r="W157" t="s">
        <v>38</v>
      </c>
      <c r="Y157" t="s">
        <v>177</v>
      </c>
      <c r="Z157" t="s">
        <v>178</v>
      </c>
      <c r="AA157" t="s">
        <v>5</v>
      </c>
      <c r="AB157" s="1">
        <v>45001</v>
      </c>
      <c r="AC157" s="5">
        <v>0.6875</v>
      </c>
      <c r="AD157" s="7">
        <v>8.6199999999999992</v>
      </c>
      <c r="AE157" s="10">
        <v>396</v>
      </c>
      <c r="AF157" s="7">
        <v>11.22</v>
      </c>
      <c r="AG157" s="10">
        <v>98.8</v>
      </c>
      <c r="AH157" s="7">
        <v>4.25</v>
      </c>
      <c r="AI157" s="10">
        <v>7.3</v>
      </c>
      <c r="AJ157" s="13">
        <v>10</v>
      </c>
      <c r="AK157" s="7">
        <v>550.95000000000005</v>
      </c>
      <c r="AL157" s="7" t="s">
        <v>180</v>
      </c>
      <c r="AM157" s="22"/>
    </row>
    <row r="158" spans="1:39" x14ac:dyDescent="0.35">
      <c r="A158" t="s">
        <v>34</v>
      </c>
      <c r="C158" t="s">
        <v>67</v>
      </c>
      <c r="D158" t="s">
        <v>39</v>
      </c>
      <c r="E158" t="s">
        <v>5</v>
      </c>
      <c r="F158" s="1">
        <v>44642</v>
      </c>
      <c r="G158" s="4">
        <v>1</v>
      </c>
      <c r="H158" s="4">
        <v>1</v>
      </c>
      <c r="I158" s="5">
        <v>0.39583333333333331</v>
      </c>
      <c r="J158" s="7">
        <v>0.45</v>
      </c>
      <c r="K158" s="4">
        <v>1</v>
      </c>
      <c r="L158" s="4">
        <f t="shared" si="2"/>
        <v>1</v>
      </c>
      <c r="M158" s="20">
        <v>16</v>
      </c>
      <c r="N158" s="4"/>
      <c r="O158" t="s">
        <v>79</v>
      </c>
      <c r="P158" t="s">
        <v>79</v>
      </c>
      <c r="Q158" t="s">
        <v>21</v>
      </c>
      <c r="R158">
        <v>2</v>
      </c>
      <c r="S158">
        <v>0</v>
      </c>
      <c r="T158">
        <v>1</v>
      </c>
      <c r="U158">
        <v>3</v>
      </c>
      <c r="V158" t="s">
        <v>12</v>
      </c>
      <c r="Y158" t="s">
        <v>177</v>
      </c>
      <c r="Z158" t="s">
        <v>181</v>
      </c>
      <c r="AA158" t="s">
        <v>5</v>
      </c>
      <c r="AB158" s="1">
        <v>45002</v>
      </c>
      <c r="AC158" s="5">
        <v>0.52083333333333337</v>
      </c>
      <c r="AD158" s="7">
        <v>8.66</v>
      </c>
      <c r="AE158" s="10">
        <v>409</v>
      </c>
      <c r="AF158" s="7">
        <v>11.59</v>
      </c>
      <c r="AG158" s="10">
        <v>100.5</v>
      </c>
      <c r="AH158" s="7">
        <v>3.61</v>
      </c>
      <c r="AI158" s="10">
        <v>6.4</v>
      </c>
      <c r="AJ158" s="13">
        <v>9</v>
      </c>
      <c r="AK158" s="7">
        <v>550.91999999999996</v>
      </c>
      <c r="AL158" s="7" t="s">
        <v>180</v>
      </c>
      <c r="AM158" s="22" t="s">
        <v>308</v>
      </c>
    </row>
    <row r="159" spans="1:39" x14ac:dyDescent="0.35">
      <c r="A159" t="s">
        <v>34</v>
      </c>
      <c r="C159" t="s">
        <v>67</v>
      </c>
      <c r="D159" t="s">
        <v>39</v>
      </c>
      <c r="E159" t="s">
        <v>5</v>
      </c>
      <c r="F159" s="1">
        <v>44642</v>
      </c>
      <c r="G159" s="4">
        <v>1</v>
      </c>
      <c r="H159" s="4">
        <v>2</v>
      </c>
      <c r="I159" s="5">
        <v>0.3888888888888889</v>
      </c>
      <c r="J159" s="7">
        <v>3</v>
      </c>
      <c r="K159" s="4">
        <v>13</v>
      </c>
      <c r="L159" s="4">
        <v>3</v>
      </c>
      <c r="M159" s="20">
        <v>70</v>
      </c>
      <c r="N159" s="4"/>
      <c r="O159" t="s">
        <v>79</v>
      </c>
      <c r="P159" t="s">
        <v>79</v>
      </c>
      <c r="Q159" t="s">
        <v>7</v>
      </c>
      <c r="R159">
        <v>2</v>
      </c>
      <c r="S159">
        <v>0</v>
      </c>
      <c r="T159">
        <v>1</v>
      </c>
      <c r="U159">
        <v>2</v>
      </c>
      <c r="V159" t="s">
        <v>12</v>
      </c>
      <c r="Y159" t="s">
        <v>177</v>
      </c>
      <c r="Z159" t="s">
        <v>181</v>
      </c>
      <c r="AA159" t="s">
        <v>5</v>
      </c>
      <c r="AB159" s="1">
        <v>45002</v>
      </c>
      <c r="AC159" s="5">
        <v>0.55555555555555558</v>
      </c>
      <c r="AD159" s="7">
        <v>8.67</v>
      </c>
      <c r="AE159" s="10">
        <v>413</v>
      </c>
      <c r="AF159" s="7">
        <v>11.47</v>
      </c>
      <c r="AG159" s="10">
        <v>100.5</v>
      </c>
      <c r="AH159" s="7">
        <v>2.58</v>
      </c>
      <c r="AI159" s="10">
        <v>6.6</v>
      </c>
      <c r="AJ159" s="13">
        <v>8.9</v>
      </c>
      <c r="AK159" s="7">
        <v>550.91</v>
      </c>
      <c r="AL159" s="7" t="s">
        <v>180</v>
      </c>
      <c r="AM159" s="22"/>
    </row>
    <row r="160" spans="1:39" x14ac:dyDescent="0.35">
      <c r="A160" t="s">
        <v>34</v>
      </c>
      <c r="C160" t="s">
        <v>67</v>
      </c>
      <c r="D160" t="s">
        <v>39</v>
      </c>
      <c r="E160" t="s">
        <v>5</v>
      </c>
      <c r="F160" s="1">
        <v>44642</v>
      </c>
      <c r="G160" s="4">
        <v>1</v>
      </c>
      <c r="H160" s="4">
        <v>3</v>
      </c>
      <c r="I160" s="5">
        <v>0.38541666666666669</v>
      </c>
      <c r="J160" s="7">
        <v>4.55</v>
      </c>
      <c r="K160" s="4">
        <v>5</v>
      </c>
      <c r="L160" s="4">
        <v>3</v>
      </c>
      <c r="M160" s="20">
        <v>89</v>
      </c>
      <c r="N160" s="4"/>
      <c r="O160" t="s">
        <v>79</v>
      </c>
      <c r="P160" t="s">
        <v>79</v>
      </c>
      <c r="Q160" t="s">
        <v>7</v>
      </c>
      <c r="R160">
        <v>2</v>
      </c>
      <c r="S160">
        <v>0</v>
      </c>
      <c r="T160">
        <v>1</v>
      </c>
      <c r="U160">
        <v>1</v>
      </c>
      <c r="V160" t="s">
        <v>12</v>
      </c>
      <c r="Y160" t="s">
        <v>177</v>
      </c>
      <c r="Z160" t="s">
        <v>181</v>
      </c>
      <c r="AA160" t="s">
        <v>5</v>
      </c>
      <c r="AB160" s="1">
        <v>45002</v>
      </c>
      <c r="AC160" s="5">
        <v>0.59375</v>
      </c>
      <c r="AD160" s="7">
        <v>8.64</v>
      </c>
      <c r="AE160" s="10">
        <v>413</v>
      </c>
      <c r="AF160" s="7">
        <v>11.32</v>
      </c>
      <c r="AG160" s="10">
        <v>100.3</v>
      </c>
      <c r="AH160" s="7">
        <v>2.5</v>
      </c>
      <c r="AI160" s="10">
        <v>7.1</v>
      </c>
      <c r="AJ160" s="13">
        <v>8.8000000000000007</v>
      </c>
      <c r="AK160" s="7">
        <v>550.91</v>
      </c>
      <c r="AL160" s="7" t="s">
        <v>180</v>
      </c>
      <c r="AM160" s="22"/>
    </row>
    <row r="161" spans="1:39" x14ac:dyDescent="0.35">
      <c r="A161" t="s">
        <v>34</v>
      </c>
      <c r="C161" t="s">
        <v>67</v>
      </c>
      <c r="D161" t="s">
        <v>39</v>
      </c>
      <c r="E161" t="s">
        <v>5</v>
      </c>
      <c r="F161" s="1">
        <v>44642</v>
      </c>
      <c r="G161" s="4">
        <v>2</v>
      </c>
      <c r="H161" s="4">
        <v>1</v>
      </c>
      <c r="I161" s="5">
        <v>0.40972222222222227</v>
      </c>
      <c r="J161" s="7">
        <v>0.4</v>
      </c>
      <c r="K161" s="4">
        <v>5</v>
      </c>
      <c r="L161" s="4">
        <v>3</v>
      </c>
      <c r="M161" s="20">
        <v>25</v>
      </c>
      <c r="N161" s="4"/>
      <c r="O161" t="s">
        <v>79</v>
      </c>
      <c r="P161" t="s">
        <v>79</v>
      </c>
      <c r="Q161" t="s">
        <v>7</v>
      </c>
      <c r="R161">
        <v>3</v>
      </c>
      <c r="S161">
        <v>0</v>
      </c>
      <c r="T161">
        <v>1</v>
      </c>
      <c r="U161">
        <v>6</v>
      </c>
      <c r="V161" t="s">
        <v>12</v>
      </c>
      <c r="Y161" t="s">
        <v>177</v>
      </c>
      <c r="Z161" t="s">
        <v>309</v>
      </c>
      <c r="AA161" t="s">
        <v>5</v>
      </c>
      <c r="AB161" s="1">
        <v>45002</v>
      </c>
      <c r="AC161" s="5">
        <v>0.39583333333333331</v>
      </c>
      <c r="AD161" s="7">
        <v>8.61</v>
      </c>
      <c r="AE161" s="10">
        <v>435</v>
      </c>
      <c r="AF161" s="7">
        <v>12.1</v>
      </c>
      <c r="AG161" s="10">
        <v>100.2</v>
      </c>
      <c r="AH161" s="7">
        <v>3.41</v>
      </c>
      <c r="AI161" s="10">
        <v>5</v>
      </c>
      <c r="AJ161" s="13">
        <v>9.1999999999999993</v>
      </c>
      <c r="AK161" s="7">
        <v>550.91999999999996</v>
      </c>
      <c r="AL161" s="7" t="s">
        <v>180</v>
      </c>
      <c r="AM161" s="22" t="s">
        <v>310</v>
      </c>
    </row>
    <row r="162" spans="1:39" x14ac:dyDescent="0.35">
      <c r="A162" t="s">
        <v>34</v>
      </c>
      <c r="C162" t="s">
        <v>67</v>
      </c>
      <c r="D162" t="s">
        <v>39</v>
      </c>
      <c r="E162" t="s">
        <v>5</v>
      </c>
      <c r="F162" s="1">
        <v>44642</v>
      </c>
      <c r="G162" s="4">
        <v>2</v>
      </c>
      <c r="H162" s="4">
        <v>2</v>
      </c>
      <c r="I162" s="5">
        <v>0.40625</v>
      </c>
      <c r="J162" s="7">
        <v>1.6</v>
      </c>
      <c r="K162" s="4">
        <v>44</v>
      </c>
      <c r="L162" s="4">
        <v>5</v>
      </c>
      <c r="M162" s="20">
        <v>57</v>
      </c>
      <c r="N162" s="4"/>
      <c r="O162" t="s">
        <v>79</v>
      </c>
      <c r="P162" t="s">
        <v>79</v>
      </c>
      <c r="Q162" t="s">
        <v>7</v>
      </c>
      <c r="R162">
        <v>2</v>
      </c>
      <c r="S162">
        <v>0</v>
      </c>
      <c r="T162">
        <v>1</v>
      </c>
      <c r="U162">
        <v>5</v>
      </c>
      <c r="V162" t="s">
        <v>12</v>
      </c>
      <c r="Y162" t="s">
        <v>177</v>
      </c>
      <c r="Z162" t="s">
        <v>309</v>
      </c>
      <c r="AA162" t="s">
        <v>5</v>
      </c>
      <c r="AB162" s="1">
        <v>45002</v>
      </c>
      <c r="AC162" s="5">
        <v>0.42708333333333331</v>
      </c>
      <c r="AD162" s="7">
        <v>8.64</v>
      </c>
      <c r="AE162" s="10">
        <v>435</v>
      </c>
      <c r="AF162" s="7">
        <v>12.03</v>
      </c>
      <c r="AG162" s="10">
        <v>100.4</v>
      </c>
      <c r="AH162" s="7">
        <v>3.14</v>
      </c>
      <c r="AI162" s="10">
        <v>5.2</v>
      </c>
      <c r="AJ162" s="13">
        <v>9.1999999999999993</v>
      </c>
      <c r="AK162" s="7">
        <v>550.91999999999996</v>
      </c>
      <c r="AL162" s="7" t="s">
        <v>180</v>
      </c>
      <c r="AM162" s="22"/>
    </row>
    <row r="163" spans="1:39" x14ac:dyDescent="0.35">
      <c r="A163" t="s">
        <v>34</v>
      </c>
      <c r="C163" t="s">
        <v>67</v>
      </c>
      <c r="D163" t="s">
        <v>39</v>
      </c>
      <c r="E163" t="s">
        <v>5</v>
      </c>
      <c r="F163" s="1">
        <v>44642</v>
      </c>
      <c r="G163" s="4">
        <v>2</v>
      </c>
      <c r="H163" s="4">
        <v>3</v>
      </c>
      <c r="I163" s="5">
        <v>0.40277777777777773</v>
      </c>
      <c r="J163" s="7">
        <v>2.65</v>
      </c>
      <c r="K163" s="4">
        <v>33</v>
      </c>
      <c r="L163" s="4">
        <v>5</v>
      </c>
      <c r="M163" s="20">
        <v>65</v>
      </c>
      <c r="N163" s="4"/>
      <c r="O163" t="s">
        <v>79</v>
      </c>
      <c r="P163" t="s">
        <v>79</v>
      </c>
      <c r="Q163" t="s">
        <v>7</v>
      </c>
      <c r="R163">
        <v>2</v>
      </c>
      <c r="S163">
        <v>0</v>
      </c>
      <c r="T163">
        <v>1</v>
      </c>
      <c r="U163">
        <v>4</v>
      </c>
      <c r="V163" t="s">
        <v>12</v>
      </c>
      <c r="Y163" t="s">
        <v>177</v>
      </c>
      <c r="Z163" t="s">
        <v>309</v>
      </c>
      <c r="AA163" t="s">
        <v>5</v>
      </c>
      <c r="AB163" s="1">
        <v>45002</v>
      </c>
      <c r="AC163" s="5">
        <v>0.45833333333333331</v>
      </c>
      <c r="AD163" s="7">
        <v>8.6199999999999992</v>
      </c>
      <c r="AE163" s="10">
        <v>435</v>
      </c>
      <c r="AF163" s="7">
        <v>11.88</v>
      </c>
      <c r="AG163" s="10">
        <v>100.5</v>
      </c>
      <c r="AH163" s="7">
        <v>3.89</v>
      </c>
      <c r="AI163" s="10">
        <v>5.6</v>
      </c>
      <c r="AJ163" s="13">
        <v>9.1</v>
      </c>
      <c r="AK163" s="7">
        <v>550.91999999999996</v>
      </c>
      <c r="AL163" s="7" t="s">
        <v>180</v>
      </c>
      <c r="AM163" s="22"/>
    </row>
    <row r="164" spans="1:39" x14ac:dyDescent="0.35">
      <c r="A164" t="s">
        <v>34</v>
      </c>
      <c r="C164" t="s">
        <v>67</v>
      </c>
      <c r="D164" t="s">
        <v>39</v>
      </c>
      <c r="E164" t="s">
        <v>5</v>
      </c>
      <c r="F164" s="1">
        <v>44642</v>
      </c>
      <c r="G164" s="4">
        <v>3</v>
      </c>
      <c r="H164" s="4">
        <v>1</v>
      </c>
      <c r="I164" s="5">
        <v>0.42708333333333331</v>
      </c>
      <c r="J164" s="7">
        <v>0.6</v>
      </c>
      <c r="K164" s="4">
        <v>24</v>
      </c>
      <c r="L164" s="4">
        <v>3</v>
      </c>
      <c r="M164" s="20">
        <v>19</v>
      </c>
      <c r="N164" s="4"/>
      <c r="O164" t="s">
        <v>79</v>
      </c>
      <c r="P164" t="s">
        <v>79</v>
      </c>
      <c r="Q164" t="s">
        <v>7</v>
      </c>
      <c r="R164">
        <v>2</v>
      </c>
      <c r="S164">
        <v>0</v>
      </c>
      <c r="T164">
        <v>1</v>
      </c>
      <c r="U164">
        <v>9</v>
      </c>
      <c r="V164" t="s">
        <v>12</v>
      </c>
      <c r="Y164" t="s">
        <v>45</v>
      </c>
      <c r="Z164" t="s">
        <v>311</v>
      </c>
      <c r="AA164" t="s">
        <v>5</v>
      </c>
      <c r="AB164" s="1">
        <v>45004</v>
      </c>
      <c r="AC164" s="5">
        <v>0.63541666666666663</v>
      </c>
      <c r="AD164" s="7">
        <v>8.7899999999999991</v>
      </c>
      <c r="AE164" s="10">
        <v>283</v>
      </c>
      <c r="AF164" s="7">
        <v>11.37</v>
      </c>
      <c r="AG164" s="10">
        <v>104</v>
      </c>
      <c r="AH164" s="7">
        <v>3.17</v>
      </c>
      <c r="AI164" s="10">
        <v>8.1</v>
      </c>
      <c r="AJ164" s="13">
        <v>17</v>
      </c>
      <c r="AK164" s="7">
        <v>533.22</v>
      </c>
      <c r="AL164" s="7" t="s">
        <v>185</v>
      </c>
      <c r="AM164" s="22" t="s">
        <v>312</v>
      </c>
    </row>
    <row r="165" spans="1:39" x14ac:dyDescent="0.35">
      <c r="A165" t="s">
        <v>34</v>
      </c>
      <c r="C165" t="s">
        <v>67</v>
      </c>
      <c r="D165" t="s">
        <v>39</v>
      </c>
      <c r="E165" t="s">
        <v>5</v>
      </c>
      <c r="F165" s="1">
        <v>44642</v>
      </c>
      <c r="G165" s="4">
        <v>3</v>
      </c>
      <c r="H165" s="4">
        <v>2</v>
      </c>
      <c r="I165" s="5">
        <v>0.4201388888888889</v>
      </c>
      <c r="J165" s="7">
        <v>1.7</v>
      </c>
      <c r="K165" s="4">
        <v>83</v>
      </c>
      <c r="L165" s="4">
        <v>4</v>
      </c>
      <c r="M165" s="20">
        <v>30</v>
      </c>
      <c r="N165" s="4"/>
      <c r="O165" t="s">
        <v>79</v>
      </c>
      <c r="P165" t="s">
        <v>79</v>
      </c>
      <c r="Q165" t="s">
        <v>7</v>
      </c>
      <c r="R165">
        <v>2</v>
      </c>
      <c r="S165">
        <v>0</v>
      </c>
      <c r="T165">
        <v>1</v>
      </c>
      <c r="U165">
        <v>8</v>
      </c>
      <c r="V165" t="s">
        <v>12</v>
      </c>
      <c r="W165" t="s">
        <v>184</v>
      </c>
      <c r="Y165" t="s">
        <v>45</v>
      </c>
      <c r="Z165" t="s">
        <v>311</v>
      </c>
      <c r="AA165" t="s">
        <v>5</v>
      </c>
      <c r="AB165" s="1">
        <v>45004</v>
      </c>
      <c r="AC165" s="5">
        <v>0.64930555555555558</v>
      </c>
      <c r="AD165" s="7">
        <v>8.7899999999999991</v>
      </c>
      <c r="AE165" s="10">
        <v>283</v>
      </c>
      <c r="AF165" s="7">
        <v>11.36</v>
      </c>
      <c r="AG165" s="10">
        <v>103.9</v>
      </c>
      <c r="AH165" s="7">
        <v>3.64</v>
      </c>
      <c r="AI165" s="10">
        <v>8.1</v>
      </c>
      <c r="AJ165" s="13">
        <v>17</v>
      </c>
      <c r="AK165" s="7">
        <v>533.22</v>
      </c>
      <c r="AL165" s="7" t="s">
        <v>185</v>
      </c>
      <c r="AM165" s="22"/>
    </row>
    <row r="166" spans="1:39" x14ac:dyDescent="0.35">
      <c r="A166" t="s">
        <v>34</v>
      </c>
      <c r="C166" t="s">
        <v>67</v>
      </c>
      <c r="D166" t="s">
        <v>39</v>
      </c>
      <c r="E166" t="s">
        <v>5</v>
      </c>
      <c r="F166" s="1">
        <v>44642</v>
      </c>
      <c r="G166" s="4">
        <v>3</v>
      </c>
      <c r="H166" s="4">
        <v>3</v>
      </c>
      <c r="I166" s="5">
        <v>0.41666666666666669</v>
      </c>
      <c r="J166" s="7">
        <v>3.15</v>
      </c>
      <c r="K166" s="4">
        <v>47</v>
      </c>
      <c r="L166" s="4">
        <v>5</v>
      </c>
      <c r="M166" s="20">
        <v>50</v>
      </c>
      <c r="N166" s="4"/>
      <c r="O166" t="s">
        <v>79</v>
      </c>
      <c r="P166" t="s">
        <v>79</v>
      </c>
      <c r="Q166" t="s">
        <v>7</v>
      </c>
      <c r="R166">
        <v>3</v>
      </c>
      <c r="S166">
        <v>1</v>
      </c>
      <c r="T166">
        <v>1</v>
      </c>
      <c r="U166">
        <v>7</v>
      </c>
      <c r="V166" t="s">
        <v>12</v>
      </c>
      <c r="Y166" t="s">
        <v>45</v>
      </c>
      <c r="Z166" t="s">
        <v>311</v>
      </c>
      <c r="AA166" t="s">
        <v>5</v>
      </c>
      <c r="AB166" s="1">
        <v>45004</v>
      </c>
      <c r="AC166" s="5">
        <v>0.60069444444444442</v>
      </c>
      <c r="AD166" s="7">
        <v>8.7899999999999991</v>
      </c>
      <c r="AE166" s="10">
        <v>283</v>
      </c>
      <c r="AF166" s="7">
        <v>11.37</v>
      </c>
      <c r="AG166" s="10">
        <v>103.3</v>
      </c>
      <c r="AH166" s="7">
        <v>2.69</v>
      </c>
      <c r="AI166" s="10">
        <v>8.1999999999999993</v>
      </c>
      <c r="AJ166" s="13">
        <v>17</v>
      </c>
      <c r="AK166" s="7">
        <v>533.21</v>
      </c>
      <c r="AL166" s="7" t="s">
        <v>185</v>
      </c>
      <c r="AM166" s="22"/>
    </row>
    <row r="167" spans="1:39" x14ac:dyDescent="0.35">
      <c r="A167" t="s">
        <v>34</v>
      </c>
      <c r="C167" t="s">
        <v>67</v>
      </c>
      <c r="D167" t="s">
        <v>39</v>
      </c>
      <c r="E167" t="s">
        <v>5</v>
      </c>
      <c r="F167" s="1">
        <v>44642</v>
      </c>
      <c r="G167" s="4">
        <v>4</v>
      </c>
      <c r="H167" s="4">
        <v>1</v>
      </c>
      <c r="I167" s="5">
        <v>0.44097222222222227</v>
      </c>
      <c r="J167" s="7">
        <v>0.6</v>
      </c>
      <c r="K167" s="4">
        <v>1</v>
      </c>
      <c r="L167" s="4">
        <f t="shared" si="2"/>
        <v>1</v>
      </c>
      <c r="M167" s="20">
        <v>21</v>
      </c>
      <c r="N167" s="4"/>
      <c r="O167" t="s">
        <v>79</v>
      </c>
      <c r="P167" t="s">
        <v>79</v>
      </c>
      <c r="Q167" t="s">
        <v>7</v>
      </c>
      <c r="R167">
        <v>3</v>
      </c>
      <c r="S167">
        <v>0</v>
      </c>
      <c r="T167">
        <v>1</v>
      </c>
      <c r="U167">
        <v>12</v>
      </c>
      <c r="V167" t="s">
        <v>12</v>
      </c>
      <c r="Y167" t="s">
        <v>45</v>
      </c>
      <c r="Z167" t="s">
        <v>313</v>
      </c>
      <c r="AA167" t="s">
        <v>5</v>
      </c>
      <c r="AB167" s="1">
        <v>45004</v>
      </c>
      <c r="AC167" s="5">
        <v>0.52083333333333337</v>
      </c>
      <c r="AD167" s="7">
        <v>8.61</v>
      </c>
      <c r="AE167" s="10">
        <v>305</v>
      </c>
      <c r="AF167" s="7">
        <v>11.68</v>
      </c>
      <c r="AG167" s="10">
        <v>106.1</v>
      </c>
      <c r="AH167" s="7">
        <v>4.24</v>
      </c>
      <c r="AI167" s="10">
        <v>8.1999999999999993</v>
      </c>
      <c r="AJ167" s="13">
        <v>18</v>
      </c>
      <c r="AK167" s="7">
        <v>533.23</v>
      </c>
      <c r="AL167" s="7" t="s">
        <v>185</v>
      </c>
      <c r="AM167" s="22" t="s">
        <v>314</v>
      </c>
    </row>
    <row r="168" spans="1:39" x14ac:dyDescent="0.35">
      <c r="A168" t="s">
        <v>34</v>
      </c>
      <c r="C168" t="s">
        <v>67</v>
      </c>
      <c r="D168" t="s">
        <v>39</v>
      </c>
      <c r="E168" t="s">
        <v>5</v>
      </c>
      <c r="F168" s="1">
        <v>44642</v>
      </c>
      <c r="G168" s="4">
        <v>4</v>
      </c>
      <c r="H168" s="4">
        <v>2</v>
      </c>
      <c r="I168" s="5">
        <v>0.4375</v>
      </c>
      <c r="J168" s="7">
        <v>3.5</v>
      </c>
      <c r="K168" s="4">
        <v>11</v>
      </c>
      <c r="L168" s="4">
        <v>3</v>
      </c>
      <c r="M168" s="20">
        <v>24</v>
      </c>
      <c r="N168" s="4"/>
      <c r="O168" t="s">
        <v>79</v>
      </c>
      <c r="P168" t="s">
        <v>79</v>
      </c>
      <c r="Q168" t="s">
        <v>7</v>
      </c>
      <c r="R168">
        <v>3</v>
      </c>
      <c r="S168">
        <v>0</v>
      </c>
      <c r="T168">
        <v>1</v>
      </c>
      <c r="U168">
        <v>11</v>
      </c>
      <c r="V168" t="s">
        <v>12</v>
      </c>
      <c r="W168" t="s">
        <v>184</v>
      </c>
      <c r="Y168" t="s">
        <v>45</v>
      </c>
      <c r="Z168" t="s">
        <v>313</v>
      </c>
      <c r="AA168" t="s">
        <v>5</v>
      </c>
      <c r="AB168" s="1">
        <v>45004</v>
      </c>
      <c r="AC168" s="5">
        <v>0.54861111111111105</v>
      </c>
      <c r="AD168" s="7">
        <v>8.65</v>
      </c>
      <c r="AE168" s="10">
        <v>303</v>
      </c>
      <c r="AF168" s="7">
        <v>11.72</v>
      </c>
      <c r="AG168" s="10">
        <v>107.3</v>
      </c>
      <c r="AH168" s="7">
        <v>3.23</v>
      </c>
      <c r="AI168" s="10">
        <v>8.8000000000000007</v>
      </c>
      <c r="AJ168" s="13">
        <v>17</v>
      </c>
      <c r="AK168" s="7">
        <v>533.22</v>
      </c>
      <c r="AL168" s="7" t="s">
        <v>185</v>
      </c>
      <c r="AM168" s="22"/>
    </row>
    <row r="169" spans="1:39" x14ac:dyDescent="0.35">
      <c r="A169" t="s">
        <v>34</v>
      </c>
      <c r="C169" t="s">
        <v>67</v>
      </c>
      <c r="D169" t="s">
        <v>39</v>
      </c>
      <c r="E169" t="s">
        <v>5</v>
      </c>
      <c r="F169" s="1">
        <v>44642</v>
      </c>
      <c r="G169" s="4">
        <v>4</v>
      </c>
      <c r="H169" s="4">
        <v>3</v>
      </c>
      <c r="I169" s="5">
        <v>0.43402777777777773</v>
      </c>
      <c r="J169" s="7">
        <v>7.7</v>
      </c>
      <c r="K169" s="4">
        <v>33</v>
      </c>
      <c r="L169" s="4">
        <v>5</v>
      </c>
      <c r="M169" s="20">
        <v>70</v>
      </c>
      <c r="N169" s="4"/>
      <c r="O169" t="s">
        <v>79</v>
      </c>
      <c r="P169" t="s">
        <v>79</v>
      </c>
      <c r="Q169" t="s">
        <v>7</v>
      </c>
      <c r="R169">
        <v>3</v>
      </c>
      <c r="S169">
        <v>1</v>
      </c>
      <c r="T169">
        <v>1</v>
      </c>
      <c r="U169">
        <v>10</v>
      </c>
      <c r="V169" t="s">
        <v>12</v>
      </c>
      <c r="Y169" t="s">
        <v>45</v>
      </c>
      <c r="Z169" t="s">
        <v>313</v>
      </c>
      <c r="AA169" t="s">
        <v>5</v>
      </c>
      <c r="AB169" s="1">
        <v>45004</v>
      </c>
      <c r="AC169" s="5">
        <v>0.57986111111111105</v>
      </c>
      <c r="AD169" s="7">
        <v>8.68</v>
      </c>
      <c r="AE169" s="10">
        <v>306</v>
      </c>
      <c r="AF169" s="7">
        <v>11.61</v>
      </c>
      <c r="AG169" s="10">
        <v>106.8</v>
      </c>
      <c r="AH169" s="7">
        <v>3.5</v>
      </c>
      <c r="AI169" s="10">
        <v>8.6999999999999993</v>
      </c>
      <c r="AJ169" s="13">
        <v>18</v>
      </c>
      <c r="AK169" s="7">
        <v>533.23</v>
      </c>
      <c r="AL169" s="7" t="s">
        <v>185</v>
      </c>
      <c r="AM169" s="22"/>
    </row>
    <row r="170" spans="1:39" x14ac:dyDescent="0.35">
      <c r="A170" t="s">
        <v>34</v>
      </c>
      <c r="B170" t="s">
        <v>26</v>
      </c>
      <c r="C170" t="s">
        <v>68</v>
      </c>
      <c r="D170" t="s">
        <v>41</v>
      </c>
      <c r="E170" t="s">
        <v>5</v>
      </c>
      <c r="F170" s="1">
        <v>44642</v>
      </c>
      <c r="G170" s="4">
        <v>1</v>
      </c>
      <c r="H170" s="4">
        <v>1</v>
      </c>
      <c r="I170" s="5">
        <v>0.56597222222222221</v>
      </c>
      <c r="J170" s="7">
        <v>0.3</v>
      </c>
      <c r="K170" s="4">
        <v>1</v>
      </c>
      <c r="L170" s="4">
        <f t="shared" si="2"/>
        <v>1</v>
      </c>
      <c r="M170" s="20">
        <v>20</v>
      </c>
      <c r="N170" s="4"/>
      <c r="O170" t="s">
        <v>79</v>
      </c>
      <c r="P170" t="s">
        <v>79</v>
      </c>
      <c r="Q170" t="s">
        <v>7</v>
      </c>
      <c r="R170">
        <v>1</v>
      </c>
      <c r="S170">
        <v>0</v>
      </c>
      <c r="T170">
        <v>1</v>
      </c>
      <c r="U170">
        <v>3</v>
      </c>
      <c r="V170" t="s">
        <v>12</v>
      </c>
      <c r="W170" t="s">
        <v>184</v>
      </c>
      <c r="Y170" t="s">
        <v>45</v>
      </c>
      <c r="Z170" t="s">
        <v>182</v>
      </c>
      <c r="AA170" t="s">
        <v>5</v>
      </c>
      <c r="AB170" s="1">
        <v>45003</v>
      </c>
      <c r="AC170" s="5">
        <v>0.60416666666666663</v>
      </c>
      <c r="AD170" s="7">
        <v>8.58</v>
      </c>
      <c r="AE170" s="10">
        <v>336</v>
      </c>
      <c r="AF170" s="7">
        <v>11.62</v>
      </c>
      <c r="AG170" s="10">
        <v>106.6</v>
      </c>
      <c r="AH170" s="7">
        <v>3.6</v>
      </c>
      <c r="AI170" s="10">
        <v>8.5</v>
      </c>
      <c r="AJ170" s="13">
        <v>19</v>
      </c>
      <c r="AK170" s="7">
        <v>533.25</v>
      </c>
      <c r="AL170" s="7" t="s">
        <v>185</v>
      </c>
      <c r="AM170" s="22" t="s">
        <v>315</v>
      </c>
    </row>
    <row r="171" spans="1:39" x14ac:dyDescent="0.35">
      <c r="A171" t="s">
        <v>34</v>
      </c>
      <c r="B171" t="s">
        <v>26</v>
      </c>
      <c r="C171" t="s">
        <v>68</v>
      </c>
      <c r="D171" t="s">
        <v>41</v>
      </c>
      <c r="E171" t="s">
        <v>5</v>
      </c>
      <c r="F171" s="1">
        <v>44642</v>
      </c>
      <c r="G171" s="4">
        <v>1</v>
      </c>
      <c r="H171" s="4">
        <v>2</v>
      </c>
      <c r="I171" s="5">
        <v>0.5625</v>
      </c>
      <c r="J171" s="7">
        <v>3.95</v>
      </c>
      <c r="K171" s="4">
        <v>8</v>
      </c>
      <c r="L171" s="4">
        <v>3</v>
      </c>
      <c r="M171" s="20">
        <v>38</v>
      </c>
      <c r="N171" s="4"/>
      <c r="O171" t="s">
        <v>79</v>
      </c>
      <c r="P171" t="s">
        <v>79</v>
      </c>
      <c r="Q171" t="s">
        <v>21</v>
      </c>
      <c r="R171">
        <v>1</v>
      </c>
      <c r="S171">
        <v>0</v>
      </c>
      <c r="T171">
        <v>1</v>
      </c>
      <c r="U171">
        <v>2</v>
      </c>
      <c r="V171" t="s">
        <v>12</v>
      </c>
      <c r="Y171" t="s">
        <v>45</v>
      </c>
      <c r="Z171" t="s">
        <v>182</v>
      </c>
      <c r="AA171" t="s">
        <v>5</v>
      </c>
      <c r="AB171" s="1">
        <v>45003</v>
      </c>
      <c r="AC171" s="5">
        <v>0.62847222222222221</v>
      </c>
      <c r="AD171" s="7">
        <v>8.59</v>
      </c>
      <c r="AE171" s="10">
        <v>336</v>
      </c>
      <c r="AF171" s="7">
        <v>11.58</v>
      </c>
      <c r="AG171" s="10">
        <v>106.4</v>
      </c>
      <c r="AH171" s="7">
        <v>3.58</v>
      </c>
      <c r="AI171" s="10">
        <v>8.5</v>
      </c>
      <c r="AJ171" s="13">
        <v>18</v>
      </c>
      <c r="AK171" s="7">
        <v>533.24</v>
      </c>
      <c r="AL171" s="7" t="s">
        <v>185</v>
      </c>
      <c r="AM171" s="22"/>
    </row>
    <row r="172" spans="1:39" x14ac:dyDescent="0.35">
      <c r="A172" t="s">
        <v>34</v>
      </c>
      <c r="B172" t="s">
        <v>26</v>
      </c>
      <c r="C172" t="s">
        <v>68</v>
      </c>
      <c r="D172" t="s">
        <v>41</v>
      </c>
      <c r="E172" t="s">
        <v>5</v>
      </c>
      <c r="F172" s="1">
        <v>44642</v>
      </c>
      <c r="G172" s="4">
        <v>1</v>
      </c>
      <c r="H172" s="4">
        <v>3</v>
      </c>
      <c r="I172" s="5">
        <v>0.55902777777777779</v>
      </c>
      <c r="J172" s="7">
        <v>7.5</v>
      </c>
      <c r="K172" s="4">
        <v>13</v>
      </c>
      <c r="L172" s="4">
        <v>3</v>
      </c>
      <c r="M172" s="20">
        <v>47</v>
      </c>
      <c r="N172" s="4"/>
      <c r="O172" t="s">
        <v>79</v>
      </c>
      <c r="P172" t="s">
        <v>79</v>
      </c>
      <c r="Q172" t="s">
        <v>7</v>
      </c>
      <c r="R172">
        <v>1</v>
      </c>
      <c r="S172">
        <v>0</v>
      </c>
      <c r="T172">
        <v>1</v>
      </c>
      <c r="U172">
        <v>1</v>
      </c>
      <c r="V172" t="s">
        <v>12</v>
      </c>
      <c r="Y172" t="s">
        <v>45</v>
      </c>
      <c r="Z172" t="s">
        <v>182</v>
      </c>
      <c r="AA172" t="s">
        <v>5</v>
      </c>
      <c r="AB172" s="1">
        <v>45003</v>
      </c>
      <c r="AC172" s="5">
        <v>0.66319444444444442</v>
      </c>
      <c r="AD172" s="7">
        <v>8.6</v>
      </c>
      <c r="AE172" s="10">
        <v>335</v>
      </c>
      <c r="AF172" s="7">
        <v>11.47</v>
      </c>
      <c r="AG172" s="10">
        <v>105.7</v>
      </c>
      <c r="AH172" s="7">
        <v>3.65</v>
      </c>
      <c r="AI172" s="10">
        <v>8.6</v>
      </c>
      <c r="AJ172" s="13">
        <v>18</v>
      </c>
      <c r="AK172" s="7">
        <v>533.24</v>
      </c>
      <c r="AL172" s="7" t="s">
        <v>185</v>
      </c>
      <c r="AM172" s="22"/>
    </row>
    <row r="173" spans="1:39" x14ac:dyDescent="0.35">
      <c r="A173" t="s">
        <v>34</v>
      </c>
      <c r="B173" t="s">
        <v>26</v>
      </c>
      <c r="C173" t="s">
        <v>68</v>
      </c>
      <c r="D173" t="s">
        <v>41</v>
      </c>
      <c r="E173" t="s">
        <v>5</v>
      </c>
      <c r="F173" s="1">
        <v>44642</v>
      </c>
      <c r="G173" s="4">
        <v>2</v>
      </c>
      <c r="H173" s="4">
        <v>1</v>
      </c>
      <c r="I173" s="5">
        <v>0.57986111111111105</v>
      </c>
      <c r="J173" s="7">
        <v>0.6</v>
      </c>
      <c r="K173" s="4">
        <v>5</v>
      </c>
      <c r="L173" s="4">
        <v>3</v>
      </c>
      <c r="M173" s="20">
        <v>14</v>
      </c>
      <c r="N173" s="4"/>
      <c r="O173" t="s">
        <v>79</v>
      </c>
      <c r="P173" t="s">
        <v>79</v>
      </c>
      <c r="Q173" t="s">
        <v>7</v>
      </c>
      <c r="R173">
        <v>2</v>
      </c>
      <c r="S173">
        <v>0</v>
      </c>
      <c r="T173">
        <v>1</v>
      </c>
      <c r="U173">
        <v>6</v>
      </c>
      <c r="V173" t="s">
        <v>12</v>
      </c>
      <c r="Y173" t="s">
        <v>45</v>
      </c>
      <c r="Z173" t="s">
        <v>186</v>
      </c>
      <c r="AA173" t="s">
        <v>5</v>
      </c>
      <c r="AB173" s="1">
        <v>45003</v>
      </c>
      <c r="AC173" s="5">
        <v>0.40972222222222227</v>
      </c>
      <c r="AD173" s="7">
        <v>8.5299999999999994</v>
      </c>
      <c r="AE173" s="10">
        <v>361</v>
      </c>
      <c r="AF173" s="7">
        <v>11.54</v>
      </c>
      <c r="AG173" s="10">
        <v>100.7</v>
      </c>
      <c r="AH173" s="7">
        <v>4.25</v>
      </c>
      <c r="AI173" s="10">
        <v>6.6</v>
      </c>
      <c r="AJ173" s="13">
        <v>20</v>
      </c>
      <c r="AK173" s="7">
        <v>533.27</v>
      </c>
      <c r="AL173" s="7" t="s">
        <v>185</v>
      </c>
      <c r="AM173" s="22" t="s">
        <v>316</v>
      </c>
    </row>
    <row r="174" spans="1:39" x14ac:dyDescent="0.35">
      <c r="A174" t="s">
        <v>34</v>
      </c>
      <c r="B174" t="s">
        <v>26</v>
      </c>
      <c r="C174" t="s">
        <v>68</v>
      </c>
      <c r="D174" t="s">
        <v>41</v>
      </c>
      <c r="E174" t="s">
        <v>5</v>
      </c>
      <c r="F174" s="1">
        <v>44642</v>
      </c>
      <c r="G174" s="4">
        <v>2</v>
      </c>
      <c r="H174" s="4">
        <v>2</v>
      </c>
      <c r="I174" s="5">
        <v>0.57638888888888895</v>
      </c>
      <c r="J174" s="7">
        <v>6.8</v>
      </c>
      <c r="K174" s="4">
        <v>49</v>
      </c>
      <c r="L174" s="4">
        <v>5</v>
      </c>
      <c r="M174" s="20">
        <v>40</v>
      </c>
      <c r="N174" s="4"/>
      <c r="O174" t="s">
        <v>79</v>
      </c>
      <c r="P174" t="s">
        <v>79</v>
      </c>
      <c r="Q174" t="s">
        <v>7</v>
      </c>
      <c r="R174">
        <v>3</v>
      </c>
      <c r="S174">
        <v>0</v>
      </c>
      <c r="T174">
        <v>1</v>
      </c>
      <c r="U174">
        <v>5</v>
      </c>
      <c r="V174" t="s">
        <v>12</v>
      </c>
      <c r="W174" t="s">
        <v>184</v>
      </c>
      <c r="Y174" t="s">
        <v>45</v>
      </c>
      <c r="Z174" t="s">
        <v>186</v>
      </c>
      <c r="AA174" t="s">
        <v>5</v>
      </c>
      <c r="AB174" s="1">
        <v>45003</v>
      </c>
      <c r="AC174" s="5">
        <v>0.43402777777777773</v>
      </c>
      <c r="AD174" s="7">
        <v>8.5299999999999994</v>
      </c>
      <c r="AE174" s="10">
        <v>361</v>
      </c>
      <c r="AF174" s="7">
        <v>11.6</v>
      </c>
      <c r="AG174" s="10">
        <v>101.5</v>
      </c>
      <c r="AH174" s="7">
        <v>4.17</v>
      </c>
      <c r="AI174" s="10">
        <v>6.8</v>
      </c>
      <c r="AJ174" s="13">
        <v>20</v>
      </c>
      <c r="AK174" s="7">
        <v>533.26</v>
      </c>
      <c r="AL174" s="7" t="s">
        <v>185</v>
      </c>
      <c r="AM174" s="22"/>
    </row>
    <row r="175" spans="1:39" x14ac:dyDescent="0.35">
      <c r="A175" t="s">
        <v>34</v>
      </c>
      <c r="B175" t="s">
        <v>26</v>
      </c>
      <c r="C175" t="s">
        <v>68</v>
      </c>
      <c r="D175" t="s">
        <v>41</v>
      </c>
      <c r="E175" t="s">
        <v>5</v>
      </c>
      <c r="F175" s="1">
        <v>44642</v>
      </c>
      <c r="G175" s="4">
        <v>2</v>
      </c>
      <c r="H175" s="4">
        <v>3</v>
      </c>
      <c r="I175" s="5">
        <v>0.57291666666666663</v>
      </c>
      <c r="J175" s="7">
        <v>10.6</v>
      </c>
      <c r="K175" s="4">
        <v>63</v>
      </c>
      <c r="L175" s="4">
        <v>5</v>
      </c>
      <c r="M175" s="20">
        <v>47</v>
      </c>
      <c r="N175" s="4"/>
      <c r="O175" t="s">
        <v>79</v>
      </c>
      <c r="P175" t="s">
        <v>79</v>
      </c>
      <c r="Q175" t="s">
        <v>7</v>
      </c>
      <c r="R175">
        <v>3</v>
      </c>
      <c r="S175">
        <v>0</v>
      </c>
      <c r="T175">
        <v>1</v>
      </c>
      <c r="U175">
        <v>4</v>
      </c>
      <c r="V175" t="s">
        <v>12</v>
      </c>
      <c r="Y175" t="s">
        <v>45</v>
      </c>
      <c r="Z175" t="s">
        <v>186</v>
      </c>
      <c r="AA175" t="s">
        <v>5</v>
      </c>
      <c r="AB175" s="1">
        <v>45003</v>
      </c>
      <c r="AC175" s="5">
        <v>0.47569444444444442</v>
      </c>
      <c r="AD175" s="7">
        <v>8.5</v>
      </c>
      <c r="AE175" s="10">
        <v>360</v>
      </c>
      <c r="AF175" s="7">
        <v>11.56</v>
      </c>
      <c r="AG175" s="10">
        <v>103.1</v>
      </c>
      <c r="AH175" s="7">
        <v>3.38</v>
      </c>
      <c r="AI175" s="10">
        <v>7.4</v>
      </c>
      <c r="AJ175" s="13">
        <v>20</v>
      </c>
      <c r="AK175" s="7">
        <v>533.26</v>
      </c>
      <c r="AL175" s="7" t="s">
        <v>185</v>
      </c>
      <c r="AM175" s="22"/>
    </row>
    <row r="176" spans="1:39" x14ac:dyDescent="0.35">
      <c r="A176" t="s">
        <v>34</v>
      </c>
      <c r="B176" t="s">
        <v>26</v>
      </c>
      <c r="C176" t="s">
        <v>68</v>
      </c>
      <c r="D176" t="s">
        <v>41</v>
      </c>
      <c r="E176" t="s">
        <v>5</v>
      </c>
      <c r="F176" s="1">
        <v>44642</v>
      </c>
      <c r="G176" s="4">
        <v>3</v>
      </c>
      <c r="H176" s="4">
        <v>1</v>
      </c>
      <c r="I176" s="5">
        <v>0.60069444444444442</v>
      </c>
      <c r="J176" s="7">
        <v>0.65</v>
      </c>
      <c r="K176" s="4">
        <v>16</v>
      </c>
      <c r="L176" s="4">
        <v>3</v>
      </c>
      <c r="M176" s="20">
        <v>15</v>
      </c>
      <c r="N176" s="4"/>
      <c r="O176" t="s">
        <v>79</v>
      </c>
      <c r="P176" t="s">
        <v>79</v>
      </c>
      <c r="Q176" t="s">
        <v>7</v>
      </c>
      <c r="R176">
        <v>3</v>
      </c>
      <c r="S176">
        <v>0</v>
      </c>
      <c r="T176">
        <v>1</v>
      </c>
      <c r="U176">
        <v>9</v>
      </c>
      <c r="V176" t="s">
        <v>12</v>
      </c>
      <c r="W176" t="s">
        <v>184</v>
      </c>
      <c r="Y176" t="s">
        <v>45</v>
      </c>
      <c r="Z176" t="s">
        <v>317</v>
      </c>
      <c r="AA176" t="s">
        <v>5</v>
      </c>
      <c r="AB176" s="1">
        <v>45004</v>
      </c>
      <c r="AC176" s="5">
        <v>0.36458333333333331</v>
      </c>
      <c r="AD176" s="7">
        <v>8.6300000000000008</v>
      </c>
      <c r="AE176" s="10">
        <v>420</v>
      </c>
      <c r="AF176" s="7">
        <v>11.3</v>
      </c>
      <c r="AG176" s="10">
        <v>101</v>
      </c>
      <c r="AH176" s="7">
        <v>2.65</v>
      </c>
      <c r="AI176" s="10">
        <v>8</v>
      </c>
      <c r="AJ176" s="13">
        <v>19</v>
      </c>
      <c r="AK176" s="7">
        <v>533.25</v>
      </c>
      <c r="AL176" s="7" t="s">
        <v>185</v>
      </c>
      <c r="AM176" s="22" t="s">
        <v>318</v>
      </c>
    </row>
    <row r="177" spans="1:39" x14ac:dyDescent="0.35">
      <c r="A177" t="s">
        <v>34</v>
      </c>
      <c r="B177" t="s">
        <v>26</v>
      </c>
      <c r="C177" t="s">
        <v>68</v>
      </c>
      <c r="D177" t="s">
        <v>41</v>
      </c>
      <c r="E177" t="s">
        <v>5</v>
      </c>
      <c r="F177" s="1">
        <v>44642</v>
      </c>
      <c r="G177" s="4">
        <v>3</v>
      </c>
      <c r="H177" s="4">
        <v>2</v>
      </c>
      <c r="I177" s="5">
        <v>0.59722222222222221</v>
      </c>
      <c r="J177" s="7">
        <v>7.7</v>
      </c>
      <c r="K177" s="4">
        <v>61</v>
      </c>
      <c r="L177" s="4">
        <v>5</v>
      </c>
      <c r="M177" s="20">
        <v>39</v>
      </c>
      <c r="N177" s="4"/>
      <c r="O177" t="s">
        <v>79</v>
      </c>
      <c r="P177" t="s">
        <v>79</v>
      </c>
      <c r="Q177" t="s">
        <v>7</v>
      </c>
      <c r="R177">
        <v>4</v>
      </c>
      <c r="S177">
        <v>0</v>
      </c>
      <c r="T177">
        <v>1</v>
      </c>
      <c r="U177">
        <v>8</v>
      </c>
      <c r="V177" t="s">
        <v>12</v>
      </c>
      <c r="Y177" t="s">
        <v>45</v>
      </c>
      <c r="Z177" t="s">
        <v>317</v>
      </c>
      <c r="AA177" t="s">
        <v>5</v>
      </c>
      <c r="AB177" s="1">
        <v>45004</v>
      </c>
      <c r="AC177" s="5">
        <v>0.3923611111111111</v>
      </c>
      <c r="AD177" s="7">
        <v>8.64</v>
      </c>
      <c r="AE177" s="10">
        <v>418</v>
      </c>
      <c r="AF177" s="7">
        <v>11.42</v>
      </c>
      <c r="AG177" s="10">
        <v>102.5</v>
      </c>
      <c r="AH177" s="7">
        <v>2.76</v>
      </c>
      <c r="AI177" s="10">
        <v>8.1999999999999993</v>
      </c>
      <c r="AJ177" s="13">
        <v>19</v>
      </c>
      <c r="AK177" s="7">
        <v>533.25</v>
      </c>
      <c r="AL177" s="7" t="s">
        <v>185</v>
      </c>
      <c r="AM177" s="22"/>
    </row>
    <row r="178" spans="1:39" x14ac:dyDescent="0.35">
      <c r="A178" t="s">
        <v>34</v>
      </c>
      <c r="B178" t="s">
        <v>26</v>
      </c>
      <c r="C178" t="s">
        <v>68</v>
      </c>
      <c r="D178" t="s">
        <v>41</v>
      </c>
      <c r="E178" t="s">
        <v>5</v>
      </c>
      <c r="F178" s="1">
        <v>44642</v>
      </c>
      <c r="G178" s="4">
        <v>3</v>
      </c>
      <c r="H178" s="4">
        <v>3</v>
      </c>
      <c r="I178" s="5">
        <v>0.59027777777777779</v>
      </c>
      <c r="J178" s="7">
        <v>12</v>
      </c>
      <c r="K178" s="4">
        <v>74</v>
      </c>
      <c r="L178" s="4">
        <v>5</v>
      </c>
      <c r="M178" s="20">
        <v>44</v>
      </c>
      <c r="N178" s="4"/>
      <c r="O178" t="s">
        <v>79</v>
      </c>
      <c r="P178" t="s">
        <v>79</v>
      </c>
      <c r="Q178" t="s">
        <v>7</v>
      </c>
      <c r="R178">
        <v>4</v>
      </c>
      <c r="S178">
        <v>0</v>
      </c>
      <c r="T178">
        <v>1</v>
      </c>
      <c r="U178">
        <v>7</v>
      </c>
      <c r="V178" t="s">
        <v>12</v>
      </c>
      <c r="W178" t="s">
        <v>184</v>
      </c>
      <c r="Y178" t="s">
        <v>45</v>
      </c>
      <c r="Z178" t="s">
        <v>317</v>
      </c>
      <c r="AA178" t="s">
        <v>5</v>
      </c>
      <c r="AB178" s="1">
        <v>45004</v>
      </c>
      <c r="AC178" s="5">
        <v>0.43402777777777773</v>
      </c>
      <c r="AD178" s="7">
        <v>8.66</v>
      </c>
      <c r="AE178" s="10">
        <v>413</v>
      </c>
      <c r="AF178" s="7">
        <v>11.45</v>
      </c>
      <c r="AG178" s="10">
        <v>103.4</v>
      </c>
      <c r="AH178" s="7">
        <v>2.73</v>
      </c>
      <c r="AI178" s="10">
        <v>8.4</v>
      </c>
      <c r="AJ178" s="13">
        <v>18</v>
      </c>
      <c r="AK178" s="7">
        <v>533.24</v>
      </c>
      <c r="AL178" s="7" t="s">
        <v>185</v>
      </c>
      <c r="AM178" s="22"/>
    </row>
    <row r="179" spans="1:39" x14ac:dyDescent="0.35">
      <c r="A179" t="s">
        <v>34</v>
      </c>
      <c r="B179" t="s">
        <v>26</v>
      </c>
      <c r="C179" t="s">
        <v>68</v>
      </c>
      <c r="D179" t="s">
        <v>41</v>
      </c>
      <c r="E179" t="s">
        <v>5</v>
      </c>
      <c r="F179" s="1">
        <v>44642</v>
      </c>
      <c r="G179" s="4">
        <v>4</v>
      </c>
      <c r="H179" s="4">
        <v>1</v>
      </c>
      <c r="I179" s="5">
        <v>0.61805555555555558</v>
      </c>
      <c r="J179" s="7">
        <v>0.4</v>
      </c>
      <c r="K179" s="4">
        <v>5</v>
      </c>
      <c r="L179" s="4">
        <v>3</v>
      </c>
      <c r="M179" s="20">
        <v>14</v>
      </c>
      <c r="N179" s="4"/>
      <c r="O179" t="s">
        <v>79</v>
      </c>
      <c r="P179" t="s">
        <v>79</v>
      </c>
      <c r="Q179" t="s">
        <v>7</v>
      </c>
      <c r="R179">
        <v>3</v>
      </c>
      <c r="S179">
        <v>0</v>
      </c>
      <c r="T179">
        <v>1</v>
      </c>
      <c r="U179">
        <v>12</v>
      </c>
      <c r="V179" t="s">
        <v>12</v>
      </c>
    </row>
    <row r="180" spans="1:39" x14ac:dyDescent="0.35">
      <c r="A180" t="s">
        <v>34</v>
      </c>
      <c r="B180" t="s">
        <v>26</v>
      </c>
      <c r="C180" t="s">
        <v>68</v>
      </c>
      <c r="D180" t="s">
        <v>41</v>
      </c>
      <c r="E180" t="s">
        <v>5</v>
      </c>
      <c r="F180" s="1">
        <v>44642</v>
      </c>
      <c r="G180" s="4">
        <v>4</v>
      </c>
      <c r="H180" s="4">
        <v>2</v>
      </c>
      <c r="I180" s="5">
        <v>0.61458333333333337</v>
      </c>
      <c r="J180" s="7">
        <v>12.75</v>
      </c>
      <c r="K180" s="4">
        <v>27</v>
      </c>
      <c r="L180" s="4">
        <v>5</v>
      </c>
      <c r="M180" s="20">
        <v>26</v>
      </c>
      <c r="N180" s="4"/>
      <c r="O180" t="s">
        <v>79</v>
      </c>
      <c r="P180" t="s">
        <v>79</v>
      </c>
      <c r="Q180" t="s">
        <v>7</v>
      </c>
      <c r="R180">
        <v>4</v>
      </c>
      <c r="S180">
        <v>0</v>
      </c>
      <c r="T180">
        <v>1</v>
      </c>
      <c r="U180">
        <v>11</v>
      </c>
      <c r="V180" t="s">
        <v>12</v>
      </c>
      <c r="W180" t="s">
        <v>184</v>
      </c>
    </row>
    <row r="181" spans="1:39" x14ac:dyDescent="0.35">
      <c r="A181" t="s">
        <v>34</v>
      </c>
      <c r="B181" t="s">
        <v>26</v>
      </c>
      <c r="C181" t="s">
        <v>68</v>
      </c>
      <c r="D181" t="s">
        <v>41</v>
      </c>
      <c r="E181" t="s">
        <v>5</v>
      </c>
      <c r="F181" s="1">
        <v>44642</v>
      </c>
      <c r="G181" s="4">
        <v>4</v>
      </c>
      <c r="H181" s="4">
        <v>3</v>
      </c>
      <c r="I181" s="5">
        <v>0.60763888888888895</v>
      </c>
      <c r="J181" s="7">
        <v>20.5</v>
      </c>
      <c r="K181" s="4">
        <v>19</v>
      </c>
      <c r="L181" s="4">
        <v>3</v>
      </c>
      <c r="M181" s="20">
        <v>33</v>
      </c>
      <c r="N181" s="4"/>
      <c r="O181" t="s">
        <v>79</v>
      </c>
      <c r="P181" t="s">
        <v>79</v>
      </c>
      <c r="Q181" t="s">
        <v>7</v>
      </c>
      <c r="R181">
        <v>4</v>
      </c>
      <c r="S181">
        <v>0</v>
      </c>
      <c r="T181">
        <v>1</v>
      </c>
      <c r="U181">
        <v>10</v>
      </c>
      <c r="V181" t="s">
        <v>12</v>
      </c>
    </row>
    <row r="182" spans="1:39" x14ac:dyDescent="0.35">
      <c r="A182" t="s">
        <v>34</v>
      </c>
      <c r="B182" t="s">
        <v>26</v>
      </c>
      <c r="C182" t="s">
        <v>68</v>
      </c>
      <c r="D182" t="s">
        <v>42</v>
      </c>
      <c r="E182" t="s">
        <v>5</v>
      </c>
      <c r="F182" s="1">
        <v>44642</v>
      </c>
      <c r="G182" s="4">
        <v>1</v>
      </c>
      <c r="H182" s="4">
        <v>1</v>
      </c>
      <c r="I182" s="5">
        <v>0.69791666666666663</v>
      </c>
      <c r="J182" s="7">
        <v>0.55000000000000004</v>
      </c>
      <c r="K182" s="4">
        <v>16</v>
      </c>
      <c r="L182" s="4">
        <v>3</v>
      </c>
      <c r="M182" s="20">
        <v>21</v>
      </c>
      <c r="N182" s="4"/>
      <c r="O182" t="s">
        <v>79</v>
      </c>
      <c r="P182" t="s">
        <v>79</v>
      </c>
      <c r="Q182" t="s">
        <v>7</v>
      </c>
      <c r="R182">
        <v>1</v>
      </c>
      <c r="S182">
        <v>0</v>
      </c>
      <c r="T182">
        <v>1</v>
      </c>
      <c r="U182">
        <v>3</v>
      </c>
      <c r="V182" t="s">
        <v>12</v>
      </c>
      <c r="W182" t="s">
        <v>184</v>
      </c>
    </row>
    <row r="183" spans="1:39" x14ac:dyDescent="0.35">
      <c r="A183" t="s">
        <v>34</v>
      </c>
      <c r="B183" t="s">
        <v>26</v>
      </c>
      <c r="C183" t="s">
        <v>68</v>
      </c>
      <c r="D183" t="s">
        <v>42</v>
      </c>
      <c r="E183" t="s">
        <v>5</v>
      </c>
      <c r="F183" s="1">
        <v>44642</v>
      </c>
      <c r="G183" s="4">
        <v>1</v>
      </c>
      <c r="H183" s="4">
        <v>2</v>
      </c>
      <c r="I183" s="5">
        <v>0.69444444444444453</v>
      </c>
      <c r="J183" s="7">
        <v>2.65</v>
      </c>
      <c r="K183" s="4">
        <v>102</v>
      </c>
      <c r="L183" s="4">
        <v>4</v>
      </c>
      <c r="M183" s="20">
        <v>40</v>
      </c>
      <c r="N183" s="4"/>
      <c r="O183" t="s">
        <v>79</v>
      </c>
      <c r="P183" t="s">
        <v>79</v>
      </c>
      <c r="Q183" t="s">
        <v>303</v>
      </c>
      <c r="R183">
        <v>4</v>
      </c>
      <c r="S183">
        <v>0</v>
      </c>
      <c r="T183">
        <v>1</v>
      </c>
      <c r="U183">
        <v>2</v>
      </c>
      <c r="V183" t="s">
        <v>12</v>
      </c>
      <c r="W183" t="s">
        <v>43</v>
      </c>
    </row>
    <row r="184" spans="1:39" x14ac:dyDescent="0.35">
      <c r="A184" t="s">
        <v>34</v>
      </c>
      <c r="B184" t="s">
        <v>26</v>
      </c>
      <c r="C184" t="s">
        <v>68</v>
      </c>
      <c r="D184" t="s">
        <v>42</v>
      </c>
      <c r="E184" t="s">
        <v>5</v>
      </c>
      <c r="F184" s="1">
        <v>44642</v>
      </c>
      <c r="G184" s="4">
        <v>1</v>
      </c>
      <c r="H184" s="4">
        <v>3</v>
      </c>
      <c r="I184" s="5">
        <v>0.69097222222222221</v>
      </c>
      <c r="J184" s="7">
        <v>4.05</v>
      </c>
      <c r="K184" s="4">
        <v>103</v>
      </c>
      <c r="L184" s="4">
        <v>4</v>
      </c>
      <c r="M184" s="20">
        <v>37</v>
      </c>
      <c r="N184" s="4"/>
      <c r="O184" t="s">
        <v>79</v>
      </c>
      <c r="P184" t="s">
        <v>79</v>
      </c>
      <c r="Q184" t="s">
        <v>303</v>
      </c>
      <c r="R184">
        <v>4</v>
      </c>
      <c r="S184">
        <v>0</v>
      </c>
      <c r="T184">
        <v>1</v>
      </c>
      <c r="U184">
        <v>1</v>
      </c>
      <c r="V184" t="s">
        <v>12</v>
      </c>
      <c r="W184" t="s">
        <v>43</v>
      </c>
    </row>
    <row r="185" spans="1:39" x14ac:dyDescent="0.35">
      <c r="A185" t="s">
        <v>34</v>
      </c>
      <c r="B185" t="s">
        <v>26</v>
      </c>
      <c r="C185" t="s">
        <v>68</v>
      </c>
      <c r="D185" t="s">
        <v>42</v>
      </c>
      <c r="E185" t="s">
        <v>5</v>
      </c>
      <c r="F185" s="1">
        <v>44642</v>
      </c>
      <c r="G185" s="4">
        <v>2</v>
      </c>
      <c r="H185" s="4">
        <v>1</v>
      </c>
      <c r="I185" s="5">
        <v>0.71180555555555547</v>
      </c>
      <c r="J185" s="7">
        <v>0.3</v>
      </c>
      <c r="K185" s="4">
        <v>1</v>
      </c>
      <c r="L185" s="4">
        <f t="shared" si="2"/>
        <v>1</v>
      </c>
      <c r="M185" s="20">
        <v>13</v>
      </c>
      <c r="N185" s="4"/>
      <c r="O185" t="s">
        <v>79</v>
      </c>
      <c r="P185" t="s">
        <v>79</v>
      </c>
      <c r="Q185" t="s">
        <v>7</v>
      </c>
      <c r="R185">
        <v>1</v>
      </c>
      <c r="S185">
        <v>0</v>
      </c>
      <c r="T185">
        <v>1</v>
      </c>
      <c r="U185">
        <v>6</v>
      </c>
      <c r="V185" t="s">
        <v>12</v>
      </c>
      <c r="W185" t="s">
        <v>184</v>
      </c>
    </row>
    <row r="186" spans="1:39" x14ac:dyDescent="0.35">
      <c r="A186" t="s">
        <v>34</v>
      </c>
      <c r="B186" t="s">
        <v>26</v>
      </c>
      <c r="C186" t="s">
        <v>68</v>
      </c>
      <c r="D186" t="s">
        <v>42</v>
      </c>
      <c r="E186" t="s">
        <v>5</v>
      </c>
      <c r="F186" s="1">
        <v>44642</v>
      </c>
      <c r="G186" s="4">
        <v>2</v>
      </c>
      <c r="H186" s="4">
        <v>2</v>
      </c>
      <c r="I186" s="5">
        <v>0.70833333333333337</v>
      </c>
      <c r="J186" s="7">
        <v>8.4499999999999993</v>
      </c>
      <c r="K186" s="4">
        <v>24</v>
      </c>
      <c r="L186" s="4">
        <v>3</v>
      </c>
      <c r="M186" s="20">
        <v>59</v>
      </c>
      <c r="N186" s="4"/>
      <c r="O186" t="s">
        <v>79</v>
      </c>
      <c r="P186" t="s">
        <v>79</v>
      </c>
      <c r="Q186" t="s">
        <v>7</v>
      </c>
      <c r="R186">
        <v>2</v>
      </c>
      <c r="S186">
        <v>0</v>
      </c>
      <c r="T186">
        <v>1</v>
      </c>
      <c r="U186">
        <v>5</v>
      </c>
      <c r="V186" t="s">
        <v>12</v>
      </c>
    </row>
    <row r="187" spans="1:39" x14ac:dyDescent="0.35">
      <c r="A187" t="s">
        <v>34</v>
      </c>
      <c r="B187" t="s">
        <v>26</v>
      </c>
      <c r="C187" t="s">
        <v>68</v>
      </c>
      <c r="D187" t="s">
        <v>42</v>
      </c>
      <c r="E187" t="s">
        <v>5</v>
      </c>
      <c r="F187" s="1">
        <v>44642</v>
      </c>
      <c r="G187" s="4">
        <v>2</v>
      </c>
      <c r="H187" s="4">
        <v>3</v>
      </c>
      <c r="I187" s="5">
        <v>0.70486111111111116</v>
      </c>
      <c r="J187" s="7">
        <v>13.3</v>
      </c>
      <c r="K187" s="4">
        <v>36</v>
      </c>
      <c r="L187" s="4">
        <v>5</v>
      </c>
      <c r="M187" s="20">
        <v>78</v>
      </c>
      <c r="N187" s="4"/>
      <c r="O187" t="s">
        <v>79</v>
      </c>
      <c r="P187" t="s">
        <v>79</v>
      </c>
      <c r="Q187" t="s">
        <v>7</v>
      </c>
      <c r="R187">
        <v>2</v>
      </c>
      <c r="S187">
        <v>0</v>
      </c>
      <c r="T187">
        <v>1</v>
      </c>
      <c r="U187">
        <v>4</v>
      </c>
      <c r="V187" t="s">
        <v>12</v>
      </c>
    </row>
    <row r="188" spans="1:39" x14ac:dyDescent="0.35">
      <c r="A188" t="s">
        <v>34</v>
      </c>
      <c r="B188" t="s">
        <v>26</v>
      </c>
      <c r="C188" t="s">
        <v>68</v>
      </c>
      <c r="D188" t="s">
        <v>42</v>
      </c>
      <c r="E188" t="s">
        <v>5</v>
      </c>
      <c r="F188" s="1">
        <v>44642</v>
      </c>
      <c r="G188" s="4">
        <v>3</v>
      </c>
      <c r="H188" s="4">
        <v>1</v>
      </c>
      <c r="I188" s="5">
        <v>0.72916666666666663</v>
      </c>
      <c r="J188" s="7">
        <v>1.2</v>
      </c>
      <c r="K188" s="4">
        <v>1</v>
      </c>
      <c r="L188" s="4">
        <f t="shared" si="2"/>
        <v>1</v>
      </c>
      <c r="M188" s="20">
        <v>17</v>
      </c>
      <c r="N188" s="4"/>
      <c r="O188" t="s">
        <v>79</v>
      </c>
      <c r="P188" t="s">
        <v>79</v>
      </c>
      <c r="Q188" t="s">
        <v>7</v>
      </c>
      <c r="R188">
        <v>1</v>
      </c>
      <c r="S188">
        <v>0</v>
      </c>
      <c r="T188">
        <v>1</v>
      </c>
      <c r="U188">
        <v>9</v>
      </c>
      <c r="V188" t="s">
        <v>12</v>
      </c>
    </row>
    <row r="189" spans="1:39" x14ac:dyDescent="0.35">
      <c r="A189" t="s">
        <v>34</v>
      </c>
      <c r="B189" t="s">
        <v>26</v>
      </c>
      <c r="C189" t="s">
        <v>68</v>
      </c>
      <c r="D189" t="s">
        <v>42</v>
      </c>
      <c r="E189" t="s">
        <v>5</v>
      </c>
      <c r="F189" s="1">
        <v>44642</v>
      </c>
      <c r="G189" s="4">
        <v>3</v>
      </c>
      <c r="H189" s="4">
        <v>2</v>
      </c>
      <c r="I189" s="5">
        <v>0.72569444444444453</v>
      </c>
      <c r="J189" s="7">
        <v>4.25</v>
      </c>
      <c r="K189" s="4">
        <v>41</v>
      </c>
      <c r="L189" s="4">
        <v>5</v>
      </c>
      <c r="M189" s="20">
        <v>39</v>
      </c>
      <c r="N189" s="4"/>
      <c r="O189" t="s">
        <v>79</v>
      </c>
      <c r="P189" t="s">
        <v>79</v>
      </c>
      <c r="Q189" t="s">
        <v>7</v>
      </c>
      <c r="R189">
        <v>1</v>
      </c>
      <c r="S189">
        <v>0</v>
      </c>
      <c r="T189">
        <v>1</v>
      </c>
      <c r="U189">
        <v>8</v>
      </c>
      <c r="V189" t="s">
        <v>12</v>
      </c>
      <c r="W189" t="s">
        <v>184</v>
      </c>
    </row>
    <row r="190" spans="1:39" x14ac:dyDescent="0.35">
      <c r="A190" t="s">
        <v>34</v>
      </c>
      <c r="B190" t="s">
        <v>26</v>
      </c>
      <c r="C190" t="s">
        <v>68</v>
      </c>
      <c r="D190" t="s">
        <v>42</v>
      </c>
      <c r="E190" t="s">
        <v>5</v>
      </c>
      <c r="F190" s="1">
        <v>44642</v>
      </c>
      <c r="G190" s="4">
        <v>3</v>
      </c>
      <c r="H190" s="4">
        <v>3</v>
      </c>
      <c r="I190" s="5">
        <v>0.72222222222222221</v>
      </c>
      <c r="J190" s="7">
        <v>6.5</v>
      </c>
      <c r="K190" s="4">
        <v>80</v>
      </c>
      <c r="L190" s="4">
        <v>4</v>
      </c>
      <c r="M190" s="20">
        <v>78</v>
      </c>
      <c r="N190" s="4"/>
      <c r="O190" t="s">
        <v>79</v>
      </c>
      <c r="P190" t="s">
        <v>79</v>
      </c>
      <c r="Q190" t="s">
        <v>7</v>
      </c>
      <c r="R190">
        <v>1</v>
      </c>
      <c r="S190">
        <v>0</v>
      </c>
      <c r="T190">
        <v>1</v>
      </c>
      <c r="U190">
        <v>7</v>
      </c>
      <c r="V190" t="s">
        <v>12</v>
      </c>
      <c r="W190" s="8" t="s">
        <v>18</v>
      </c>
    </row>
    <row r="191" spans="1:39" x14ac:dyDescent="0.35">
      <c r="A191" t="s">
        <v>34</v>
      </c>
      <c r="B191" t="s">
        <v>26</v>
      </c>
      <c r="C191" t="s">
        <v>68</v>
      </c>
      <c r="D191" t="s">
        <v>42</v>
      </c>
      <c r="E191" t="s">
        <v>5</v>
      </c>
      <c r="F191" s="1">
        <v>44642</v>
      </c>
      <c r="G191" s="4">
        <v>4</v>
      </c>
      <c r="H191" s="4">
        <v>1</v>
      </c>
      <c r="I191" s="5">
        <v>0.74305555555555547</v>
      </c>
      <c r="J191" s="7">
        <v>4.8</v>
      </c>
      <c r="K191" s="4">
        <v>1</v>
      </c>
      <c r="L191" s="4">
        <f t="shared" si="2"/>
        <v>1</v>
      </c>
      <c r="M191" s="20">
        <v>23</v>
      </c>
      <c r="N191" s="4"/>
      <c r="O191" t="s">
        <v>79</v>
      </c>
      <c r="P191" t="s">
        <v>79</v>
      </c>
      <c r="Q191" t="s">
        <v>21</v>
      </c>
      <c r="R191">
        <v>1</v>
      </c>
      <c r="S191">
        <v>0</v>
      </c>
      <c r="T191">
        <v>1</v>
      </c>
      <c r="U191">
        <v>12</v>
      </c>
      <c r="V191" t="s">
        <v>12</v>
      </c>
    </row>
    <row r="192" spans="1:39" x14ac:dyDescent="0.35">
      <c r="A192" t="s">
        <v>34</v>
      </c>
      <c r="B192" t="s">
        <v>26</v>
      </c>
      <c r="C192" t="s">
        <v>68</v>
      </c>
      <c r="D192" t="s">
        <v>42</v>
      </c>
      <c r="E192" t="s">
        <v>5</v>
      </c>
      <c r="F192" s="1">
        <v>44642</v>
      </c>
      <c r="G192" s="4">
        <v>4</v>
      </c>
      <c r="H192" s="4">
        <v>2</v>
      </c>
      <c r="I192" s="5">
        <v>0.73958333333333337</v>
      </c>
      <c r="J192" s="7">
        <v>13.2</v>
      </c>
      <c r="K192" s="4">
        <v>38</v>
      </c>
      <c r="L192" s="4">
        <v>5</v>
      </c>
      <c r="M192" s="20">
        <v>46</v>
      </c>
      <c r="N192" s="4"/>
      <c r="O192" t="s">
        <v>79</v>
      </c>
      <c r="P192" t="s">
        <v>79</v>
      </c>
      <c r="Q192" t="s">
        <v>7</v>
      </c>
      <c r="R192">
        <v>1</v>
      </c>
      <c r="S192">
        <v>0</v>
      </c>
      <c r="T192">
        <v>1</v>
      </c>
      <c r="U192">
        <v>11</v>
      </c>
      <c r="V192" t="s">
        <v>12</v>
      </c>
      <c r="W192" t="s">
        <v>184</v>
      </c>
    </row>
    <row r="193" spans="1:23" x14ac:dyDescent="0.35">
      <c r="A193" t="s">
        <v>34</v>
      </c>
      <c r="B193" t="s">
        <v>26</v>
      </c>
      <c r="C193" t="s">
        <v>68</v>
      </c>
      <c r="D193" t="s">
        <v>42</v>
      </c>
      <c r="E193" t="s">
        <v>5</v>
      </c>
      <c r="F193" s="1">
        <v>44642</v>
      </c>
      <c r="G193" s="4">
        <v>4</v>
      </c>
      <c r="H193" s="4">
        <v>3</v>
      </c>
      <c r="I193" s="5">
        <v>0.73611111111111116</v>
      </c>
      <c r="J193" s="7">
        <v>18.2</v>
      </c>
      <c r="K193" s="4">
        <v>44</v>
      </c>
      <c r="L193" s="4">
        <v>5</v>
      </c>
      <c r="M193" s="20">
        <v>72</v>
      </c>
      <c r="N193" s="4"/>
      <c r="O193" t="s">
        <v>79</v>
      </c>
      <c r="P193" t="s">
        <v>79</v>
      </c>
      <c r="Q193" t="s">
        <v>7</v>
      </c>
      <c r="R193">
        <v>1</v>
      </c>
      <c r="S193">
        <v>0</v>
      </c>
      <c r="T193">
        <v>1</v>
      </c>
      <c r="U193">
        <v>10</v>
      </c>
      <c r="V193" t="s">
        <v>12</v>
      </c>
      <c r="W193" t="s">
        <v>184</v>
      </c>
    </row>
    <row r="194" spans="1:23" x14ac:dyDescent="0.35">
      <c r="A194" t="s">
        <v>45</v>
      </c>
      <c r="B194" s="11" t="s">
        <v>26</v>
      </c>
      <c r="C194" t="s">
        <v>68</v>
      </c>
      <c r="D194" t="s">
        <v>44</v>
      </c>
      <c r="E194" t="s">
        <v>5</v>
      </c>
      <c r="F194" s="1">
        <v>44643</v>
      </c>
      <c r="G194" s="4">
        <v>1</v>
      </c>
      <c r="H194" s="4">
        <v>1</v>
      </c>
      <c r="I194" s="5">
        <v>0.39583333333333331</v>
      </c>
      <c r="J194" s="7">
        <v>4.3499999999999996</v>
      </c>
      <c r="K194" s="4">
        <v>5</v>
      </c>
      <c r="L194" s="4">
        <v>3</v>
      </c>
      <c r="M194" s="20">
        <v>13</v>
      </c>
      <c r="N194" s="4"/>
      <c r="O194" t="s">
        <v>79</v>
      </c>
      <c r="P194" t="s">
        <v>79</v>
      </c>
      <c r="Q194" t="s">
        <v>7</v>
      </c>
      <c r="R194">
        <v>1</v>
      </c>
      <c r="S194">
        <v>0</v>
      </c>
      <c r="T194">
        <v>1</v>
      </c>
      <c r="U194">
        <v>3</v>
      </c>
      <c r="V194" t="s">
        <v>12</v>
      </c>
      <c r="W194" t="s">
        <v>184</v>
      </c>
    </row>
    <row r="195" spans="1:23" x14ac:dyDescent="0.35">
      <c r="A195" t="s">
        <v>45</v>
      </c>
      <c r="B195" s="11" t="s">
        <v>26</v>
      </c>
      <c r="C195" t="s">
        <v>68</v>
      </c>
      <c r="D195" t="s">
        <v>44</v>
      </c>
      <c r="E195" t="s">
        <v>5</v>
      </c>
      <c r="F195" s="1">
        <v>44643</v>
      </c>
      <c r="G195" s="4">
        <v>1</v>
      </c>
      <c r="H195" s="4">
        <v>2</v>
      </c>
      <c r="I195" s="5">
        <v>9.25</v>
      </c>
      <c r="J195" s="7">
        <v>10.85</v>
      </c>
      <c r="K195" s="4">
        <v>22</v>
      </c>
      <c r="L195" s="4">
        <v>3</v>
      </c>
      <c r="M195" s="20">
        <v>51</v>
      </c>
      <c r="N195" s="4"/>
      <c r="O195" t="s">
        <v>79</v>
      </c>
      <c r="P195" t="s">
        <v>79</v>
      </c>
      <c r="Q195" t="s">
        <v>7</v>
      </c>
      <c r="R195">
        <v>1</v>
      </c>
      <c r="S195">
        <v>0</v>
      </c>
      <c r="T195">
        <v>1</v>
      </c>
      <c r="U195">
        <v>2</v>
      </c>
      <c r="V195" t="s">
        <v>12</v>
      </c>
    </row>
    <row r="196" spans="1:23" x14ac:dyDescent="0.35">
      <c r="A196" t="s">
        <v>45</v>
      </c>
      <c r="B196" s="11" t="s">
        <v>26</v>
      </c>
      <c r="C196" t="s">
        <v>68</v>
      </c>
      <c r="D196" t="s">
        <v>44</v>
      </c>
      <c r="E196" t="s">
        <v>5</v>
      </c>
      <c r="F196" s="1">
        <v>44643</v>
      </c>
      <c r="G196" s="4">
        <v>1</v>
      </c>
      <c r="H196" s="4">
        <v>3</v>
      </c>
      <c r="I196" s="5">
        <v>0.3888888888888889</v>
      </c>
      <c r="J196" s="7">
        <v>17.25</v>
      </c>
      <c r="K196" s="4">
        <v>44</v>
      </c>
      <c r="L196" s="4">
        <v>5</v>
      </c>
      <c r="M196" s="20">
        <v>74</v>
      </c>
      <c r="N196" s="4"/>
      <c r="O196" t="s">
        <v>79</v>
      </c>
      <c r="P196" t="s">
        <v>79</v>
      </c>
      <c r="Q196" t="s">
        <v>7</v>
      </c>
      <c r="R196">
        <v>1</v>
      </c>
      <c r="S196">
        <v>0</v>
      </c>
      <c r="T196">
        <v>1</v>
      </c>
      <c r="U196">
        <v>1</v>
      </c>
      <c r="V196" t="s">
        <v>12</v>
      </c>
    </row>
    <row r="197" spans="1:23" x14ac:dyDescent="0.35">
      <c r="A197" t="s">
        <v>45</v>
      </c>
      <c r="B197" s="11" t="s">
        <v>26</v>
      </c>
      <c r="C197" t="s">
        <v>68</v>
      </c>
      <c r="D197" t="s">
        <v>44</v>
      </c>
      <c r="E197" t="s">
        <v>5</v>
      </c>
      <c r="F197" s="1">
        <v>44643</v>
      </c>
      <c r="G197" s="4">
        <v>2</v>
      </c>
      <c r="H197" s="4">
        <v>1</v>
      </c>
      <c r="I197" s="5">
        <v>0.40972222222222227</v>
      </c>
      <c r="J197" s="7">
        <v>1.9</v>
      </c>
      <c r="K197" s="4">
        <v>11</v>
      </c>
      <c r="L197" s="4">
        <v>3</v>
      </c>
      <c r="M197" s="20">
        <v>16</v>
      </c>
      <c r="N197" s="4"/>
      <c r="O197" t="s">
        <v>79</v>
      </c>
      <c r="P197" t="s">
        <v>79</v>
      </c>
      <c r="Q197" t="s">
        <v>7</v>
      </c>
      <c r="R197">
        <v>1</v>
      </c>
      <c r="S197">
        <v>0</v>
      </c>
      <c r="T197">
        <v>1</v>
      </c>
      <c r="U197">
        <v>6</v>
      </c>
      <c r="V197" t="s">
        <v>12</v>
      </c>
    </row>
    <row r="198" spans="1:23" x14ac:dyDescent="0.35">
      <c r="A198" t="s">
        <v>45</v>
      </c>
      <c r="B198" s="11" t="s">
        <v>26</v>
      </c>
      <c r="C198" t="s">
        <v>68</v>
      </c>
      <c r="D198" t="s">
        <v>44</v>
      </c>
      <c r="E198" t="s">
        <v>5</v>
      </c>
      <c r="F198" s="1">
        <v>44643</v>
      </c>
      <c r="G198" s="4">
        <v>2</v>
      </c>
      <c r="H198" s="4">
        <v>2</v>
      </c>
      <c r="I198" s="5">
        <v>0.40277777777777773</v>
      </c>
      <c r="J198" s="7">
        <v>10.3</v>
      </c>
      <c r="K198" s="4">
        <v>27</v>
      </c>
      <c r="L198" s="4">
        <v>5</v>
      </c>
      <c r="M198" s="20">
        <v>41</v>
      </c>
      <c r="N198" s="4"/>
      <c r="O198" t="s">
        <v>79</v>
      </c>
      <c r="P198" t="s">
        <v>79</v>
      </c>
      <c r="Q198" t="s">
        <v>7</v>
      </c>
      <c r="R198">
        <v>2</v>
      </c>
      <c r="S198">
        <v>1</v>
      </c>
      <c r="T198">
        <v>1</v>
      </c>
      <c r="U198">
        <v>5</v>
      </c>
      <c r="V198" t="s">
        <v>12</v>
      </c>
    </row>
    <row r="199" spans="1:23" x14ac:dyDescent="0.35">
      <c r="A199" t="s">
        <v>45</v>
      </c>
      <c r="B199" s="11" t="s">
        <v>26</v>
      </c>
      <c r="C199" t="s">
        <v>68</v>
      </c>
      <c r="D199" t="s">
        <v>44</v>
      </c>
      <c r="E199" t="s">
        <v>5</v>
      </c>
      <c r="F199" s="1">
        <v>44643</v>
      </c>
      <c r="G199" s="4">
        <v>2</v>
      </c>
      <c r="H199" s="4">
        <v>3</v>
      </c>
      <c r="I199" s="5">
        <v>0.3923611111111111</v>
      </c>
      <c r="J199" s="7">
        <v>17.7</v>
      </c>
      <c r="K199" s="4">
        <v>74</v>
      </c>
      <c r="L199" s="4">
        <v>5</v>
      </c>
      <c r="M199" s="20">
        <v>62</v>
      </c>
      <c r="N199" s="4"/>
      <c r="O199" t="s">
        <v>79</v>
      </c>
      <c r="P199" t="s">
        <v>79</v>
      </c>
      <c r="Q199" t="s">
        <v>7</v>
      </c>
      <c r="R199">
        <v>1</v>
      </c>
      <c r="S199">
        <v>0</v>
      </c>
      <c r="T199">
        <v>1</v>
      </c>
      <c r="U199">
        <v>4</v>
      </c>
      <c r="V199" t="s">
        <v>12</v>
      </c>
    </row>
    <row r="200" spans="1:23" x14ac:dyDescent="0.35">
      <c r="A200" t="s">
        <v>45</v>
      </c>
      <c r="B200" s="11" t="s">
        <v>26</v>
      </c>
      <c r="C200" t="s">
        <v>68</v>
      </c>
      <c r="D200" t="s">
        <v>44</v>
      </c>
      <c r="E200" t="s">
        <v>5</v>
      </c>
      <c r="F200" s="1">
        <v>44643</v>
      </c>
      <c r="G200" s="4">
        <v>3</v>
      </c>
      <c r="H200" s="4">
        <v>1</v>
      </c>
      <c r="I200" s="5">
        <v>0.42708333333333331</v>
      </c>
      <c r="J200" s="7">
        <v>5.2</v>
      </c>
      <c r="K200" s="4">
        <v>14</v>
      </c>
      <c r="L200" s="4">
        <v>3</v>
      </c>
      <c r="M200" s="20">
        <v>18</v>
      </c>
      <c r="N200" s="4"/>
      <c r="O200" t="s">
        <v>79</v>
      </c>
      <c r="P200" t="s">
        <v>79</v>
      </c>
      <c r="Q200" t="s">
        <v>7</v>
      </c>
      <c r="R200">
        <v>1</v>
      </c>
      <c r="S200">
        <v>0</v>
      </c>
      <c r="T200">
        <v>1</v>
      </c>
      <c r="U200">
        <v>9</v>
      </c>
      <c r="V200" t="s">
        <v>12</v>
      </c>
    </row>
    <row r="201" spans="1:23" x14ac:dyDescent="0.35">
      <c r="A201" t="s">
        <v>45</v>
      </c>
      <c r="B201" s="11" t="s">
        <v>26</v>
      </c>
      <c r="C201" t="s">
        <v>68</v>
      </c>
      <c r="D201" t="s">
        <v>44</v>
      </c>
      <c r="E201" t="s">
        <v>5</v>
      </c>
      <c r="F201" s="1">
        <v>44643</v>
      </c>
      <c r="G201" s="4">
        <v>3</v>
      </c>
      <c r="H201" s="4">
        <v>2</v>
      </c>
      <c r="I201" s="5">
        <v>0.4236111111111111</v>
      </c>
      <c r="J201" s="7">
        <v>14.4</v>
      </c>
      <c r="K201" s="4">
        <v>44</v>
      </c>
      <c r="L201" s="4">
        <v>5</v>
      </c>
      <c r="M201" s="20">
        <v>40</v>
      </c>
      <c r="N201" s="4"/>
      <c r="O201" t="s">
        <v>79</v>
      </c>
      <c r="P201" t="s">
        <v>79</v>
      </c>
      <c r="Q201" t="s">
        <v>7</v>
      </c>
      <c r="R201">
        <v>1</v>
      </c>
      <c r="S201">
        <v>0</v>
      </c>
      <c r="T201">
        <v>1</v>
      </c>
      <c r="U201">
        <v>8</v>
      </c>
      <c r="V201" t="s">
        <v>12</v>
      </c>
    </row>
    <row r="202" spans="1:23" x14ac:dyDescent="0.35">
      <c r="A202" t="s">
        <v>45</v>
      </c>
      <c r="B202" s="11" t="s">
        <v>26</v>
      </c>
      <c r="C202" t="s">
        <v>68</v>
      </c>
      <c r="D202" t="s">
        <v>44</v>
      </c>
      <c r="E202" t="s">
        <v>5</v>
      </c>
      <c r="F202" s="1">
        <v>44643</v>
      </c>
      <c r="G202" s="4">
        <v>3</v>
      </c>
      <c r="H202" s="4">
        <v>3</v>
      </c>
      <c r="I202" s="5">
        <v>0.41666666666666669</v>
      </c>
      <c r="J202" s="7">
        <v>22.3</v>
      </c>
      <c r="K202" s="4">
        <v>94</v>
      </c>
      <c r="L202" s="4">
        <v>4</v>
      </c>
      <c r="M202" s="20">
        <v>59</v>
      </c>
      <c r="N202" s="4"/>
      <c r="O202" t="s">
        <v>79</v>
      </c>
      <c r="P202" t="s">
        <v>79</v>
      </c>
      <c r="Q202" t="s">
        <v>7</v>
      </c>
      <c r="R202">
        <v>1</v>
      </c>
      <c r="S202">
        <v>1</v>
      </c>
      <c r="T202">
        <v>1</v>
      </c>
      <c r="U202">
        <v>7</v>
      </c>
      <c r="V202" t="s">
        <v>12</v>
      </c>
      <c r="W202" t="s">
        <v>184</v>
      </c>
    </row>
    <row r="203" spans="1:23" x14ac:dyDescent="0.35">
      <c r="A203" t="s">
        <v>45</v>
      </c>
      <c r="B203" s="11" t="s">
        <v>26</v>
      </c>
      <c r="C203" t="s">
        <v>68</v>
      </c>
      <c r="D203" t="s">
        <v>44</v>
      </c>
      <c r="E203" t="s">
        <v>5</v>
      </c>
      <c r="F203" s="1">
        <v>44643</v>
      </c>
      <c r="G203" s="4">
        <v>4</v>
      </c>
      <c r="H203" s="4">
        <v>1</v>
      </c>
      <c r="I203" s="5">
        <v>0.44444444444444442</v>
      </c>
      <c r="J203" s="7">
        <v>2.5499999999999998</v>
      </c>
      <c r="K203" s="4">
        <v>16</v>
      </c>
      <c r="L203" s="4">
        <v>3</v>
      </c>
      <c r="M203" s="20">
        <v>18</v>
      </c>
      <c r="N203" s="4"/>
      <c r="O203" t="s">
        <v>79</v>
      </c>
      <c r="P203" t="s">
        <v>79</v>
      </c>
      <c r="Q203" t="s">
        <v>7</v>
      </c>
      <c r="R203">
        <v>1</v>
      </c>
      <c r="S203">
        <v>0</v>
      </c>
      <c r="T203">
        <v>1</v>
      </c>
      <c r="U203">
        <v>12</v>
      </c>
      <c r="V203" t="s">
        <v>12</v>
      </c>
      <c r="W203" t="s">
        <v>184</v>
      </c>
    </row>
    <row r="204" spans="1:23" x14ac:dyDescent="0.35">
      <c r="A204" t="s">
        <v>45</v>
      </c>
      <c r="B204" s="11" t="s">
        <v>26</v>
      </c>
      <c r="C204" t="s">
        <v>68</v>
      </c>
      <c r="D204" t="s">
        <v>44</v>
      </c>
      <c r="E204" t="s">
        <v>5</v>
      </c>
      <c r="F204" s="1">
        <v>44643</v>
      </c>
      <c r="G204" s="4">
        <v>4</v>
      </c>
      <c r="H204" s="4">
        <v>2</v>
      </c>
      <c r="I204" s="5">
        <v>0.44097222222222227</v>
      </c>
      <c r="J204" s="7">
        <v>14.3</v>
      </c>
      <c r="K204" s="4">
        <v>44</v>
      </c>
      <c r="L204" s="4">
        <v>5</v>
      </c>
      <c r="M204" s="20">
        <v>35</v>
      </c>
      <c r="N204" s="4"/>
      <c r="O204" t="s">
        <v>79</v>
      </c>
      <c r="P204" t="s">
        <v>79</v>
      </c>
      <c r="Q204" t="s">
        <v>7</v>
      </c>
      <c r="R204">
        <v>1</v>
      </c>
      <c r="S204">
        <v>0</v>
      </c>
      <c r="T204">
        <v>1</v>
      </c>
      <c r="U204">
        <v>11</v>
      </c>
      <c r="V204" t="s">
        <v>12</v>
      </c>
      <c r="W204" t="s">
        <v>184</v>
      </c>
    </row>
    <row r="205" spans="1:23" x14ac:dyDescent="0.35">
      <c r="A205" t="s">
        <v>45</v>
      </c>
      <c r="B205" s="11" t="s">
        <v>26</v>
      </c>
      <c r="C205" t="s">
        <v>68</v>
      </c>
      <c r="D205" t="s">
        <v>44</v>
      </c>
      <c r="E205" t="s">
        <v>5</v>
      </c>
      <c r="F205" s="1">
        <v>44643</v>
      </c>
      <c r="G205" s="4">
        <v>4</v>
      </c>
      <c r="H205" s="4">
        <v>3</v>
      </c>
      <c r="I205" s="5">
        <v>0.43402777777777773</v>
      </c>
      <c r="J205" s="7">
        <v>22</v>
      </c>
      <c r="K205" s="4">
        <v>63</v>
      </c>
      <c r="L205" s="4">
        <v>5</v>
      </c>
      <c r="M205" s="20">
        <v>50</v>
      </c>
      <c r="N205" s="4"/>
      <c r="O205" t="s">
        <v>79</v>
      </c>
      <c r="P205" t="s">
        <v>79</v>
      </c>
      <c r="Q205" t="s">
        <v>7</v>
      </c>
      <c r="R205">
        <v>1</v>
      </c>
      <c r="S205">
        <v>0</v>
      </c>
      <c r="T205">
        <v>1</v>
      </c>
      <c r="U205">
        <v>10</v>
      </c>
      <c r="V205" t="s">
        <v>12</v>
      </c>
      <c r="W205" t="s">
        <v>184</v>
      </c>
    </row>
    <row r="206" spans="1:23" x14ac:dyDescent="0.35">
      <c r="A206" t="s">
        <v>34</v>
      </c>
      <c r="B206" t="s">
        <v>26</v>
      </c>
      <c r="C206" t="s">
        <v>68</v>
      </c>
      <c r="D206" t="s">
        <v>48</v>
      </c>
      <c r="E206" t="s">
        <v>5</v>
      </c>
      <c r="F206" s="1">
        <v>44643</v>
      </c>
      <c r="G206" s="4">
        <v>1</v>
      </c>
      <c r="H206" s="4">
        <v>1</v>
      </c>
      <c r="I206" s="5">
        <v>0.58680555555555558</v>
      </c>
      <c r="J206" s="7">
        <v>0.75</v>
      </c>
      <c r="K206" s="4">
        <v>1</v>
      </c>
      <c r="L206" s="4">
        <f t="shared" ref="L206:L257" si="3">IF(K206&lt;5,1)</f>
        <v>1</v>
      </c>
      <c r="M206" s="20">
        <v>17</v>
      </c>
      <c r="N206" s="4"/>
      <c r="O206" t="s">
        <v>79</v>
      </c>
      <c r="P206" t="s">
        <v>79</v>
      </c>
      <c r="Q206" t="s">
        <v>21</v>
      </c>
      <c r="R206">
        <v>3</v>
      </c>
      <c r="S206">
        <v>1</v>
      </c>
      <c r="T206">
        <v>3</v>
      </c>
      <c r="U206">
        <v>3</v>
      </c>
      <c r="V206" t="s">
        <v>12</v>
      </c>
    </row>
    <row r="207" spans="1:23" x14ac:dyDescent="0.35">
      <c r="A207" t="s">
        <v>34</v>
      </c>
      <c r="B207" t="s">
        <v>26</v>
      </c>
      <c r="C207" t="s">
        <v>68</v>
      </c>
      <c r="D207" t="s">
        <v>48</v>
      </c>
      <c r="E207" t="s">
        <v>5</v>
      </c>
      <c r="F207" s="1">
        <v>44643</v>
      </c>
      <c r="G207" s="4">
        <v>1</v>
      </c>
      <c r="H207" s="4">
        <v>2</v>
      </c>
      <c r="I207" s="5">
        <v>0.58333333333333337</v>
      </c>
      <c r="J207" s="7">
        <v>4.8499999999999996</v>
      </c>
      <c r="K207" s="4">
        <v>1</v>
      </c>
      <c r="L207" s="4">
        <f t="shared" si="3"/>
        <v>1</v>
      </c>
      <c r="M207" s="20">
        <v>61</v>
      </c>
      <c r="N207" s="4"/>
      <c r="O207" t="s">
        <v>79</v>
      </c>
      <c r="P207" t="s">
        <v>79</v>
      </c>
      <c r="Q207" t="s">
        <v>21</v>
      </c>
      <c r="R207">
        <v>3</v>
      </c>
      <c r="S207">
        <v>1</v>
      </c>
      <c r="T207">
        <v>1</v>
      </c>
      <c r="U207">
        <v>2</v>
      </c>
      <c r="V207" t="s">
        <v>12</v>
      </c>
    </row>
    <row r="208" spans="1:23" x14ac:dyDescent="0.35">
      <c r="A208" t="s">
        <v>34</v>
      </c>
      <c r="B208" t="s">
        <v>26</v>
      </c>
      <c r="C208" t="s">
        <v>68</v>
      </c>
      <c r="D208" t="s">
        <v>48</v>
      </c>
      <c r="E208" t="s">
        <v>5</v>
      </c>
      <c r="F208" s="1">
        <v>44643</v>
      </c>
      <c r="G208" s="4">
        <v>1</v>
      </c>
      <c r="H208" s="4">
        <v>3</v>
      </c>
      <c r="I208" s="5">
        <v>0.57986111111111105</v>
      </c>
      <c r="J208" s="7">
        <v>8.0500000000000007</v>
      </c>
      <c r="K208" s="4">
        <v>16</v>
      </c>
      <c r="L208" s="4">
        <v>3</v>
      </c>
      <c r="M208" s="20">
        <v>105</v>
      </c>
      <c r="N208" s="4"/>
      <c r="O208" t="s">
        <v>79</v>
      </c>
      <c r="P208" t="s">
        <v>79</v>
      </c>
      <c r="Q208" t="s">
        <v>7</v>
      </c>
      <c r="R208">
        <v>1</v>
      </c>
      <c r="S208">
        <v>0</v>
      </c>
      <c r="T208">
        <v>1</v>
      </c>
      <c r="U208">
        <v>1</v>
      </c>
      <c r="V208" t="s">
        <v>12</v>
      </c>
      <c r="W208" t="s">
        <v>184</v>
      </c>
    </row>
    <row r="209" spans="1:23" x14ac:dyDescent="0.35">
      <c r="A209" t="s">
        <v>34</v>
      </c>
      <c r="B209" t="s">
        <v>26</v>
      </c>
      <c r="C209" t="s">
        <v>68</v>
      </c>
      <c r="D209" t="s">
        <v>48</v>
      </c>
      <c r="E209" t="s">
        <v>5</v>
      </c>
      <c r="F209" s="1">
        <v>44643</v>
      </c>
      <c r="G209" s="4">
        <v>2</v>
      </c>
      <c r="H209" s="4">
        <v>1</v>
      </c>
      <c r="I209" s="5">
        <v>0.60416666666666663</v>
      </c>
      <c r="J209" s="7">
        <v>0.55000000000000004</v>
      </c>
      <c r="K209" s="4">
        <v>8</v>
      </c>
      <c r="L209" s="4">
        <v>3</v>
      </c>
      <c r="M209" s="20">
        <v>12</v>
      </c>
      <c r="N209" s="4"/>
      <c r="O209" t="s">
        <v>79</v>
      </c>
      <c r="P209" t="s">
        <v>79</v>
      </c>
      <c r="Q209" t="s">
        <v>21</v>
      </c>
      <c r="R209">
        <v>3</v>
      </c>
      <c r="S209">
        <v>1</v>
      </c>
      <c r="T209">
        <v>1</v>
      </c>
      <c r="U209">
        <v>6</v>
      </c>
      <c r="V209" t="s">
        <v>12</v>
      </c>
    </row>
    <row r="210" spans="1:23" x14ac:dyDescent="0.35">
      <c r="A210" t="s">
        <v>34</v>
      </c>
      <c r="B210" t="s">
        <v>26</v>
      </c>
      <c r="C210" t="s">
        <v>68</v>
      </c>
      <c r="D210" t="s">
        <v>48</v>
      </c>
      <c r="E210" t="s">
        <v>5</v>
      </c>
      <c r="F210" s="1">
        <v>44643</v>
      </c>
      <c r="G210" s="4">
        <v>2</v>
      </c>
      <c r="H210" s="4">
        <v>2</v>
      </c>
      <c r="I210" s="5">
        <v>0.60069444444444442</v>
      </c>
      <c r="J210" s="7">
        <v>6.9</v>
      </c>
      <c r="K210" s="4">
        <v>22</v>
      </c>
      <c r="L210" s="4">
        <v>3</v>
      </c>
      <c r="M210" s="20">
        <v>39</v>
      </c>
      <c r="N210" s="4"/>
      <c r="O210" t="s">
        <v>79</v>
      </c>
      <c r="P210" t="s">
        <v>79</v>
      </c>
      <c r="Q210" t="s">
        <v>7</v>
      </c>
      <c r="R210">
        <v>3</v>
      </c>
      <c r="S210">
        <v>0</v>
      </c>
      <c r="T210">
        <v>1</v>
      </c>
      <c r="U210">
        <v>5</v>
      </c>
      <c r="V210" t="s">
        <v>12</v>
      </c>
    </row>
    <row r="211" spans="1:23" x14ac:dyDescent="0.35">
      <c r="A211" t="s">
        <v>34</v>
      </c>
      <c r="B211" t="s">
        <v>26</v>
      </c>
      <c r="C211" t="s">
        <v>68</v>
      </c>
      <c r="D211" t="s">
        <v>48</v>
      </c>
      <c r="E211" t="s">
        <v>5</v>
      </c>
      <c r="F211" s="1">
        <v>44643</v>
      </c>
      <c r="G211" s="4">
        <v>2</v>
      </c>
      <c r="H211" s="4">
        <v>3</v>
      </c>
      <c r="I211" s="5">
        <v>0.59375</v>
      </c>
      <c r="J211" s="7">
        <v>11.75</v>
      </c>
      <c r="K211" s="4">
        <v>52</v>
      </c>
      <c r="L211" s="4">
        <v>5</v>
      </c>
      <c r="M211" s="20">
        <v>51</v>
      </c>
      <c r="N211" s="4"/>
      <c r="O211" t="s">
        <v>79</v>
      </c>
      <c r="P211" t="s">
        <v>79</v>
      </c>
      <c r="Q211" t="s">
        <v>7</v>
      </c>
      <c r="R211">
        <v>2</v>
      </c>
      <c r="S211">
        <v>0</v>
      </c>
      <c r="T211">
        <v>1</v>
      </c>
      <c r="U211">
        <v>4</v>
      </c>
      <c r="V211" t="s">
        <v>12</v>
      </c>
    </row>
    <row r="212" spans="1:23" x14ac:dyDescent="0.35">
      <c r="A212" t="s">
        <v>34</v>
      </c>
      <c r="B212" t="s">
        <v>26</v>
      </c>
      <c r="C212" t="s">
        <v>68</v>
      </c>
      <c r="D212" t="s">
        <v>48</v>
      </c>
      <c r="E212" t="s">
        <v>5</v>
      </c>
      <c r="F212" s="1">
        <v>44643</v>
      </c>
      <c r="G212" s="4">
        <v>3</v>
      </c>
      <c r="H212" s="4">
        <v>1</v>
      </c>
      <c r="I212" s="5">
        <v>0.625</v>
      </c>
      <c r="J212" s="7">
        <v>0.3</v>
      </c>
      <c r="K212" s="4">
        <v>33</v>
      </c>
      <c r="L212" s="4">
        <v>5</v>
      </c>
      <c r="M212" s="20">
        <v>10</v>
      </c>
      <c r="N212" s="4"/>
      <c r="O212" t="s">
        <v>79</v>
      </c>
      <c r="P212" t="s">
        <v>79</v>
      </c>
      <c r="Q212" t="s">
        <v>21</v>
      </c>
      <c r="R212">
        <v>3</v>
      </c>
      <c r="S212">
        <v>1</v>
      </c>
      <c r="T212">
        <v>1</v>
      </c>
      <c r="U212">
        <v>9</v>
      </c>
      <c r="V212" t="s">
        <v>12</v>
      </c>
      <c r="W212" t="s">
        <v>184</v>
      </c>
    </row>
    <row r="213" spans="1:23" x14ac:dyDescent="0.35">
      <c r="A213" t="s">
        <v>34</v>
      </c>
      <c r="B213" t="s">
        <v>26</v>
      </c>
      <c r="C213" t="s">
        <v>68</v>
      </c>
      <c r="D213" t="s">
        <v>48</v>
      </c>
      <c r="E213" t="s">
        <v>5</v>
      </c>
      <c r="F213" s="1">
        <v>44643</v>
      </c>
      <c r="G213" s="4">
        <v>3</v>
      </c>
      <c r="H213" s="4">
        <v>2</v>
      </c>
      <c r="I213" s="5">
        <v>0.61805555555555558</v>
      </c>
      <c r="J213" s="7">
        <v>5.65</v>
      </c>
      <c r="K213" s="4">
        <v>116</v>
      </c>
      <c r="L213" s="4">
        <v>4</v>
      </c>
      <c r="M213" s="20">
        <v>23</v>
      </c>
      <c r="N213" s="4"/>
      <c r="O213" t="s">
        <v>79</v>
      </c>
      <c r="P213" t="s">
        <v>79</v>
      </c>
      <c r="Q213" t="s">
        <v>303</v>
      </c>
      <c r="R213">
        <v>4</v>
      </c>
      <c r="S213">
        <v>3</v>
      </c>
      <c r="T213">
        <v>1</v>
      </c>
      <c r="U213">
        <v>8</v>
      </c>
      <c r="V213" t="s">
        <v>12</v>
      </c>
      <c r="W213" t="s">
        <v>49</v>
      </c>
    </row>
    <row r="214" spans="1:23" x14ac:dyDescent="0.35">
      <c r="A214" t="s">
        <v>34</v>
      </c>
      <c r="B214" t="s">
        <v>26</v>
      </c>
      <c r="C214" t="s">
        <v>68</v>
      </c>
      <c r="D214" t="s">
        <v>48</v>
      </c>
      <c r="E214" t="s">
        <v>5</v>
      </c>
      <c r="F214" s="1">
        <v>44643</v>
      </c>
      <c r="G214" s="4">
        <v>3</v>
      </c>
      <c r="H214" s="4">
        <v>3</v>
      </c>
      <c r="I214" s="5">
        <v>0.61458333333333337</v>
      </c>
      <c r="J214" s="7">
        <v>8.6</v>
      </c>
      <c r="K214" s="4">
        <v>102</v>
      </c>
      <c r="L214" s="4">
        <v>4</v>
      </c>
      <c r="M214" s="20">
        <v>33</v>
      </c>
      <c r="N214" s="4"/>
      <c r="O214" t="s">
        <v>79</v>
      </c>
      <c r="P214" t="s">
        <v>79</v>
      </c>
      <c r="Q214" t="s">
        <v>7</v>
      </c>
      <c r="R214">
        <v>4</v>
      </c>
      <c r="S214">
        <v>1</v>
      </c>
      <c r="T214">
        <v>1</v>
      </c>
      <c r="U214">
        <v>7</v>
      </c>
      <c r="V214" t="s">
        <v>12</v>
      </c>
    </row>
    <row r="215" spans="1:23" x14ac:dyDescent="0.35">
      <c r="A215" t="s">
        <v>34</v>
      </c>
      <c r="B215" t="s">
        <v>26</v>
      </c>
      <c r="C215" t="s">
        <v>68</v>
      </c>
      <c r="D215" t="s">
        <v>48</v>
      </c>
      <c r="E215" t="s">
        <v>5</v>
      </c>
      <c r="F215" s="1">
        <v>44643</v>
      </c>
      <c r="G215" s="4">
        <v>4</v>
      </c>
      <c r="H215" s="4">
        <v>1</v>
      </c>
      <c r="I215" s="5">
        <v>0.64236111111111105</v>
      </c>
      <c r="J215" s="7">
        <v>15</v>
      </c>
      <c r="K215" s="4">
        <v>16</v>
      </c>
      <c r="L215" s="4">
        <v>3</v>
      </c>
      <c r="M215" s="20">
        <v>48</v>
      </c>
      <c r="N215" s="4"/>
      <c r="O215" t="s">
        <v>79</v>
      </c>
      <c r="P215" t="s">
        <v>79</v>
      </c>
      <c r="Q215" t="s">
        <v>7</v>
      </c>
      <c r="R215">
        <v>4</v>
      </c>
      <c r="S215">
        <v>0</v>
      </c>
      <c r="T215">
        <v>1</v>
      </c>
      <c r="U215">
        <v>12</v>
      </c>
      <c r="V215" t="s">
        <v>12</v>
      </c>
      <c r="W215" t="s">
        <v>304</v>
      </c>
    </row>
    <row r="216" spans="1:23" x14ac:dyDescent="0.35">
      <c r="A216" t="s">
        <v>34</v>
      </c>
      <c r="B216" t="s">
        <v>26</v>
      </c>
      <c r="C216" t="s">
        <v>68</v>
      </c>
      <c r="D216" t="s">
        <v>48</v>
      </c>
      <c r="E216" t="s">
        <v>5</v>
      </c>
      <c r="F216" s="1">
        <v>44643</v>
      </c>
      <c r="G216" s="4">
        <v>4</v>
      </c>
      <c r="H216" s="4">
        <v>2</v>
      </c>
      <c r="I216" s="5">
        <v>0.63541666666666663</v>
      </c>
      <c r="J216" s="7">
        <v>17.8</v>
      </c>
      <c r="K216" s="4">
        <v>30</v>
      </c>
      <c r="L216" s="4">
        <v>5</v>
      </c>
      <c r="M216" s="20">
        <v>39</v>
      </c>
      <c r="N216" s="4"/>
      <c r="O216" t="s">
        <v>79</v>
      </c>
      <c r="P216" t="s">
        <v>79</v>
      </c>
      <c r="Q216" t="s">
        <v>7</v>
      </c>
      <c r="R216">
        <v>4</v>
      </c>
      <c r="S216">
        <v>0</v>
      </c>
      <c r="T216">
        <v>1</v>
      </c>
      <c r="U216">
        <v>11</v>
      </c>
      <c r="V216" t="s">
        <v>12</v>
      </c>
      <c r="W216" t="s">
        <v>305</v>
      </c>
    </row>
    <row r="217" spans="1:23" x14ac:dyDescent="0.35">
      <c r="A217" t="s">
        <v>34</v>
      </c>
      <c r="B217" t="s">
        <v>26</v>
      </c>
      <c r="C217" t="s">
        <v>68</v>
      </c>
      <c r="D217" t="s">
        <v>48</v>
      </c>
      <c r="E217" t="s">
        <v>5</v>
      </c>
      <c r="F217" s="1">
        <v>44643</v>
      </c>
      <c r="G217" s="4">
        <v>4</v>
      </c>
      <c r="H217" s="4">
        <v>3</v>
      </c>
      <c r="I217" s="5">
        <v>0.625</v>
      </c>
      <c r="J217" s="7">
        <v>22</v>
      </c>
      <c r="K217" s="4">
        <v>19</v>
      </c>
      <c r="L217" s="4">
        <v>3</v>
      </c>
      <c r="M217" s="20">
        <v>27</v>
      </c>
      <c r="N217" s="4"/>
      <c r="O217" t="s">
        <v>79</v>
      </c>
      <c r="P217" t="s">
        <v>79</v>
      </c>
      <c r="Q217" t="s">
        <v>7</v>
      </c>
      <c r="R217">
        <v>3</v>
      </c>
      <c r="S217">
        <v>0</v>
      </c>
      <c r="T217">
        <v>1</v>
      </c>
      <c r="U217">
        <v>10</v>
      </c>
      <c r="V217" t="s">
        <v>12</v>
      </c>
      <c r="W217" t="s">
        <v>305</v>
      </c>
    </row>
    <row r="218" spans="1:23" x14ac:dyDescent="0.35">
      <c r="A218" t="s">
        <v>50</v>
      </c>
      <c r="B218" t="s">
        <v>28</v>
      </c>
      <c r="C218" t="s">
        <v>68</v>
      </c>
      <c r="D218" t="s">
        <v>51</v>
      </c>
      <c r="E218" t="s">
        <v>52</v>
      </c>
      <c r="F218" s="1">
        <v>44644</v>
      </c>
      <c r="G218" s="4">
        <v>1</v>
      </c>
      <c r="H218" s="4">
        <v>1</v>
      </c>
      <c r="I218" s="5">
        <v>0.55902777777777779</v>
      </c>
      <c r="J218" s="7">
        <v>1.2</v>
      </c>
      <c r="K218" s="4">
        <v>10</v>
      </c>
      <c r="L218" s="4">
        <v>3</v>
      </c>
      <c r="M218" s="4">
        <v>11</v>
      </c>
      <c r="N218" s="4"/>
      <c r="O218" t="s">
        <v>79</v>
      </c>
      <c r="P218" t="s">
        <v>79</v>
      </c>
      <c r="Q218" t="s">
        <v>7</v>
      </c>
      <c r="R218">
        <v>3</v>
      </c>
      <c r="S218">
        <v>0</v>
      </c>
      <c r="T218">
        <v>1</v>
      </c>
      <c r="U218">
        <v>3</v>
      </c>
      <c r="V218" t="s">
        <v>12</v>
      </c>
    </row>
    <row r="219" spans="1:23" x14ac:dyDescent="0.35">
      <c r="A219" t="s">
        <v>50</v>
      </c>
      <c r="B219" t="s">
        <v>28</v>
      </c>
      <c r="C219" t="s">
        <v>68</v>
      </c>
      <c r="D219" t="s">
        <v>51</v>
      </c>
      <c r="E219" t="s">
        <v>52</v>
      </c>
      <c r="F219" s="1">
        <v>44644</v>
      </c>
      <c r="G219" s="4">
        <v>1</v>
      </c>
      <c r="H219" s="4">
        <v>2</v>
      </c>
      <c r="I219" s="5">
        <v>0.54861111111111105</v>
      </c>
      <c r="J219" s="7">
        <v>7</v>
      </c>
      <c r="K219" s="4">
        <v>37</v>
      </c>
      <c r="L219" s="4">
        <v>5</v>
      </c>
      <c r="M219" s="4">
        <v>36</v>
      </c>
      <c r="N219" s="4"/>
      <c r="O219" t="s">
        <v>79</v>
      </c>
      <c r="P219" t="s">
        <v>79</v>
      </c>
      <c r="Q219" t="s">
        <v>7</v>
      </c>
      <c r="R219">
        <v>4</v>
      </c>
      <c r="S219">
        <v>0</v>
      </c>
      <c r="T219">
        <v>1</v>
      </c>
      <c r="U219">
        <v>2</v>
      </c>
      <c r="V219" t="s">
        <v>12</v>
      </c>
    </row>
    <row r="220" spans="1:23" x14ac:dyDescent="0.35">
      <c r="A220" t="s">
        <v>50</v>
      </c>
      <c r="B220" t="s">
        <v>28</v>
      </c>
      <c r="C220" t="s">
        <v>68</v>
      </c>
      <c r="D220" t="s">
        <v>51</v>
      </c>
      <c r="E220" t="s">
        <v>52</v>
      </c>
      <c r="F220" s="1">
        <v>44644</v>
      </c>
      <c r="G220" s="4">
        <v>1</v>
      </c>
      <c r="H220" s="4">
        <v>3</v>
      </c>
      <c r="I220" s="5">
        <v>0.54166666666666663</v>
      </c>
      <c r="J220" s="7">
        <v>12.2</v>
      </c>
      <c r="K220" s="4">
        <v>64</v>
      </c>
      <c r="L220" s="4">
        <v>5</v>
      </c>
      <c r="M220" s="4">
        <v>46</v>
      </c>
      <c r="N220" s="4"/>
      <c r="O220" t="s">
        <v>79</v>
      </c>
      <c r="P220" t="s">
        <v>79</v>
      </c>
      <c r="Q220" t="s">
        <v>7</v>
      </c>
      <c r="R220">
        <v>4</v>
      </c>
      <c r="S220">
        <v>0</v>
      </c>
      <c r="T220">
        <v>1</v>
      </c>
      <c r="U220">
        <v>1</v>
      </c>
      <c r="V220" t="s">
        <v>12</v>
      </c>
    </row>
    <row r="221" spans="1:23" x14ac:dyDescent="0.35">
      <c r="A221" t="s">
        <v>50</v>
      </c>
      <c r="B221" t="s">
        <v>28</v>
      </c>
      <c r="C221" t="s">
        <v>68</v>
      </c>
      <c r="D221" t="s">
        <v>51</v>
      </c>
      <c r="E221" t="s">
        <v>52</v>
      </c>
      <c r="F221" s="1">
        <v>44644</v>
      </c>
      <c r="G221" s="4">
        <v>2</v>
      </c>
      <c r="H221" s="4">
        <v>1</v>
      </c>
      <c r="I221" s="5">
        <v>0.57986111111111105</v>
      </c>
      <c r="J221" s="7">
        <v>0.9</v>
      </c>
      <c r="K221" s="4">
        <v>1</v>
      </c>
      <c r="L221" s="4">
        <f t="shared" si="3"/>
        <v>1</v>
      </c>
      <c r="M221" s="4">
        <v>11</v>
      </c>
      <c r="N221" s="4"/>
      <c r="O221" t="s">
        <v>79</v>
      </c>
      <c r="P221" t="s">
        <v>79</v>
      </c>
      <c r="Q221" t="s">
        <v>7</v>
      </c>
      <c r="R221">
        <v>4</v>
      </c>
      <c r="S221">
        <v>0</v>
      </c>
      <c r="T221">
        <v>1</v>
      </c>
      <c r="U221">
        <v>6</v>
      </c>
      <c r="V221" t="s">
        <v>62</v>
      </c>
    </row>
    <row r="222" spans="1:23" x14ac:dyDescent="0.35">
      <c r="A222" t="s">
        <v>50</v>
      </c>
      <c r="B222" t="s">
        <v>28</v>
      </c>
      <c r="C222" t="s">
        <v>68</v>
      </c>
      <c r="D222" t="s">
        <v>51</v>
      </c>
      <c r="E222" t="s">
        <v>52</v>
      </c>
      <c r="F222" s="1">
        <v>44644</v>
      </c>
      <c r="G222" s="4">
        <v>2</v>
      </c>
      <c r="H222" s="4">
        <v>2</v>
      </c>
      <c r="I222" s="5">
        <v>0.57291666666666663</v>
      </c>
      <c r="J222" s="7">
        <v>7.6</v>
      </c>
      <c r="K222" s="4">
        <v>31</v>
      </c>
      <c r="L222" s="4">
        <v>5</v>
      </c>
      <c r="M222" s="4">
        <v>51</v>
      </c>
      <c r="N222" s="4"/>
      <c r="O222" t="s">
        <v>79</v>
      </c>
      <c r="P222" t="s">
        <v>79</v>
      </c>
      <c r="Q222" t="s">
        <v>7</v>
      </c>
      <c r="R222">
        <v>3</v>
      </c>
      <c r="S222">
        <v>0</v>
      </c>
      <c r="T222">
        <v>1</v>
      </c>
      <c r="U222">
        <v>5</v>
      </c>
      <c r="V222" t="s">
        <v>12</v>
      </c>
    </row>
    <row r="223" spans="1:23" x14ac:dyDescent="0.35">
      <c r="A223" t="s">
        <v>50</v>
      </c>
      <c r="B223" t="s">
        <v>28</v>
      </c>
      <c r="C223" t="s">
        <v>68</v>
      </c>
      <c r="D223" t="s">
        <v>51</v>
      </c>
      <c r="E223" t="s">
        <v>52</v>
      </c>
      <c r="F223" s="1">
        <v>44644</v>
      </c>
      <c r="G223" s="4">
        <v>2</v>
      </c>
      <c r="H223" s="4">
        <v>3</v>
      </c>
      <c r="I223" s="5">
        <v>0.56597222222222221</v>
      </c>
      <c r="J223" s="7">
        <v>11.2</v>
      </c>
      <c r="K223" s="4">
        <v>60</v>
      </c>
      <c r="L223" s="4">
        <v>5</v>
      </c>
      <c r="M223" s="4">
        <v>58</v>
      </c>
      <c r="N223" s="4"/>
      <c r="O223" t="s">
        <v>79</v>
      </c>
      <c r="P223" t="s">
        <v>79</v>
      </c>
      <c r="Q223" t="s">
        <v>7</v>
      </c>
      <c r="R223">
        <v>3</v>
      </c>
      <c r="S223">
        <v>0</v>
      </c>
      <c r="T223">
        <v>1</v>
      </c>
      <c r="U223">
        <v>4</v>
      </c>
      <c r="V223" t="s">
        <v>12</v>
      </c>
    </row>
    <row r="224" spans="1:23" x14ac:dyDescent="0.35">
      <c r="A224" t="s">
        <v>50</v>
      </c>
      <c r="B224" t="s">
        <v>28</v>
      </c>
      <c r="C224" t="s">
        <v>68</v>
      </c>
      <c r="D224" t="s">
        <v>51</v>
      </c>
      <c r="E224" t="s">
        <v>52</v>
      </c>
      <c r="F224" s="1">
        <v>44644</v>
      </c>
      <c r="G224" s="4">
        <v>3</v>
      </c>
      <c r="H224" s="4">
        <v>1</v>
      </c>
      <c r="I224" s="5">
        <v>0.61458333333333337</v>
      </c>
      <c r="J224" s="7">
        <v>1.1000000000000001</v>
      </c>
      <c r="K224" s="4">
        <v>6</v>
      </c>
      <c r="L224" s="4">
        <v>3</v>
      </c>
      <c r="M224" s="4">
        <v>9</v>
      </c>
      <c r="N224" s="4"/>
      <c r="O224" t="s">
        <v>79</v>
      </c>
      <c r="P224" t="s">
        <v>79</v>
      </c>
      <c r="Q224" t="s">
        <v>7</v>
      </c>
      <c r="R224">
        <v>3</v>
      </c>
      <c r="S224">
        <v>0</v>
      </c>
      <c r="T224">
        <v>1</v>
      </c>
      <c r="U224">
        <v>9</v>
      </c>
      <c r="V224" t="s">
        <v>12</v>
      </c>
    </row>
    <row r="225" spans="1:22" x14ac:dyDescent="0.35">
      <c r="A225" t="s">
        <v>50</v>
      </c>
      <c r="B225" t="s">
        <v>28</v>
      </c>
      <c r="C225" t="s">
        <v>68</v>
      </c>
      <c r="D225" t="s">
        <v>51</v>
      </c>
      <c r="E225" t="s">
        <v>52</v>
      </c>
      <c r="F225" s="1">
        <v>44644</v>
      </c>
      <c r="G225" s="4">
        <v>3</v>
      </c>
      <c r="H225" s="4">
        <v>2</v>
      </c>
      <c r="I225" s="5">
        <v>0.59722222222222221</v>
      </c>
      <c r="J225" s="7">
        <v>7.65</v>
      </c>
      <c r="K225" s="4">
        <v>109</v>
      </c>
      <c r="L225" s="4">
        <v>4</v>
      </c>
      <c r="M225" s="4">
        <v>38</v>
      </c>
      <c r="N225" s="4"/>
      <c r="O225" t="s">
        <v>79</v>
      </c>
      <c r="P225" t="s">
        <v>79</v>
      </c>
      <c r="Q225" t="s">
        <v>7</v>
      </c>
      <c r="R225">
        <v>3</v>
      </c>
      <c r="S225">
        <v>0</v>
      </c>
      <c r="T225">
        <v>1</v>
      </c>
      <c r="U225">
        <v>8</v>
      </c>
      <c r="V225" t="s">
        <v>12</v>
      </c>
    </row>
    <row r="226" spans="1:22" x14ac:dyDescent="0.35">
      <c r="A226" t="s">
        <v>50</v>
      </c>
      <c r="B226" t="s">
        <v>28</v>
      </c>
      <c r="C226" t="s">
        <v>68</v>
      </c>
      <c r="D226" t="s">
        <v>51</v>
      </c>
      <c r="E226" t="s">
        <v>52</v>
      </c>
      <c r="F226" s="1">
        <v>44644</v>
      </c>
      <c r="G226" s="4">
        <v>3</v>
      </c>
      <c r="H226" s="4">
        <v>3</v>
      </c>
      <c r="I226" s="5">
        <v>0.59375</v>
      </c>
      <c r="J226" s="7">
        <v>10.9</v>
      </c>
      <c r="K226" s="4">
        <v>102</v>
      </c>
      <c r="L226" s="4">
        <v>4</v>
      </c>
      <c r="M226" s="4">
        <v>34</v>
      </c>
      <c r="N226" s="4"/>
      <c r="O226" t="s">
        <v>79</v>
      </c>
      <c r="P226" t="s">
        <v>79</v>
      </c>
      <c r="Q226" t="s">
        <v>7</v>
      </c>
      <c r="R226">
        <v>3</v>
      </c>
      <c r="S226">
        <v>0</v>
      </c>
      <c r="T226">
        <v>1</v>
      </c>
      <c r="U226">
        <v>7</v>
      </c>
      <c r="V226" t="s">
        <v>12</v>
      </c>
    </row>
    <row r="227" spans="1:22" x14ac:dyDescent="0.35">
      <c r="A227" t="s">
        <v>50</v>
      </c>
      <c r="B227" t="s">
        <v>28</v>
      </c>
      <c r="C227" t="s">
        <v>68</v>
      </c>
      <c r="D227" t="s">
        <v>51</v>
      </c>
      <c r="E227" t="s">
        <v>52</v>
      </c>
      <c r="F227" s="1">
        <v>44644</v>
      </c>
      <c r="G227" s="4">
        <v>4</v>
      </c>
      <c r="H227" s="4">
        <v>1</v>
      </c>
      <c r="I227" s="5">
        <v>0.64236111111111105</v>
      </c>
      <c r="J227" s="7">
        <v>2</v>
      </c>
      <c r="K227" s="4">
        <v>1</v>
      </c>
      <c r="L227" s="4">
        <f t="shared" si="3"/>
        <v>1</v>
      </c>
      <c r="M227" s="4">
        <v>9</v>
      </c>
      <c r="N227" s="4"/>
      <c r="O227" t="s">
        <v>79</v>
      </c>
      <c r="P227" t="s">
        <v>79</v>
      </c>
      <c r="Q227" t="s">
        <v>7</v>
      </c>
      <c r="R227">
        <v>3</v>
      </c>
      <c r="S227">
        <v>0</v>
      </c>
      <c r="T227">
        <v>1</v>
      </c>
      <c r="U227">
        <v>12</v>
      </c>
      <c r="V227" t="s">
        <v>62</v>
      </c>
    </row>
    <row r="228" spans="1:22" x14ac:dyDescent="0.35">
      <c r="A228" t="s">
        <v>50</v>
      </c>
      <c r="B228" t="s">
        <v>28</v>
      </c>
      <c r="C228" t="s">
        <v>68</v>
      </c>
      <c r="D228" t="s">
        <v>51</v>
      </c>
      <c r="E228" t="s">
        <v>52</v>
      </c>
      <c r="F228" s="1">
        <v>44644</v>
      </c>
      <c r="G228" s="4">
        <v>4</v>
      </c>
      <c r="H228" s="4">
        <v>2</v>
      </c>
      <c r="I228" s="5">
        <v>0.63194444444444442</v>
      </c>
      <c r="J228" s="7">
        <v>7</v>
      </c>
      <c r="K228" s="4">
        <v>52</v>
      </c>
      <c r="L228" s="4">
        <v>5</v>
      </c>
      <c r="M228" s="4">
        <v>34</v>
      </c>
      <c r="N228" s="4"/>
      <c r="O228" t="s">
        <v>79</v>
      </c>
      <c r="P228" t="s">
        <v>79</v>
      </c>
      <c r="Q228" t="s">
        <v>7</v>
      </c>
      <c r="R228">
        <v>3</v>
      </c>
      <c r="S228">
        <v>0</v>
      </c>
      <c r="T228">
        <v>1</v>
      </c>
      <c r="U228">
        <v>11</v>
      </c>
      <c r="V228" t="s">
        <v>62</v>
      </c>
    </row>
    <row r="229" spans="1:22" x14ac:dyDescent="0.35">
      <c r="A229" t="s">
        <v>50</v>
      </c>
      <c r="B229" t="s">
        <v>28</v>
      </c>
      <c r="C229" t="s">
        <v>68</v>
      </c>
      <c r="D229" t="s">
        <v>51</v>
      </c>
      <c r="E229" t="s">
        <v>52</v>
      </c>
      <c r="F229" s="1">
        <v>44644</v>
      </c>
      <c r="G229" s="4">
        <v>4</v>
      </c>
      <c r="H229" s="4">
        <v>3</v>
      </c>
      <c r="I229" s="5">
        <v>0.62152777777777779</v>
      </c>
      <c r="J229" s="7">
        <v>13</v>
      </c>
      <c r="K229" s="4">
        <v>72</v>
      </c>
      <c r="L229" s="4">
        <v>5</v>
      </c>
      <c r="M229" s="4">
        <v>40</v>
      </c>
      <c r="N229" s="4"/>
      <c r="O229" t="s">
        <v>79</v>
      </c>
      <c r="P229" t="s">
        <v>79</v>
      </c>
      <c r="Q229" t="s">
        <v>7</v>
      </c>
      <c r="R229">
        <v>3</v>
      </c>
      <c r="S229">
        <v>0</v>
      </c>
      <c r="T229">
        <v>1</v>
      </c>
      <c r="U229">
        <v>10</v>
      </c>
      <c r="V229" t="s">
        <v>62</v>
      </c>
    </row>
    <row r="230" spans="1:22" x14ac:dyDescent="0.35">
      <c r="A230" t="s">
        <v>50</v>
      </c>
      <c r="C230" t="s">
        <v>67</v>
      </c>
      <c r="D230" t="s">
        <v>53</v>
      </c>
      <c r="E230" t="s">
        <v>64</v>
      </c>
      <c r="F230" s="1">
        <v>44645</v>
      </c>
      <c r="G230" s="4">
        <v>1</v>
      </c>
      <c r="H230" s="4">
        <v>1</v>
      </c>
      <c r="I230" s="5">
        <v>0.39583333333333331</v>
      </c>
      <c r="J230" s="7">
        <v>0.65</v>
      </c>
      <c r="K230" s="4">
        <v>3</v>
      </c>
      <c r="L230" s="4">
        <f t="shared" si="3"/>
        <v>1</v>
      </c>
      <c r="M230" s="4">
        <v>14</v>
      </c>
      <c r="N230" s="4"/>
      <c r="O230" t="s">
        <v>79</v>
      </c>
      <c r="P230" t="s">
        <v>79</v>
      </c>
      <c r="Q230" t="s">
        <v>7</v>
      </c>
      <c r="R230">
        <v>2</v>
      </c>
      <c r="S230">
        <v>0</v>
      </c>
      <c r="T230">
        <v>1</v>
      </c>
      <c r="U230">
        <v>3</v>
      </c>
      <c r="V230" t="s">
        <v>12</v>
      </c>
    </row>
    <row r="231" spans="1:22" x14ac:dyDescent="0.35">
      <c r="A231" t="s">
        <v>50</v>
      </c>
      <c r="C231" t="s">
        <v>67</v>
      </c>
      <c r="D231" t="s">
        <v>53</v>
      </c>
      <c r="E231" t="s">
        <v>64</v>
      </c>
      <c r="F231" s="1">
        <v>44645</v>
      </c>
      <c r="G231" s="4">
        <v>1</v>
      </c>
      <c r="H231" s="4">
        <v>2</v>
      </c>
      <c r="I231" s="5">
        <v>0.3923611111111111</v>
      </c>
      <c r="J231" s="7">
        <v>4.5999999999999996</v>
      </c>
      <c r="K231" s="4">
        <v>26</v>
      </c>
      <c r="L231" s="4">
        <v>5</v>
      </c>
      <c r="M231" s="4">
        <v>28</v>
      </c>
      <c r="N231" s="4"/>
      <c r="O231" t="s">
        <v>79</v>
      </c>
      <c r="P231" t="s">
        <v>79</v>
      </c>
      <c r="Q231" t="s">
        <v>7</v>
      </c>
      <c r="R231">
        <v>3</v>
      </c>
      <c r="S231">
        <v>0</v>
      </c>
      <c r="T231">
        <v>1</v>
      </c>
      <c r="U231">
        <v>2</v>
      </c>
      <c r="V231" t="s">
        <v>12</v>
      </c>
    </row>
    <row r="232" spans="1:22" x14ac:dyDescent="0.35">
      <c r="A232" t="s">
        <v>50</v>
      </c>
      <c r="C232" t="s">
        <v>67</v>
      </c>
      <c r="D232" t="s">
        <v>53</v>
      </c>
      <c r="E232" t="s">
        <v>64</v>
      </c>
      <c r="F232" s="1">
        <v>44645</v>
      </c>
      <c r="G232" s="4">
        <v>1</v>
      </c>
      <c r="H232" s="4">
        <v>3</v>
      </c>
      <c r="I232" s="5">
        <v>0.38541666666666669</v>
      </c>
      <c r="J232" s="7">
        <v>8.5</v>
      </c>
      <c r="K232" s="4">
        <v>45</v>
      </c>
      <c r="L232" s="4">
        <v>5</v>
      </c>
      <c r="M232" s="4">
        <v>33</v>
      </c>
      <c r="N232" s="4"/>
      <c r="O232" t="s">
        <v>79</v>
      </c>
      <c r="P232" t="s">
        <v>79</v>
      </c>
      <c r="Q232" t="s">
        <v>21</v>
      </c>
      <c r="R232">
        <v>3</v>
      </c>
      <c r="S232">
        <v>0</v>
      </c>
      <c r="T232">
        <v>1</v>
      </c>
      <c r="U232">
        <v>1</v>
      </c>
      <c r="V232" t="s">
        <v>12</v>
      </c>
    </row>
    <row r="233" spans="1:22" x14ac:dyDescent="0.35">
      <c r="A233" t="s">
        <v>50</v>
      </c>
      <c r="C233" t="s">
        <v>67</v>
      </c>
      <c r="D233" t="s">
        <v>53</v>
      </c>
      <c r="E233" t="s">
        <v>64</v>
      </c>
      <c r="F233" s="1">
        <v>44645</v>
      </c>
      <c r="G233" s="4">
        <v>2</v>
      </c>
      <c r="H233" s="4">
        <v>1</v>
      </c>
      <c r="I233" s="5">
        <v>0.41319444444444442</v>
      </c>
      <c r="J233" s="7">
        <v>0.45</v>
      </c>
      <c r="K233" s="4">
        <v>9</v>
      </c>
      <c r="L233" s="4">
        <v>3</v>
      </c>
      <c r="M233" s="4">
        <v>18</v>
      </c>
      <c r="N233" s="4"/>
      <c r="O233" t="s">
        <v>79</v>
      </c>
      <c r="P233" t="s">
        <v>79</v>
      </c>
      <c r="Q233" t="s">
        <v>7</v>
      </c>
      <c r="R233">
        <v>3</v>
      </c>
      <c r="S233">
        <v>0</v>
      </c>
      <c r="T233">
        <v>1</v>
      </c>
      <c r="U233">
        <v>6</v>
      </c>
      <c r="V233" t="s">
        <v>62</v>
      </c>
    </row>
    <row r="234" spans="1:22" x14ac:dyDescent="0.35">
      <c r="A234" t="s">
        <v>50</v>
      </c>
      <c r="C234" t="s">
        <v>67</v>
      </c>
      <c r="D234" t="s">
        <v>53</v>
      </c>
      <c r="E234" t="s">
        <v>64</v>
      </c>
      <c r="F234" s="1">
        <v>44645</v>
      </c>
      <c r="G234" s="4">
        <v>2</v>
      </c>
      <c r="H234" s="4">
        <v>2</v>
      </c>
      <c r="I234" s="5">
        <v>0.40972222222222227</v>
      </c>
      <c r="J234" s="7">
        <v>5.0999999999999996</v>
      </c>
      <c r="K234" s="4">
        <v>30</v>
      </c>
      <c r="L234" s="4">
        <v>5</v>
      </c>
      <c r="M234" s="4">
        <v>29</v>
      </c>
      <c r="N234" s="4"/>
      <c r="O234" t="s">
        <v>79</v>
      </c>
      <c r="P234" t="s">
        <v>79</v>
      </c>
      <c r="Q234" t="s">
        <v>7</v>
      </c>
      <c r="R234">
        <v>2</v>
      </c>
      <c r="S234">
        <v>0</v>
      </c>
      <c r="T234">
        <v>1</v>
      </c>
      <c r="U234">
        <v>5</v>
      </c>
      <c r="V234" t="s">
        <v>12</v>
      </c>
    </row>
    <row r="235" spans="1:22" x14ac:dyDescent="0.35">
      <c r="A235" t="s">
        <v>50</v>
      </c>
      <c r="C235" t="s">
        <v>67</v>
      </c>
      <c r="D235" t="s">
        <v>53</v>
      </c>
      <c r="E235" t="s">
        <v>64</v>
      </c>
      <c r="F235" s="1">
        <v>44645</v>
      </c>
      <c r="G235" s="4">
        <v>2</v>
      </c>
      <c r="H235" s="4">
        <v>3</v>
      </c>
      <c r="I235" s="5">
        <v>0.40277777777777773</v>
      </c>
      <c r="J235" s="7">
        <v>8.9</v>
      </c>
      <c r="K235" s="4">
        <v>47</v>
      </c>
      <c r="L235" s="4">
        <v>5</v>
      </c>
      <c r="M235" s="4">
        <v>51</v>
      </c>
      <c r="N235" s="4"/>
      <c r="O235" t="s">
        <v>79</v>
      </c>
      <c r="P235" t="s">
        <v>79</v>
      </c>
      <c r="Q235" t="s">
        <v>7</v>
      </c>
      <c r="R235">
        <v>3</v>
      </c>
      <c r="S235">
        <v>0</v>
      </c>
      <c r="T235">
        <v>1</v>
      </c>
      <c r="U235">
        <v>4</v>
      </c>
      <c r="V235" t="s">
        <v>12</v>
      </c>
    </row>
    <row r="236" spans="1:22" x14ac:dyDescent="0.35">
      <c r="A236" t="s">
        <v>50</v>
      </c>
      <c r="C236" t="s">
        <v>67</v>
      </c>
      <c r="D236" t="s">
        <v>53</v>
      </c>
      <c r="E236" t="s">
        <v>64</v>
      </c>
      <c r="F236" s="1">
        <v>44645</v>
      </c>
      <c r="G236" s="4">
        <v>3</v>
      </c>
      <c r="H236" s="4">
        <v>1</v>
      </c>
      <c r="I236" s="5">
        <v>0.44097222222222227</v>
      </c>
      <c r="J236" s="7">
        <v>1.25</v>
      </c>
      <c r="K236" s="4">
        <v>18</v>
      </c>
      <c r="L236" s="4">
        <v>3</v>
      </c>
      <c r="M236" s="4">
        <v>13</v>
      </c>
      <c r="N236" s="4"/>
      <c r="O236" t="s">
        <v>79</v>
      </c>
      <c r="P236" t="s">
        <v>79</v>
      </c>
      <c r="Q236" t="s">
        <v>7</v>
      </c>
      <c r="R236">
        <v>2</v>
      </c>
      <c r="S236">
        <v>0</v>
      </c>
      <c r="T236">
        <v>1</v>
      </c>
      <c r="U236">
        <v>9</v>
      </c>
      <c r="V236" t="s">
        <v>12</v>
      </c>
    </row>
    <row r="237" spans="1:22" x14ac:dyDescent="0.35">
      <c r="A237" t="s">
        <v>50</v>
      </c>
      <c r="C237" t="s">
        <v>67</v>
      </c>
      <c r="D237" t="s">
        <v>53</v>
      </c>
      <c r="E237" t="s">
        <v>64</v>
      </c>
      <c r="F237" s="1">
        <v>44645</v>
      </c>
      <c r="G237" s="4">
        <v>3</v>
      </c>
      <c r="H237" s="4">
        <v>2</v>
      </c>
      <c r="I237" s="5">
        <v>0.43402777777777773</v>
      </c>
      <c r="J237" s="7">
        <v>6.9</v>
      </c>
      <c r="K237" s="4">
        <v>65</v>
      </c>
      <c r="L237" s="4">
        <v>5</v>
      </c>
      <c r="M237" s="4">
        <v>30</v>
      </c>
      <c r="N237" s="4"/>
      <c r="O237" t="s">
        <v>79</v>
      </c>
      <c r="P237" t="s">
        <v>79</v>
      </c>
      <c r="Q237" t="s">
        <v>15</v>
      </c>
      <c r="R237">
        <v>5</v>
      </c>
      <c r="S237">
        <v>3</v>
      </c>
      <c r="T237">
        <v>1</v>
      </c>
      <c r="U237">
        <v>8</v>
      </c>
      <c r="V237" t="s">
        <v>12</v>
      </c>
    </row>
    <row r="238" spans="1:22" x14ac:dyDescent="0.35">
      <c r="A238" t="s">
        <v>50</v>
      </c>
      <c r="C238" t="s">
        <v>67</v>
      </c>
      <c r="D238" t="s">
        <v>53</v>
      </c>
      <c r="E238" t="s">
        <v>64</v>
      </c>
      <c r="F238" s="1">
        <v>44645</v>
      </c>
      <c r="G238" s="4">
        <v>3</v>
      </c>
      <c r="H238" s="4">
        <v>3</v>
      </c>
      <c r="I238" s="5">
        <v>0.42708333333333331</v>
      </c>
      <c r="J238" s="7">
        <v>10.3</v>
      </c>
      <c r="K238" s="4">
        <v>75</v>
      </c>
      <c r="L238" s="4">
        <v>4</v>
      </c>
      <c r="M238" s="4">
        <v>53</v>
      </c>
      <c r="N238" s="4"/>
      <c r="O238" t="s">
        <v>79</v>
      </c>
      <c r="P238" t="s">
        <v>79</v>
      </c>
      <c r="Q238" t="s">
        <v>7</v>
      </c>
      <c r="R238">
        <v>4</v>
      </c>
      <c r="S238">
        <v>0</v>
      </c>
      <c r="T238">
        <v>1</v>
      </c>
      <c r="U238">
        <v>7</v>
      </c>
      <c r="V238" t="s">
        <v>12</v>
      </c>
    </row>
    <row r="239" spans="1:22" x14ac:dyDescent="0.35">
      <c r="A239" t="s">
        <v>50</v>
      </c>
      <c r="C239" t="s">
        <v>67</v>
      </c>
      <c r="D239" t="s">
        <v>53</v>
      </c>
      <c r="E239" t="s">
        <v>64</v>
      </c>
      <c r="F239" s="1">
        <v>44645</v>
      </c>
      <c r="G239" s="4">
        <v>4</v>
      </c>
      <c r="H239" s="4">
        <v>1</v>
      </c>
      <c r="I239" s="5">
        <v>0.47916666666666669</v>
      </c>
      <c r="J239" s="7">
        <v>1</v>
      </c>
      <c r="K239" s="4">
        <v>2</v>
      </c>
      <c r="L239" s="4">
        <f t="shared" si="3"/>
        <v>1</v>
      </c>
      <c r="M239" s="4">
        <v>11</v>
      </c>
      <c r="N239" s="4"/>
      <c r="O239" t="s">
        <v>79</v>
      </c>
      <c r="P239" t="s">
        <v>79</v>
      </c>
      <c r="Q239" t="s">
        <v>7</v>
      </c>
      <c r="R239">
        <v>1</v>
      </c>
      <c r="S239">
        <v>0</v>
      </c>
      <c r="T239">
        <v>1</v>
      </c>
      <c r="U239">
        <v>12</v>
      </c>
      <c r="V239" t="s">
        <v>62</v>
      </c>
    </row>
    <row r="240" spans="1:22" x14ac:dyDescent="0.35">
      <c r="A240" t="s">
        <v>50</v>
      </c>
      <c r="C240" t="s">
        <v>67</v>
      </c>
      <c r="D240" t="s">
        <v>53</v>
      </c>
      <c r="E240" t="s">
        <v>64</v>
      </c>
      <c r="F240" s="1">
        <v>44645</v>
      </c>
      <c r="G240" s="4">
        <v>4</v>
      </c>
      <c r="H240" s="4">
        <v>2</v>
      </c>
      <c r="I240" s="5">
        <v>0.46180555555555558</v>
      </c>
      <c r="J240" s="7">
        <v>8.1</v>
      </c>
      <c r="K240" s="4">
        <v>42</v>
      </c>
      <c r="L240" s="4">
        <v>5</v>
      </c>
      <c r="M240" s="4">
        <v>24</v>
      </c>
      <c r="N240" s="4"/>
      <c r="O240" t="s">
        <v>79</v>
      </c>
      <c r="P240" t="s">
        <v>79</v>
      </c>
      <c r="Q240" t="s">
        <v>7</v>
      </c>
      <c r="R240">
        <v>1</v>
      </c>
      <c r="S240">
        <v>0</v>
      </c>
      <c r="T240">
        <v>1</v>
      </c>
      <c r="U240">
        <v>11</v>
      </c>
      <c r="V240" t="s">
        <v>62</v>
      </c>
    </row>
    <row r="241" spans="1:23" x14ac:dyDescent="0.35">
      <c r="A241" t="s">
        <v>50</v>
      </c>
      <c r="C241" t="s">
        <v>67</v>
      </c>
      <c r="D241" t="s">
        <v>53</v>
      </c>
      <c r="E241" t="s">
        <v>64</v>
      </c>
      <c r="F241" s="1">
        <v>44645</v>
      </c>
      <c r="G241" s="4">
        <v>4</v>
      </c>
      <c r="H241" s="4">
        <v>3</v>
      </c>
      <c r="I241" s="5">
        <v>0.4548611111111111</v>
      </c>
      <c r="J241" s="7">
        <v>14.3</v>
      </c>
      <c r="K241" s="4">
        <v>50</v>
      </c>
      <c r="L241" s="4">
        <v>5</v>
      </c>
      <c r="M241" s="4">
        <v>49</v>
      </c>
      <c r="N241" s="4"/>
      <c r="O241" t="s">
        <v>79</v>
      </c>
      <c r="P241" t="s">
        <v>79</v>
      </c>
      <c r="Q241" t="s">
        <v>7</v>
      </c>
      <c r="R241">
        <v>3</v>
      </c>
      <c r="S241">
        <v>0</v>
      </c>
      <c r="T241">
        <v>1</v>
      </c>
      <c r="U241">
        <v>10</v>
      </c>
      <c r="V241" t="s">
        <v>62</v>
      </c>
    </row>
    <row r="242" spans="1:23" x14ac:dyDescent="0.35">
      <c r="A242" t="s">
        <v>50</v>
      </c>
      <c r="B242" t="s">
        <v>28</v>
      </c>
      <c r="C242" t="s">
        <v>68</v>
      </c>
      <c r="D242" t="s">
        <v>54</v>
      </c>
      <c r="E242" t="s">
        <v>55</v>
      </c>
      <c r="F242" s="1">
        <v>44645</v>
      </c>
      <c r="G242" s="4">
        <v>1</v>
      </c>
      <c r="H242" s="4">
        <v>1</v>
      </c>
      <c r="I242" s="5">
        <v>0.57638888888888895</v>
      </c>
      <c r="J242" s="7">
        <v>1.8</v>
      </c>
      <c r="K242" s="4">
        <v>11</v>
      </c>
      <c r="L242" s="4">
        <v>3</v>
      </c>
      <c r="M242" s="4">
        <v>11</v>
      </c>
      <c r="N242" s="4"/>
      <c r="O242" t="s">
        <v>79</v>
      </c>
      <c r="P242" t="s">
        <v>79</v>
      </c>
      <c r="Q242" t="s">
        <v>7</v>
      </c>
      <c r="R242">
        <v>3</v>
      </c>
      <c r="S242">
        <v>0</v>
      </c>
      <c r="T242">
        <v>1</v>
      </c>
      <c r="U242">
        <v>3</v>
      </c>
      <c r="V242" t="s">
        <v>12</v>
      </c>
    </row>
    <row r="243" spans="1:23" x14ac:dyDescent="0.35">
      <c r="A243" t="s">
        <v>50</v>
      </c>
      <c r="B243" t="s">
        <v>28</v>
      </c>
      <c r="C243" t="s">
        <v>68</v>
      </c>
      <c r="D243" t="s">
        <v>54</v>
      </c>
      <c r="E243" t="s">
        <v>55</v>
      </c>
      <c r="F243" s="1">
        <v>44645</v>
      </c>
      <c r="G243" s="4">
        <v>1</v>
      </c>
      <c r="H243" s="4">
        <v>2</v>
      </c>
      <c r="I243" s="5">
        <v>0.56944444444444442</v>
      </c>
      <c r="J243" s="7">
        <v>7.75</v>
      </c>
      <c r="K243" s="4">
        <v>42</v>
      </c>
      <c r="L243" s="4">
        <v>5</v>
      </c>
      <c r="M243" s="4">
        <v>28</v>
      </c>
      <c r="N243" s="4"/>
      <c r="O243" t="s">
        <v>79</v>
      </c>
      <c r="P243" t="s">
        <v>79</v>
      </c>
      <c r="Q243" t="s">
        <v>7</v>
      </c>
      <c r="R243">
        <v>3</v>
      </c>
      <c r="S243">
        <v>0</v>
      </c>
      <c r="T243">
        <v>1</v>
      </c>
      <c r="U243">
        <v>2</v>
      </c>
      <c r="V243" t="s">
        <v>12</v>
      </c>
    </row>
    <row r="244" spans="1:23" x14ac:dyDescent="0.35">
      <c r="A244" t="s">
        <v>50</v>
      </c>
      <c r="B244" t="s">
        <v>28</v>
      </c>
      <c r="C244" t="s">
        <v>68</v>
      </c>
      <c r="D244" t="s">
        <v>54</v>
      </c>
      <c r="E244" t="s">
        <v>55</v>
      </c>
      <c r="F244" s="1">
        <v>44645</v>
      </c>
      <c r="G244" s="4">
        <v>1</v>
      </c>
      <c r="H244" s="4">
        <v>3</v>
      </c>
      <c r="I244" s="5">
        <v>0.56597222222222221</v>
      </c>
      <c r="J244" s="7">
        <v>10.3</v>
      </c>
      <c r="K244" s="4">
        <v>47</v>
      </c>
      <c r="L244" s="4">
        <v>5</v>
      </c>
      <c r="M244" s="4">
        <v>56</v>
      </c>
      <c r="N244" s="4"/>
      <c r="O244" t="s">
        <v>79</v>
      </c>
      <c r="P244" t="s">
        <v>79</v>
      </c>
      <c r="Q244" t="s">
        <v>7</v>
      </c>
      <c r="R244">
        <v>3</v>
      </c>
      <c r="S244">
        <v>0</v>
      </c>
      <c r="T244">
        <v>1</v>
      </c>
      <c r="U244">
        <v>1</v>
      </c>
      <c r="V244" t="s">
        <v>12</v>
      </c>
    </row>
    <row r="245" spans="1:23" x14ac:dyDescent="0.35">
      <c r="A245" t="s">
        <v>50</v>
      </c>
      <c r="B245" t="s">
        <v>28</v>
      </c>
      <c r="C245" t="s">
        <v>68</v>
      </c>
      <c r="D245" t="s">
        <v>54</v>
      </c>
      <c r="E245" t="s">
        <v>55</v>
      </c>
      <c r="F245" s="1">
        <v>44645</v>
      </c>
      <c r="G245" s="4">
        <v>2</v>
      </c>
      <c r="H245" s="4">
        <v>1</v>
      </c>
      <c r="I245" s="5">
        <v>0.59375</v>
      </c>
      <c r="J245" s="7">
        <v>0.9</v>
      </c>
      <c r="K245" s="4">
        <v>3</v>
      </c>
      <c r="L245" s="4">
        <f t="shared" si="3"/>
        <v>1</v>
      </c>
      <c r="M245" s="4">
        <v>12</v>
      </c>
      <c r="N245" s="4"/>
      <c r="O245" t="s">
        <v>79</v>
      </c>
      <c r="P245" t="s">
        <v>79</v>
      </c>
      <c r="Q245" t="s">
        <v>7</v>
      </c>
      <c r="R245">
        <v>3</v>
      </c>
      <c r="S245">
        <v>0</v>
      </c>
      <c r="T245">
        <v>1</v>
      </c>
      <c r="U245">
        <v>6</v>
      </c>
      <c r="V245" t="s">
        <v>12</v>
      </c>
    </row>
    <row r="246" spans="1:23" x14ac:dyDescent="0.35">
      <c r="A246" t="s">
        <v>50</v>
      </c>
      <c r="B246" t="s">
        <v>28</v>
      </c>
      <c r="C246" t="s">
        <v>68</v>
      </c>
      <c r="D246" t="s">
        <v>54</v>
      </c>
      <c r="E246" t="s">
        <v>55</v>
      </c>
      <c r="F246" s="1">
        <v>44645</v>
      </c>
      <c r="G246" s="4">
        <v>2</v>
      </c>
      <c r="H246" s="4">
        <v>2</v>
      </c>
      <c r="I246" s="5">
        <v>0.59027777777777779</v>
      </c>
      <c r="J246" s="7">
        <v>6.9</v>
      </c>
      <c r="K246" s="4">
        <v>57</v>
      </c>
      <c r="L246" s="4">
        <v>5</v>
      </c>
      <c r="M246" s="4">
        <v>63</v>
      </c>
      <c r="N246" s="4"/>
      <c r="O246" t="s">
        <v>79</v>
      </c>
      <c r="P246" t="s">
        <v>79</v>
      </c>
      <c r="Q246" t="s">
        <v>7</v>
      </c>
      <c r="R246">
        <v>3</v>
      </c>
      <c r="S246">
        <v>0</v>
      </c>
      <c r="T246">
        <v>1</v>
      </c>
      <c r="U246">
        <v>5</v>
      </c>
      <c r="V246" t="s">
        <v>12</v>
      </c>
    </row>
    <row r="247" spans="1:23" x14ac:dyDescent="0.35">
      <c r="A247" t="s">
        <v>50</v>
      </c>
      <c r="B247" t="s">
        <v>28</v>
      </c>
      <c r="C247" t="s">
        <v>68</v>
      </c>
      <c r="D247" t="s">
        <v>54</v>
      </c>
      <c r="E247" t="s">
        <v>55</v>
      </c>
      <c r="F247" s="1">
        <v>44645</v>
      </c>
      <c r="G247" s="4">
        <v>2</v>
      </c>
      <c r="H247" s="4">
        <v>3</v>
      </c>
      <c r="I247" s="5">
        <v>0.58333333333333337</v>
      </c>
      <c r="J247" s="7">
        <v>13.7</v>
      </c>
      <c r="K247" s="4">
        <v>75</v>
      </c>
      <c r="L247" s="4">
        <v>4</v>
      </c>
      <c r="M247" s="4">
        <v>62</v>
      </c>
      <c r="N247" s="4"/>
      <c r="O247" t="s">
        <v>79</v>
      </c>
      <c r="P247" t="s">
        <v>79</v>
      </c>
      <c r="Q247" t="s">
        <v>7</v>
      </c>
      <c r="R247">
        <v>2</v>
      </c>
      <c r="S247">
        <v>0</v>
      </c>
      <c r="T247">
        <v>1</v>
      </c>
      <c r="U247">
        <v>4</v>
      </c>
      <c r="V247" t="s">
        <v>12</v>
      </c>
    </row>
    <row r="248" spans="1:23" x14ac:dyDescent="0.35">
      <c r="A248" t="s">
        <v>50</v>
      </c>
      <c r="B248" t="s">
        <v>28</v>
      </c>
      <c r="C248" t="s">
        <v>68</v>
      </c>
      <c r="D248" t="s">
        <v>54</v>
      </c>
      <c r="E248" t="s">
        <v>55</v>
      </c>
      <c r="F248" s="1">
        <v>44645</v>
      </c>
      <c r="G248" s="4">
        <v>3</v>
      </c>
      <c r="H248" s="4">
        <v>1</v>
      </c>
      <c r="I248" s="5">
        <v>0.625</v>
      </c>
      <c r="J248" s="7">
        <v>1.3</v>
      </c>
      <c r="K248" s="4">
        <v>1</v>
      </c>
      <c r="L248" s="4">
        <f t="shared" si="3"/>
        <v>1</v>
      </c>
      <c r="M248" s="4">
        <v>11</v>
      </c>
      <c r="N248" s="4"/>
      <c r="O248" t="s">
        <v>79</v>
      </c>
      <c r="P248" t="s">
        <v>79</v>
      </c>
      <c r="Q248" t="s">
        <v>7</v>
      </c>
      <c r="R248">
        <v>3</v>
      </c>
      <c r="S248">
        <v>0</v>
      </c>
      <c r="T248">
        <v>1</v>
      </c>
      <c r="U248">
        <v>9</v>
      </c>
      <c r="V248" t="s">
        <v>12</v>
      </c>
    </row>
    <row r="249" spans="1:23" x14ac:dyDescent="0.35">
      <c r="A249" t="s">
        <v>50</v>
      </c>
      <c r="B249" t="s">
        <v>28</v>
      </c>
      <c r="C249" t="s">
        <v>68</v>
      </c>
      <c r="D249" t="s">
        <v>54</v>
      </c>
      <c r="E249" t="s">
        <v>55</v>
      </c>
      <c r="F249" s="1">
        <v>44645</v>
      </c>
      <c r="G249" s="4">
        <v>3</v>
      </c>
      <c r="H249" s="4">
        <v>2</v>
      </c>
      <c r="I249" s="5">
        <v>0.61458333333333337</v>
      </c>
      <c r="J249" s="7">
        <v>5.35</v>
      </c>
      <c r="K249" s="4">
        <v>82</v>
      </c>
      <c r="L249" s="4">
        <v>4</v>
      </c>
      <c r="M249" s="4">
        <v>38</v>
      </c>
      <c r="N249" s="4"/>
      <c r="O249" t="s">
        <v>79</v>
      </c>
      <c r="P249" t="s">
        <v>79</v>
      </c>
      <c r="Q249" t="s">
        <v>7</v>
      </c>
      <c r="R249">
        <v>3</v>
      </c>
      <c r="S249">
        <v>0</v>
      </c>
      <c r="T249">
        <v>1</v>
      </c>
      <c r="U249">
        <v>8</v>
      </c>
      <c r="V249" t="s">
        <v>12</v>
      </c>
    </row>
    <row r="250" spans="1:23" x14ac:dyDescent="0.35">
      <c r="A250" t="s">
        <v>50</v>
      </c>
      <c r="B250" t="s">
        <v>28</v>
      </c>
      <c r="C250" t="s">
        <v>68</v>
      </c>
      <c r="D250" t="s">
        <v>54</v>
      </c>
      <c r="E250" t="s">
        <v>55</v>
      </c>
      <c r="F250" s="1">
        <v>44645</v>
      </c>
      <c r="G250" s="4">
        <v>3</v>
      </c>
      <c r="H250" s="4">
        <v>3</v>
      </c>
      <c r="I250" s="5">
        <v>0.61111111111111105</v>
      </c>
      <c r="J250" s="7">
        <v>8.25</v>
      </c>
      <c r="K250" s="4">
        <v>122</v>
      </c>
      <c r="L250" s="4">
        <v>4</v>
      </c>
      <c r="M250" s="4">
        <v>56</v>
      </c>
      <c r="N250" s="4"/>
      <c r="O250" t="s">
        <v>79</v>
      </c>
      <c r="P250" t="s">
        <v>79</v>
      </c>
      <c r="Q250" t="s">
        <v>7</v>
      </c>
      <c r="R250">
        <v>2</v>
      </c>
      <c r="S250">
        <v>0</v>
      </c>
      <c r="T250">
        <v>1</v>
      </c>
      <c r="U250">
        <v>7</v>
      </c>
      <c r="V250" t="s">
        <v>12</v>
      </c>
    </row>
    <row r="251" spans="1:23" x14ac:dyDescent="0.35">
      <c r="A251" t="s">
        <v>50</v>
      </c>
      <c r="B251" t="s">
        <v>28</v>
      </c>
      <c r="C251" t="s">
        <v>68</v>
      </c>
      <c r="D251" t="s">
        <v>54</v>
      </c>
      <c r="E251" t="s">
        <v>55</v>
      </c>
      <c r="F251" s="1">
        <v>44645</v>
      </c>
      <c r="G251" s="4">
        <v>4</v>
      </c>
      <c r="H251" s="4">
        <v>1</v>
      </c>
      <c r="I251" s="5">
        <v>0.64930555555555558</v>
      </c>
      <c r="J251" s="7">
        <v>1</v>
      </c>
      <c r="K251" s="4">
        <v>13</v>
      </c>
      <c r="L251" s="4">
        <v>3</v>
      </c>
      <c r="M251" s="4">
        <v>11</v>
      </c>
      <c r="N251" s="4"/>
      <c r="O251" t="s">
        <v>79</v>
      </c>
      <c r="P251" t="s">
        <v>79</v>
      </c>
      <c r="Q251" t="s">
        <v>7</v>
      </c>
      <c r="R251">
        <v>2</v>
      </c>
      <c r="S251">
        <v>0</v>
      </c>
      <c r="T251">
        <v>1</v>
      </c>
      <c r="U251">
        <v>12</v>
      </c>
      <c r="V251" t="s">
        <v>62</v>
      </c>
    </row>
    <row r="252" spans="1:23" x14ac:dyDescent="0.35">
      <c r="A252" t="s">
        <v>50</v>
      </c>
      <c r="B252" t="s">
        <v>28</v>
      </c>
      <c r="C252" t="s">
        <v>68</v>
      </c>
      <c r="D252" t="s">
        <v>54</v>
      </c>
      <c r="E252" t="s">
        <v>55</v>
      </c>
      <c r="F252" s="1">
        <v>44645</v>
      </c>
      <c r="G252" s="4">
        <v>4</v>
      </c>
      <c r="H252" s="4">
        <v>2</v>
      </c>
      <c r="I252" s="5">
        <v>0.63541666666666663</v>
      </c>
      <c r="J252" s="7">
        <v>6.5</v>
      </c>
      <c r="K252" s="4">
        <v>49</v>
      </c>
      <c r="L252" s="4">
        <v>5</v>
      </c>
      <c r="M252" s="4">
        <v>40</v>
      </c>
      <c r="N252" s="4"/>
      <c r="O252" t="s">
        <v>79</v>
      </c>
      <c r="P252" t="s">
        <v>79</v>
      </c>
      <c r="Q252" t="s">
        <v>7</v>
      </c>
      <c r="R252">
        <v>3</v>
      </c>
      <c r="S252">
        <v>0</v>
      </c>
      <c r="T252">
        <v>1</v>
      </c>
      <c r="U252">
        <v>11</v>
      </c>
      <c r="V252" t="s">
        <v>62</v>
      </c>
    </row>
    <row r="253" spans="1:23" x14ac:dyDescent="0.35">
      <c r="A253" t="s">
        <v>50</v>
      </c>
      <c r="B253" t="s">
        <v>28</v>
      </c>
      <c r="C253" t="s">
        <v>68</v>
      </c>
      <c r="D253" t="s">
        <v>54</v>
      </c>
      <c r="E253" t="s">
        <v>55</v>
      </c>
      <c r="F253" s="1">
        <v>44645</v>
      </c>
      <c r="G253" s="4">
        <v>4</v>
      </c>
      <c r="H253" s="4">
        <v>3</v>
      </c>
      <c r="I253" s="5">
        <v>0.63194444444444442</v>
      </c>
      <c r="J253" s="7">
        <v>10.75</v>
      </c>
      <c r="K253" s="4">
        <v>55</v>
      </c>
      <c r="L253" s="4">
        <v>5</v>
      </c>
      <c r="M253" s="4">
        <v>59</v>
      </c>
      <c r="N253" s="4"/>
      <c r="O253" t="s">
        <v>79</v>
      </c>
      <c r="P253" t="s">
        <v>79</v>
      </c>
      <c r="Q253" t="s">
        <v>7</v>
      </c>
      <c r="R253">
        <v>3</v>
      </c>
      <c r="S253">
        <v>0</v>
      </c>
      <c r="T253">
        <v>1</v>
      </c>
      <c r="U253">
        <v>10</v>
      </c>
      <c r="V253" t="s">
        <v>62</v>
      </c>
    </row>
    <row r="254" spans="1:23" x14ac:dyDescent="0.35">
      <c r="A254" t="s">
        <v>50</v>
      </c>
      <c r="B254" t="s">
        <v>28</v>
      </c>
      <c r="C254" t="s">
        <v>68</v>
      </c>
      <c r="D254" t="s">
        <v>56</v>
      </c>
      <c r="E254" t="s">
        <v>57</v>
      </c>
      <c r="F254" s="1">
        <v>44646</v>
      </c>
      <c r="G254" s="4">
        <v>1</v>
      </c>
      <c r="H254" s="4">
        <v>1</v>
      </c>
      <c r="I254" s="5">
        <v>0.39930555555555558</v>
      </c>
      <c r="J254" s="7">
        <v>0.5</v>
      </c>
      <c r="K254" s="4">
        <v>2</v>
      </c>
      <c r="L254" s="4">
        <f t="shared" si="3"/>
        <v>1</v>
      </c>
      <c r="M254" s="4">
        <v>18</v>
      </c>
      <c r="N254" s="4"/>
      <c r="O254" t="s">
        <v>79</v>
      </c>
      <c r="P254" t="s">
        <v>79</v>
      </c>
      <c r="Q254" t="s">
        <v>7</v>
      </c>
      <c r="R254">
        <v>4</v>
      </c>
      <c r="S254">
        <v>0</v>
      </c>
      <c r="T254">
        <v>1</v>
      </c>
      <c r="U254">
        <v>3</v>
      </c>
      <c r="V254" t="s">
        <v>12</v>
      </c>
    </row>
    <row r="255" spans="1:23" x14ac:dyDescent="0.35">
      <c r="A255" t="s">
        <v>50</v>
      </c>
      <c r="B255" t="s">
        <v>28</v>
      </c>
      <c r="C255" t="s">
        <v>68</v>
      </c>
      <c r="D255" t="s">
        <v>56</v>
      </c>
      <c r="E255" t="s">
        <v>57</v>
      </c>
      <c r="F255" s="1">
        <v>44646</v>
      </c>
      <c r="G255" s="4">
        <v>1</v>
      </c>
      <c r="H255" s="4">
        <v>2</v>
      </c>
      <c r="I255" s="5">
        <v>0.39583333333333331</v>
      </c>
      <c r="J255" s="7">
        <v>5.0999999999999996</v>
      </c>
      <c r="K255" s="4">
        <v>16</v>
      </c>
      <c r="L255" s="4">
        <v>3</v>
      </c>
      <c r="M255" s="4">
        <v>64</v>
      </c>
      <c r="N255" s="4"/>
      <c r="O255" t="s">
        <v>79</v>
      </c>
      <c r="P255" t="s">
        <v>79</v>
      </c>
      <c r="Q255" t="s">
        <v>7</v>
      </c>
      <c r="R255">
        <v>3</v>
      </c>
      <c r="S255">
        <v>0</v>
      </c>
      <c r="T255">
        <v>1</v>
      </c>
      <c r="U255">
        <v>2</v>
      </c>
      <c r="V255" t="s">
        <v>12</v>
      </c>
      <c r="W255" t="s">
        <v>87</v>
      </c>
    </row>
    <row r="256" spans="1:23" x14ac:dyDescent="0.35">
      <c r="A256" t="s">
        <v>50</v>
      </c>
      <c r="B256" t="s">
        <v>28</v>
      </c>
      <c r="C256" t="s">
        <v>68</v>
      </c>
      <c r="D256" t="s">
        <v>56</v>
      </c>
      <c r="E256" t="s">
        <v>57</v>
      </c>
      <c r="F256" s="1">
        <v>44646</v>
      </c>
      <c r="G256" s="4">
        <v>1</v>
      </c>
      <c r="H256" s="4">
        <v>3</v>
      </c>
      <c r="I256" s="5">
        <v>0.3888888888888889</v>
      </c>
      <c r="J256" s="7">
        <v>11.3</v>
      </c>
      <c r="K256" s="4">
        <v>50</v>
      </c>
      <c r="L256" s="4">
        <v>5</v>
      </c>
      <c r="M256" s="4">
        <v>64</v>
      </c>
      <c r="N256" s="4"/>
      <c r="O256" t="s">
        <v>79</v>
      </c>
      <c r="P256" t="s">
        <v>79</v>
      </c>
      <c r="Q256" t="s">
        <v>7</v>
      </c>
      <c r="R256">
        <v>3</v>
      </c>
      <c r="S256">
        <v>0</v>
      </c>
      <c r="T256">
        <v>1</v>
      </c>
      <c r="U256">
        <v>1</v>
      </c>
      <c r="V256" t="s">
        <v>12</v>
      </c>
      <c r="W256" t="s">
        <v>87</v>
      </c>
    </row>
    <row r="257" spans="1:23" x14ac:dyDescent="0.35">
      <c r="A257" t="s">
        <v>50</v>
      </c>
      <c r="B257" t="s">
        <v>28</v>
      </c>
      <c r="C257" t="s">
        <v>68</v>
      </c>
      <c r="D257" t="s">
        <v>56</v>
      </c>
      <c r="E257" t="s">
        <v>57</v>
      </c>
      <c r="F257" s="1">
        <v>44646</v>
      </c>
      <c r="G257" s="4">
        <v>2</v>
      </c>
      <c r="H257" s="4">
        <v>1</v>
      </c>
      <c r="I257" s="5">
        <v>0.4236111111111111</v>
      </c>
      <c r="J257" s="7">
        <v>0.2</v>
      </c>
      <c r="K257" s="4">
        <v>1</v>
      </c>
      <c r="L257" s="4">
        <f t="shared" si="3"/>
        <v>1</v>
      </c>
      <c r="M257" s="4">
        <v>10</v>
      </c>
      <c r="N257" s="4"/>
      <c r="O257" t="s">
        <v>79</v>
      </c>
      <c r="P257" t="s">
        <v>79</v>
      </c>
      <c r="Q257" t="s">
        <v>7</v>
      </c>
      <c r="R257">
        <v>4</v>
      </c>
      <c r="S257">
        <v>0</v>
      </c>
      <c r="T257">
        <v>1</v>
      </c>
      <c r="U257">
        <v>6</v>
      </c>
      <c r="V257" t="s">
        <v>12</v>
      </c>
    </row>
    <row r="258" spans="1:23" x14ac:dyDescent="0.35">
      <c r="A258" t="s">
        <v>50</v>
      </c>
      <c r="B258" t="s">
        <v>28</v>
      </c>
      <c r="C258" t="s">
        <v>68</v>
      </c>
      <c r="D258" t="s">
        <v>56</v>
      </c>
      <c r="E258" t="s">
        <v>57</v>
      </c>
      <c r="F258" s="1">
        <v>44646</v>
      </c>
      <c r="G258" s="4">
        <v>2</v>
      </c>
      <c r="H258" s="4">
        <v>2</v>
      </c>
      <c r="I258" s="5">
        <v>0.4201388888888889</v>
      </c>
      <c r="J258" s="7">
        <v>6.5</v>
      </c>
      <c r="K258" s="4">
        <v>35</v>
      </c>
      <c r="L258" s="4">
        <v>5</v>
      </c>
      <c r="M258" s="4">
        <v>38</v>
      </c>
      <c r="N258" s="4"/>
      <c r="O258" t="s">
        <v>79</v>
      </c>
      <c r="P258" t="s">
        <v>79</v>
      </c>
      <c r="Q258" t="s">
        <v>7</v>
      </c>
      <c r="R258">
        <v>4</v>
      </c>
      <c r="S258">
        <v>0</v>
      </c>
      <c r="T258">
        <v>1</v>
      </c>
      <c r="U258">
        <v>5</v>
      </c>
      <c r="V258" t="s">
        <v>12</v>
      </c>
      <c r="W258" t="s">
        <v>87</v>
      </c>
    </row>
    <row r="259" spans="1:23" x14ac:dyDescent="0.35">
      <c r="A259" t="s">
        <v>50</v>
      </c>
      <c r="B259" t="s">
        <v>28</v>
      </c>
      <c r="C259" t="s">
        <v>68</v>
      </c>
      <c r="D259" t="s">
        <v>56</v>
      </c>
      <c r="E259" t="s">
        <v>57</v>
      </c>
      <c r="F259" s="1">
        <v>44646</v>
      </c>
      <c r="G259" s="4">
        <v>2</v>
      </c>
      <c r="H259" s="4">
        <v>3</v>
      </c>
      <c r="I259" s="5">
        <v>0.41319444444444442</v>
      </c>
      <c r="J259" s="7">
        <v>12.45</v>
      </c>
      <c r="K259" s="4">
        <v>60</v>
      </c>
      <c r="L259" s="4">
        <v>5</v>
      </c>
      <c r="M259" s="4">
        <v>48</v>
      </c>
      <c r="N259" s="4"/>
      <c r="O259" t="s">
        <v>79</v>
      </c>
      <c r="P259" t="s">
        <v>79</v>
      </c>
      <c r="Q259" t="s">
        <v>7</v>
      </c>
      <c r="R259">
        <v>3</v>
      </c>
      <c r="S259">
        <v>0</v>
      </c>
      <c r="T259">
        <v>1</v>
      </c>
      <c r="U259">
        <v>4</v>
      </c>
      <c r="V259" t="s">
        <v>12</v>
      </c>
      <c r="W259" t="s">
        <v>87</v>
      </c>
    </row>
    <row r="260" spans="1:23" x14ac:dyDescent="0.35">
      <c r="A260" t="s">
        <v>50</v>
      </c>
      <c r="B260" t="s">
        <v>28</v>
      </c>
      <c r="C260" t="s">
        <v>68</v>
      </c>
      <c r="D260" t="s">
        <v>56</v>
      </c>
      <c r="E260" t="s">
        <v>57</v>
      </c>
      <c r="F260" s="1">
        <v>44646</v>
      </c>
      <c r="G260" s="4">
        <v>3</v>
      </c>
      <c r="H260" s="4">
        <v>1</v>
      </c>
      <c r="I260" s="5">
        <v>0.44791666666666669</v>
      </c>
      <c r="J260" s="7">
        <v>1.2</v>
      </c>
      <c r="K260" s="4">
        <v>5</v>
      </c>
      <c r="L260" s="4">
        <v>3</v>
      </c>
      <c r="M260" s="4">
        <v>12</v>
      </c>
      <c r="N260" s="4"/>
      <c r="O260" t="s">
        <v>79</v>
      </c>
      <c r="P260" t="s">
        <v>79</v>
      </c>
      <c r="Q260" t="s">
        <v>7</v>
      </c>
      <c r="R260">
        <v>1</v>
      </c>
      <c r="S260">
        <v>0</v>
      </c>
      <c r="T260">
        <v>1</v>
      </c>
      <c r="U260">
        <v>9</v>
      </c>
      <c r="V260" t="s">
        <v>12</v>
      </c>
      <c r="W260" t="s">
        <v>88</v>
      </c>
    </row>
    <row r="261" spans="1:23" x14ac:dyDescent="0.35">
      <c r="A261" t="s">
        <v>50</v>
      </c>
      <c r="B261" t="s">
        <v>28</v>
      </c>
      <c r="C261" t="s">
        <v>68</v>
      </c>
      <c r="D261" t="s">
        <v>56</v>
      </c>
      <c r="E261" t="s">
        <v>57</v>
      </c>
      <c r="F261" s="1">
        <v>44646</v>
      </c>
      <c r="G261" s="4">
        <v>3</v>
      </c>
      <c r="H261" s="4">
        <v>2</v>
      </c>
      <c r="I261" s="5">
        <v>0.44097222222222227</v>
      </c>
      <c r="J261" s="7">
        <v>11</v>
      </c>
      <c r="K261" s="4">
        <v>90</v>
      </c>
      <c r="L261" s="4">
        <v>4</v>
      </c>
      <c r="M261" s="4">
        <v>34</v>
      </c>
      <c r="N261" s="4"/>
      <c r="O261" t="s">
        <v>79</v>
      </c>
      <c r="P261" t="s">
        <v>79</v>
      </c>
      <c r="Q261" t="s">
        <v>7</v>
      </c>
      <c r="R261">
        <v>3</v>
      </c>
      <c r="S261">
        <v>0</v>
      </c>
      <c r="T261">
        <v>1</v>
      </c>
      <c r="U261">
        <v>8</v>
      </c>
      <c r="V261" t="s">
        <v>12</v>
      </c>
    </row>
    <row r="262" spans="1:23" x14ac:dyDescent="0.35">
      <c r="A262" t="s">
        <v>50</v>
      </c>
      <c r="B262" t="s">
        <v>28</v>
      </c>
      <c r="C262" t="s">
        <v>68</v>
      </c>
      <c r="D262" t="s">
        <v>56</v>
      </c>
      <c r="E262" t="s">
        <v>57</v>
      </c>
      <c r="F262" s="1">
        <v>44646</v>
      </c>
      <c r="G262" s="4">
        <v>3</v>
      </c>
      <c r="H262" s="4">
        <v>3</v>
      </c>
      <c r="I262" s="5">
        <v>0.43402777777777773</v>
      </c>
      <c r="J262" s="7">
        <v>14.15</v>
      </c>
      <c r="K262" s="4">
        <v>115</v>
      </c>
      <c r="L262" s="4">
        <v>4</v>
      </c>
      <c r="M262" s="4">
        <v>44</v>
      </c>
      <c r="N262" s="4"/>
      <c r="O262" t="s">
        <v>79</v>
      </c>
      <c r="P262" t="s">
        <v>79</v>
      </c>
      <c r="Q262" t="s">
        <v>7</v>
      </c>
      <c r="R262">
        <v>3</v>
      </c>
      <c r="S262">
        <v>0</v>
      </c>
      <c r="T262">
        <v>1</v>
      </c>
      <c r="U262">
        <v>7</v>
      </c>
      <c r="V262" t="s">
        <v>12</v>
      </c>
    </row>
    <row r="263" spans="1:23" x14ac:dyDescent="0.35">
      <c r="A263" t="s">
        <v>50</v>
      </c>
      <c r="B263" t="s">
        <v>28</v>
      </c>
      <c r="C263" t="s">
        <v>68</v>
      </c>
      <c r="D263" t="s">
        <v>56</v>
      </c>
      <c r="E263" t="s">
        <v>57</v>
      </c>
      <c r="F263" s="1">
        <v>44646</v>
      </c>
      <c r="G263" s="4">
        <v>4</v>
      </c>
      <c r="H263" s="4">
        <v>1</v>
      </c>
      <c r="I263" s="5">
        <v>0.46875</v>
      </c>
      <c r="J263" s="7">
        <v>3.1</v>
      </c>
      <c r="K263" s="4">
        <v>1</v>
      </c>
      <c r="L263" s="4">
        <f t="shared" ref="L263:L305" si="4">IF(K263&lt;5,1)</f>
        <v>1</v>
      </c>
      <c r="M263" s="4">
        <v>15</v>
      </c>
      <c r="N263" s="4"/>
      <c r="O263" t="s">
        <v>79</v>
      </c>
      <c r="P263" t="s">
        <v>79</v>
      </c>
      <c r="Q263" t="s">
        <v>7</v>
      </c>
      <c r="R263">
        <v>3</v>
      </c>
      <c r="S263">
        <v>0</v>
      </c>
      <c r="T263">
        <v>1</v>
      </c>
      <c r="U263">
        <v>12</v>
      </c>
      <c r="V263" t="s">
        <v>12</v>
      </c>
    </row>
    <row r="264" spans="1:23" x14ac:dyDescent="0.35">
      <c r="A264" t="s">
        <v>50</v>
      </c>
      <c r="B264" t="s">
        <v>28</v>
      </c>
      <c r="C264" t="s">
        <v>68</v>
      </c>
      <c r="D264" t="s">
        <v>56</v>
      </c>
      <c r="E264" t="s">
        <v>57</v>
      </c>
      <c r="F264" s="1">
        <v>44646</v>
      </c>
      <c r="G264" s="4">
        <v>4</v>
      </c>
      <c r="H264" s="4">
        <v>2</v>
      </c>
      <c r="I264" s="5">
        <v>0.46180555555555558</v>
      </c>
      <c r="J264" s="7">
        <v>13.1</v>
      </c>
      <c r="K264" s="4">
        <v>30</v>
      </c>
      <c r="L264" s="4">
        <v>5</v>
      </c>
      <c r="M264" s="4">
        <v>33</v>
      </c>
      <c r="N264" s="4"/>
      <c r="O264" t="s">
        <v>79</v>
      </c>
      <c r="P264" t="s">
        <v>79</v>
      </c>
      <c r="Q264" t="s">
        <v>7</v>
      </c>
      <c r="R264">
        <v>4</v>
      </c>
      <c r="S264">
        <v>0</v>
      </c>
      <c r="T264">
        <v>1</v>
      </c>
      <c r="U264">
        <v>11</v>
      </c>
      <c r="V264" t="s">
        <v>12</v>
      </c>
    </row>
    <row r="265" spans="1:23" x14ac:dyDescent="0.35">
      <c r="A265" t="s">
        <v>50</v>
      </c>
      <c r="B265" t="s">
        <v>28</v>
      </c>
      <c r="C265" t="s">
        <v>68</v>
      </c>
      <c r="D265" t="s">
        <v>56</v>
      </c>
      <c r="E265" t="s">
        <v>57</v>
      </c>
      <c r="F265" s="1">
        <v>44646</v>
      </c>
      <c r="G265" s="4">
        <v>4</v>
      </c>
      <c r="H265" s="4">
        <v>3</v>
      </c>
      <c r="I265" s="5">
        <v>0.45833333333333331</v>
      </c>
      <c r="J265" s="7">
        <v>18.7</v>
      </c>
      <c r="K265" s="4">
        <v>66</v>
      </c>
      <c r="L265" s="4">
        <v>5</v>
      </c>
      <c r="M265" s="4">
        <v>37</v>
      </c>
      <c r="N265" s="4"/>
      <c r="O265" t="s">
        <v>79</v>
      </c>
      <c r="P265" t="s">
        <v>79</v>
      </c>
      <c r="Q265" t="s">
        <v>7</v>
      </c>
      <c r="R265">
        <v>3</v>
      </c>
      <c r="S265">
        <v>0</v>
      </c>
      <c r="T265">
        <v>1</v>
      </c>
      <c r="U265">
        <v>10</v>
      </c>
      <c r="V265" t="s">
        <v>12</v>
      </c>
    </row>
    <row r="266" spans="1:23" x14ac:dyDescent="0.35">
      <c r="A266" t="s">
        <v>50</v>
      </c>
      <c r="B266" t="s">
        <v>28</v>
      </c>
      <c r="C266" t="s">
        <v>68</v>
      </c>
      <c r="D266" t="s">
        <v>58</v>
      </c>
      <c r="E266" t="s">
        <v>55</v>
      </c>
      <c r="F266" s="1">
        <v>44646</v>
      </c>
      <c r="G266" s="4">
        <v>1</v>
      </c>
      <c r="H266" s="4">
        <v>1</v>
      </c>
      <c r="I266" s="5">
        <v>0.55208333333333337</v>
      </c>
      <c r="J266" s="7">
        <v>0.6</v>
      </c>
      <c r="K266" s="4">
        <v>1</v>
      </c>
      <c r="L266" s="4">
        <f t="shared" si="4"/>
        <v>1</v>
      </c>
      <c r="M266" s="4">
        <v>10</v>
      </c>
      <c r="N266" s="4"/>
      <c r="O266" t="s">
        <v>79</v>
      </c>
      <c r="P266" t="s">
        <v>79</v>
      </c>
      <c r="Q266" t="s">
        <v>7</v>
      </c>
      <c r="R266">
        <v>4</v>
      </c>
      <c r="S266">
        <v>0</v>
      </c>
      <c r="T266">
        <v>1</v>
      </c>
      <c r="U266">
        <v>3</v>
      </c>
      <c r="V266" t="s">
        <v>12</v>
      </c>
    </row>
    <row r="267" spans="1:23" x14ac:dyDescent="0.35">
      <c r="A267" t="s">
        <v>50</v>
      </c>
      <c r="B267" t="s">
        <v>28</v>
      </c>
      <c r="C267" t="s">
        <v>68</v>
      </c>
      <c r="D267" t="s">
        <v>58</v>
      </c>
      <c r="E267" t="s">
        <v>55</v>
      </c>
      <c r="F267" s="1">
        <v>44646</v>
      </c>
      <c r="G267" s="4">
        <v>1</v>
      </c>
      <c r="H267" s="4">
        <v>2</v>
      </c>
      <c r="I267" s="5">
        <v>0.54861111111111105</v>
      </c>
      <c r="J267" s="7">
        <v>6.5</v>
      </c>
      <c r="K267" s="4">
        <v>39</v>
      </c>
      <c r="L267" s="4">
        <v>5</v>
      </c>
      <c r="M267" s="4">
        <v>76</v>
      </c>
      <c r="N267" s="4"/>
      <c r="O267" t="s">
        <v>79</v>
      </c>
      <c r="P267" t="s">
        <v>79</v>
      </c>
      <c r="Q267" t="s">
        <v>7</v>
      </c>
      <c r="R267">
        <v>1</v>
      </c>
      <c r="S267">
        <v>0</v>
      </c>
      <c r="T267">
        <v>1</v>
      </c>
      <c r="U267">
        <v>2</v>
      </c>
      <c r="V267" t="s">
        <v>12</v>
      </c>
    </row>
    <row r="268" spans="1:23" x14ac:dyDescent="0.35">
      <c r="A268" t="s">
        <v>50</v>
      </c>
      <c r="B268" t="s">
        <v>28</v>
      </c>
      <c r="C268" t="s">
        <v>68</v>
      </c>
      <c r="D268" t="s">
        <v>58</v>
      </c>
      <c r="E268" t="s">
        <v>55</v>
      </c>
      <c r="F268" s="1">
        <v>44646</v>
      </c>
      <c r="G268" s="4">
        <v>1</v>
      </c>
      <c r="H268" s="4">
        <v>3</v>
      </c>
      <c r="I268" s="5">
        <v>0.54513888888888895</v>
      </c>
      <c r="J268" s="7">
        <v>9.85</v>
      </c>
      <c r="K268" s="4">
        <v>47</v>
      </c>
      <c r="L268" s="4">
        <v>5</v>
      </c>
      <c r="M268" s="4">
        <v>92</v>
      </c>
      <c r="N268" s="4"/>
      <c r="O268" t="s">
        <v>79</v>
      </c>
      <c r="P268" t="s">
        <v>79</v>
      </c>
      <c r="Q268" t="s">
        <v>7</v>
      </c>
      <c r="R268">
        <v>1</v>
      </c>
      <c r="S268">
        <v>0</v>
      </c>
      <c r="T268">
        <v>1</v>
      </c>
      <c r="U268">
        <v>1</v>
      </c>
      <c r="V268" t="s">
        <v>12</v>
      </c>
    </row>
    <row r="269" spans="1:23" x14ac:dyDescent="0.35">
      <c r="A269" t="s">
        <v>50</v>
      </c>
      <c r="B269" t="s">
        <v>28</v>
      </c>
      <c r="C269" t="s">
        <v>68</v>
      </c>
      <c r="D269" t="s">
        <v>58</v>
      </c>
      <c r="E269" t="s">
        <v>55</v>
      </c>
      <c r="F269" s="1">
        <v>44646</v>
      </c>
      <c r="G269" s="4">
        <v>2</v>
      </c>
      <c r="H269" s="4">
        <v>1</v>
      </c>
      <c r="I269" s="5">
        <v>0.56597222222222221</v>
      </c>
      <c r="J269" s="7">
        <v>0.55000000000000004</v>
      </c>
      <c r="K269" s="4">
        <v>1</v>
      </c>
      <c r="L269" s="4">
        <f t="shared" si="4"/>
        <v>1</v>
      </c>
      <c r="M269" s="4">
        <v>9</v>
      </c>
      <c r="N269" s="4"/>
      <c r="O269" t="s">
        <v>79</v>
      </c>
      <c r="P269" t="s">
        <v>79</v>
      </c>
      <c r="Q269" t="s">
        <v>7</v>
      </c>
      <c r="R269">
        <v>2</v>
      </c>
      <c r="S269">
        <v>0</v>
      </c>
      <c r="T269">
        <v>1</v>
      </c>
      <c r="U269">
        <v>6</v>
      </c>
      <c r="V269" t="s">
        <v>12</v>
      </c>
    </row>
    <row r="270" spans="1:23" x14ac:dyDescent="0.35">
      <c r="A270" t="s">
        <v>50</v>
      </c>
      <c r="B270" t="s">
        <v>28</v>
      </c>
      <c r="C270" t="s">
        <v>68</v>
      </c>
      <c r="D270" t="s">
        <v>58</v>
      </c>
      <c r="E270" t="s">
        <v>55</v>
      </c>
      <c r="F270" s="1">
        <v>44646</v>
      </c>
      <c r="G270" s="4">
        <v>2</v>
      </c>
      <c r="H270" s="4">
        <v>2</v>
      </c>
      <c r="I270" s="5">
        <v>0.5625</v>
      </c>
      <c r="J270" s="7">
        <v>6.2</v>
      </c>
      <c r="K270" s="4">
        <v>41</v>
      </c>
      <c r="L270" s="4">
        <v>5</v>
      </c>
      <c r="M270" s="4">
        <v>38</v>
      </c>
      <c r="N270" s="4"/>
      <c r="O270" t="s">
        <v>79</v>
      </c>
      <c r="P270" t="s">
        <v>79</v>
      </c>
      <c r="Q270" t="s">
        <v>7</v>
      </c>
      <c r="R270">
        <v>1</v>
      </c>
      <c r="S270">
        <v>0</v>
      </c>
      <c r="T270">
        <v>1</v>
      </c>
      <c r="U270">
        <v>5</v>
      </c>
      <c r="V270" t="s">
        <v>12</v>
      </c>
    </row>
    <row r="271" spans="1:23" x14ac:dyDescent="0.35">
      <c r="A271" t="s">
        <v>50</v>
      </c>
      <c r="B271" t="s">
        <v>28</v>
      </c>
      <c r="C271" t="s">
        <v>68</v>
      </c>
      <c r="D271" t="s">
        <v>58</v>
      </c>
      <c r="E271" t="s">
        <v>55</v>
      </c>
      <c r="F271" s="1">
        <v>44646</v>
      </c>
      <c r="G271" s="4">
        <v>2</v>
      </c>
      <c r="H271" s="4">
        <v>3</v>
      </c>
      <c r="I271" s="5">
        <v>0.55902777777777779</v>
      </c>
      <c r="J271" s="7">
        <v>10.7</v>
      </c>
      <c r="K271" s="4">
        <v>84</v>
      </c>
      <c r="L271" s="4">
        <v>4</v>
      </c>
      <c r="M271" s="4">
        <v>88</v>
      </c>
      <c r="N271" s="4"/>
      <c r="O271" t="s">
        <v>79</v>
      </c>
      <c r="P271" t="s">
        <v>79</v>
      </c>
      <c r="Q271" t="s">
        <v>7</v>
      </c>
      <c r="R271">
        <v>1</v>
      </c>
      <c r="S271">
        <v>0</v>
      </c>
      <c r="T271">
        <v>1</v>
      </c>
      <c r="U271">
        <v>4</v>
      </c>
      <c r="V271" t="s">
        <v>12</v>
      </c>
    </row>
    <row r="272" spans="1:23" x14ac:dyDescent="0.35">
      <c r="A272" t="s">
        <v>50</v>
      </c>
      <c r="B272" t="s">
        <v>28</v>
      </c>
      <c r="C272" t="s">
        <v>68</v>
      </c>
      <c r="D272" t="s">
        <v>58</v>
      </c>
      <c r="E272" t="s">
        <v>55</v>
      </c>
      <c r="F272" s="1">
        <v>44646</v>
      </c>
      <c r="G272" s="4">
        <v>3</v>
      </c>
      <c r="H272" s="4">
        <v>1</v>
      </c>
      <c r="I272" s="5">
        <v>0.58333333333333337</v>
      </c>
      <c r="J272" s="7">
        <v>0.25</v>
      </c>
      <c r="K272" s="4">
        <v>8</v>
      </c>
      <c r="L272" s="4">
        <v>3</v>
      </c>
      <c r="M272" s="4">
        <v>10</v>
      </c>
      <c r="N272" s="4"/>
      <c r="O272" t="s">
        <v>79</v>
      </c>
      <c r="P272" t="s">
        <v>79</v>
      </c>
      <c r="Q272" t="s">
        <v>7</v>
      </c>
      <c r="R272">
        <v>2</v>
      </c>
      <c r="S272">
        <v>0</v>
      </c>
      <c r="T272">
        <v>1</v>
      </c>
      <c r="U272">
        <v>9</v>
      </c>
      <c r="V272" t="s">
        <v>12</v>
      </c>
    </row>
    <row r="273" spans="1:22" x14ac:dyDescent="0.35">
      <c r="A273" t="s">
        <v>50</v>
      </c>
      <c r="B273" t="s">
        <v>28</v>
      </c>
      <c r="C273" t="s">
        <v>68</v>
      </c>
      <c r="D273" t="s">
        <v>58</v>
      </c>
      <c r="E273" t="s">
        <v>55</v>
      </c>
      <c r="F273" s="1">
        <v>44646</v>
      </c>
      <c r="G273" s="4">
        <v>3</v>
      </c>
      <c r="H273" s="4">
        <v>2</v>
      </c>
      <c r="I273" s="5">
        <v>0.57638888888888895</v>
      </c>
      <c r="J273" s="7">
        <v>8.35</v>
      </c>
      <c r="K273" s="4">
        <v>103</v>
      </c>
      <c r="L273" s="4">
        <v>4</v>
      </c>
      <c r="M273" s="4">
        <v>33</v>
      </c>
      <c r="N273" s="4"/>
      <c r="O273" t="s">
        <v>79</v>
      </c>
      <c r="P273" t="s">
        <v>79</v>
      </c>
      <c r="Q273" t="s">
        <v>7</v>
      </c>
      <c r="R273">
        <v>1</v>
      </c>
      <c r="S273">
        <v>0</v>
      </c>
      <c r="T273">
        <v>1</v>
      </c>
      <c r="U273">
        <v>8</v>
      </c>
      <c r="V273" t="s">
        <v>12</v>
      </c>
    </row>
    <row r="274" spans="1:22" x14ac:dyDescent="0.35">
      <c r="A274" t="s">
        <v>50</v>
      </c>
      <c r="B274" t="s">
        <v>28</v>
      </c>
      <c r="C274" t="s">
        <v>68</v>
      </c>
      <c r="D274" t="s">
        <v>58</v>
      </c>
      <c r="E274" t="s">
        <v>55</v>
      </c>
      <c r="F274" s="1">
        <v>44646</v>
      </c>
      <c r="G274" s="4">
        <v>3</v>
      </c>
      <c r="H274" s="4">
        <v>3</v>
      </c>
      <c r="I274" s="5">
        <v>0.57291666666666663</v>
      </c>
      <c r="J274" s="7">
        <v>15</v>
      </c>
      <c r="K274" s="4">
        <v>65</v>
      </c>
      <c r="L274" s="4">
        <v>5</v>
      </c>
      <c r="M274" s="4">
        <v>59</v>
      </c>
      <c r="N274" s="4"/>
      <c r="O274" t="s">
        <v>79</v>
      </c>
      <c r="P274" t="s">
        <v>79</v>
      </c>
      <c r="Q274" t="s">
        <v>7</v>
      </c>
      <c r="R274">
        <v>1</v>
      </c>
      <c r="S274">
        <v>0</v>
      </c>
      <c r="T274">
        <v>1</v>
      </c>
      <c r="U274">
        <v>7</v>
      </c>
      <c r="V274" t="s">
        <v>12</v>
      </c>
    </row>
    <row r="275" spans="1:22" x14ac:dyDescent="0.35">
      <c r="A275" t="s">
        <v>50</v>
      </c>
      <c r="B275" t="s">
        <v>28</v>
      </c>
      <c r="C275" t="s">
        <v>68</v>
      </c>
      <c r="D275" t="s">
        <v>58</v>
      </c>
      <c r="E275" t="s">
        <v>55</v>
      </c>
      <c r="F275" s="1">
        <v>44646</v>
      </c>
      <c r="G275" s="4">
        <v>4</v>
      </c>
      <c r="H275" s="4">
        <v>1</v>
      </c>
      <c r="I275" s="5">
        <v>0.59722222222222221</v>
      </c>
      <c r="J275" s="7">
        <v>0.5</v>
      </c>
      <c r="K275" s="4">
        <v>2</v>
      </c>
      <c r="L275" s="4">
        <f t="shared" si="4"/>
        <v>1</v>
      </c>
      <c r="M275" s="4">
        <v>12</v>
      </c>
      <c r="N275" s="4"/>
      <c r="O275" t="s">
        <v>79</v>
      </c>
      <c r="P275" t="s">
        <v>79</v>
      </c>
      <c r="Q275" t="s">
        <v>7</v>
      </c>
      <c r="R275">
        <v>2</v>
      </c>
      <c r="S275">
        <v>0</v>
      </c>
      <c r="T275">
        <v>1</v>
      </c>
      <c r="U275">
        <v>12</v>
      </c>
      <c r="V275" t="s">
        <v>90</v>
      </c>
    </row>
    <row r="276" spans="1:22" x14ac:dyDescent="0.35">
      <c r="A276" t="s">
        <v>50</v>
      </c>
      <c r="B276" t="s">
        <v>28</v>
      </c>
      <c r="C276" t="s">
        <v>68</v>
      </c>
      <c r="D276" t="s">
        <v>58</v>
      </c>
      <c r="E276" t="s">
        <v>55</v>
      </c>
      <c r="F276" s="1">
        <v>44646</v>
      </c>
      <c r="G276" s="4">
        <v>4</v>
      </c>
      <c r="H276" s="4">
        <v>2</v>
      </c>
      <c r="I276" s="5">
        <v>0.59375</v>
      </c>
      <c r="J276" s="7">
        <v>7.65</v>
      </c>
      <c r="K276" s="4">
        <v>77</v>
      </c>
      <c r="L276" s="4">
        <v>4</v>
      </c>
      <c r="M276" s="4">
        <v>60</v>
      </c>
      <c r="N276" s="4"/>
      <c r="O276" t="s">
        <v>79</v>
      </c>
      <c r="P276" t="s">
        <v>79</v>
      </c>
      <c r="Q276" t="s">
        <v>7</v>
      </c>
      <c r="R276">
        <v>1</v>
      </c>
      <c r="S276">
        <v>0</v>
      </c>
      <c r="T276">
        <v>1</v>
      </c>
      <c r="U276">
        <v>11</v>
      </c>
      <c r="V276" t="s">
        <v>90</v>
      </c>
    </row>
    <row r="277" spans="1:22" x14ac:dyDescent="0.35">
      <c r="A277" t="s">
        <v>50</v>
      </c>
      <c r="B277" t="s">
        <v>28</v>
      </c>
      <c r="C277" t="s">
        <v>68</v>
      </c>
      <c r="D277" t="s">
        <v>58</v>
      </c>
      <c r="E277" t="s">
        <v>55</v>
      </c>
      <c r="F277" s="1">
        <v>44646</v>
      </c>
      <c r="G277" s="4">
        <v>4</v>
      </c>
      <c r="H277" s="4">
        <v>3</v>
      </c>
      <c r="I277" s="5">
        <v>0.59027777777777779</v>
      </c>
      <c r="J277" s="7">
        <v>14</v>
      </c>
      <c r="K277" s="4">
        <v>48</v>
      </c>
      <c r="L277" s="4">
        <v>5</v>
      </c>
      <c r="M277" s="4">
        <v>32</v>
      </c>
      <c r="N277" s="4"/>
      <c r="O277" t="s">
        <v>79</v>
      </c>
      <c r="P277" t="s">
        <v>79</v>
      </c>
      <c r="Q277" t="s">
        <v>7</v>
      </c>
      <c r="R277">
        <v>1</v>
      </c>
      <c r="S277">
        <v>0</v>
      </c>
      <c r="T277">
        <v>1</v>
      </c>
      <c r="U277">
        <v>10</v>
      </c>
      <c r="V277" t="s">
        <v>90</v>
      </c>
    </row>
    <row r="278" spans="1:22" x14ac:dyDescent="0.35">
      <c r="A278" t="s">
        <v>50</v>
      </c>
      <c r="C278" t="s">
        <v>67</v>
      </c>
      <c r="D278" t="s">
        <v>59</v>
      </c>
      <c r="E278" t="s">
        <v>55</v>
      </c>
      <c r="F278" s="1">
        <v>44646</v>
      </c>
      <c r="G278" s="4">
        <v>1</v>
      </c>
      <c r="H278" s="4">
        <v>1</v>
      </c>
      <c r="I278" s="5">
        <v>0.65972222222222221</v>
      </c>
      <c r="J278" s="7">
        <v>0.55000000000000004</v>
      </c>
      <c r="K278" s="4">
        <v>16</v>
      </c>
      <c r="L278" s="4">
        <v>3</v>
      </c>
      <c r="M278" s="4">
        <v>14</v>
      </c>
      <c r="N278" s="4"/>
      <c r="O278" t="s">
        <v>79</v>
      </c>
      <c r="P278" t="s">
        <v>79</v>
      </c>
      <c r="Q278" t="s">
        <v>7</v>
      </c>
      <c r="R278">
        <v>3</v>
      </c>
      <c r="S278">
        <v>0</v>
      </c>
      <c r="T278">
        <v>1</v>
      </c>
      <c r="U278">
        <v>3</v>
      </c>
      <c r="V278" t="s">
        <v>12</v>
      </c>
    </row>
    <row r="279" spans="1:22" x14ac:dyDescent="0.35">
      <c r="A279" t="s">
        <v>50</v>
      </c>
      <c r="C279" t="s">
        <v>67</v>
      </c>
      <c r="D279" t="s">
        <v>59</v>
      </c>
      <c r="E279" t="s">
        <v>55</v>
      </c>
      <c r="F279" s="1">
        <v>44646</v>
      </c>
      <c r="G279" s="4">
        <v>1</v>
      </c>
      <c r="H279" s="4">
        <v>2</v>
      </c>
      <c r="I279" s="5">
        <v>0.65625</v>
      </c>
      <c r="J279" s="7">
        <v>4.3</v>
      </c>
      <c r="K279" s="4">
        <v>31</v>
      </c>
      <c r="L279" s="4">
        <v>5</v>
      </c>
      <c r="M279" s="4">
        <v>36</v>
      </c>
      <c r="N279" s="4"/>
      <c r="O279" t="s">
        <v>79</v>
      </c>
      <c r="P279" t="s">
        <v>79</v>
      </c>
      <c r="Q279" t="s">
        <v>7</v>
      </c>
      <c r="R279">
        <v>4</v>
      </c>
      <c r="S279">
        <v>0</v>
      </c>
      <c r="T279">
        <v>1</v>
      </c>
      <c r="U279">
        <v>2</v>
      </c>
      <c r="V279" t="s">
        <v>12</v>
      </c>
    </row>
    <row r="280" spans="1:22" x14ac:dyDescent="0.35">
      <c r="A280" t="s">
        <v>50</v>
      </c>
      <c r="C280" t="s">
        <v>67</v>
      </c>
      <c r="D280" t="s">
        <v>59</v>
      </c>
      <c r="E280" t="s">
        <v>55</v>
      </c>
      <c r="F280" s="1">
        <v>44646</v>
      </c>
      <c r="G280" s="4">
        <v>1</v>
      </c>
      <c r="H280" s="4">
        <v>3</v>
      </c>
      <c r="I280" s="5">
        <v>0.65277777777777779</v>
      </c>
      <c r="J280" s="7">
        <v>6.8</v>
      </c>
      <c r="K280" s="4">
        <v>47</v>
      </c>
      <c r="L280" s="4">
        <v>5</v>
      </c>
      <c r="M280" s="4">
        <v>46</v>
      </c>
      <c r="N280" s="4"/>
      <c r="O280" t="s">
        <v>79</v>
      </c>
      <c r="P280" t="s">
        <v>79</v>
      </c>
      <c r="Q280" t="s">
        <v>7</v>
      </c>
      <c r="R280">
        <v>3</v>
      </c>
      <c r="S280">
        <v>0</v>
      </c>
      <c r="T280">
        <v>1</v>
      </c>
      <c r="U280">
        <v>1</v>
      </c>
      <c r="V280" t="s">
        <v>12</v>
      </c>
    </row>
    <row r="281" spans="1:22" x14ac:dyDescent="0.35">
      <c r="A281" t="s">
        <v>50</v>
      </c>
      <c r="C281" t="s">
        <v>67</v>
      </c>
      <c r="D281" t="s">
        <v>59</v>
      </c>
      <c r="E281" t="s">
        <v>55</v>
      </c>
      <c r="F281" s="1">
        <v>44646</v>
      </c>
      <c r="G281" s="4">
        <v>2</v>
      </c>
      <c r="H281" s="4">
        <v>1</v>
      </c>
      <c r="I281" s="5">
        <v>0.67361111111111116</v>
      </c>
      <c r="J281" s="7">
        <v>0.3</v>
      </c>
      <c r="K281" s="4">
        <v>11</v>
      </c>
      <c r="L281" s="4">
        <v>3</v>
      </c>
      <c r="M281" s="4">
        <v>7</v>
      </c>
      <c r="N281" s="4"/>
      <c r="O281" t="s">
        <v>79</v>
      </c>
      <c r="P281" t="s">
        <v>79</v>
      </c>
      <c r="Q281" t="s">
        <v>21</v>
      </c>
      <c r="R281">
        <v>3</v>
      </c>
      <c r="S281">
        <v>0</v>
      </c>
      <c r="T281">
        <v>1</v>
      </c>
      <c r="U281">
        <v>6</v>
      </c>
      <c r="V281" t="s">
        <v>12</v>
      </c>
    </row>
    <row r="282" spans="1:22" x14ac:dyDescent="0.35">
      <c r="A282" t="s">
        <v>50</v>
      </c>
      <c r="C282" t="s">
        <v>67</v>
      </c>
      <c r="D282" t="s">
        <v>59</v>
      </c>
      <c r="E282" t="s">
        <v>55</v>
      </c>
      <c r="F282" s="1">
        <v>44646</v>
      </c>
      <c r="G282" s="4">
        <v>2</v>
      </c>
      <c r="H282" s="4">
        <v>2</v>
      </c>
      <c r="I282" s="5">
        <v>0.67013888888888884</v>
      </c>
      <c r="J282" s="7">
        <v>8.15</v>
      </c>
      <c r="K282" s="4">
        <v>27</v>
      </c>
      <c r="L282" s="4">
        <v>5</v>
      </c>
      <c r="M282" s="4">
        <v>46</v>
      </c>
      <c r="N282" s="4"/>
      <c r="O282" t="s">
        <v>79</v>
      </c>
      <c r="P282" t="s">
        <v>79</v>
      </c>
      <c r="Q282" t="s">
        <v>7</v>
      </c>
      <c r="R282">
        <v>3</v>
      </c>
      <c r="S282">
        <v>0</v>
      </c>
      <c r="T282">
        <v>1</v>
      </c>
      <c r="U282">
        <v>5</v>
      </c>
      <c r="V282" t="s">
        <v>12</v>
      </c>
    </row>
    <row r="283" spans="1:22" x14ac:dyDescent="0.35">
      <c r="A283" t="s">
        <v>50</v>
      </c>
      <c r="C283" t="s">
        <v>67</v>
      </c>
      <c r="D283" t="s">
        <v>59</v>
      </c>
      <c r="E283" t="s">
        <v>55</v>
      </c>
      <c r="F283" s="1">
        <v>44646</v>
      </c>
      <c r="G283" s="4">
        <v>2</v>
      </c>
      <c r="H283" s="4">
        <v>3</v>
      </c>
      <c r="I283" s="5">
        <v>0.66666666666666663</v>
      </c>
      <c r="J283" s="7">
        <v>11.85</v>
      </c>
      <c r="K283" s="4">
        <v>69</v>
      </c>
      <c r="L283" s="4">
        <v>5</v>
      </c>
      <c r="M283" s="4">
        <v>40</v>
      </c>
      <c r="N283" s="4"/>
      <c r="O283" t="s">
        <v>79</v>
      </c>
      <c r="P283" t="s">
        <v>79</v>
      </c>
      <c r="Q283" t="s">
        <v>7</v>
      </c>
      <c r="R283">
        <v>4</v>
      </c>
      <c r="S283">
        <v>0</v>
      </c>
      <c r="T283">
        <v>1</v>
      </c>
      <c r="U283">
        <v>4</v>
      </c>
      <c r="V283" t="s">
        <v>12</v>
      </c>
    </row>
    <row r="284" spans="1:22" x14ac:dyDescent="0.35">
      <c r="A284" t="s">
        <v>50</v>
      </c>
      <c r="C284" t="s">
        <v>67</v>
      </c>
      <c r="D284" t="s">
        <v>59</v>
      </c>
      <c r="E284" t="s">
        <v>55</v>
      </c>
      <c r="F284" s="1">
        <v>44646</v>
      </c>
      <c r="G284" s="4">
        <v>3</v>
      </c>
      <c r="H284" s="4">
        <v>1</v>
      </c>
      <c r="I284" s="5">
        <v>0.70138888888888884</v>
      </c>
      <c r="J284" s="7">
        <v>0.8</v>
      </c>
      <c r="K284" s="4">
        <v>10</v>
      </c>
      <c r="L284" s="4">
        <v>3</v>
      </c>
      <c r="M284" s="4">
        <v>16</v>
      </c>
      <c r="N284" s="4"/>
      <c r="O284" t="s">
        <v>79</v>
      </c>
      <c r="P284" t="s">
        <v>79</v>
      </c>
      <c r="Q284" t="s">
        <v>7</v>
      </c>
      <c r="R284">
        <v>3</v>
      </c>
      <c r="S284">
        <v>0</v>
      </c>
      <c r="T284">
        <v>1</v>
      </c>
      <c r="U284">
        <v>9</v>
      </c>
      <c r="V284" t="s">
        <v>12</v>
      </c>
    </row>
    <row r="285" spans="1:22" x14ac:dyDescent="0.35">
      <c r="A285" t="s">
        <v>50</v>
      </c>
      <c r="C285" t="s">
        <v>67</v>
      </c>
      <c r="D285" t="s">
        <v>59</v>
      </c>
      <c r="E285" t="s">
        <v>55</v>
      </c>
      <c r="F285" s="1">
        <v>44646</v>
      </c>
      <c r="G285" s="4">
        <v>3</v>
      </c>
      <c r="H285" s="4">
        <v>2</v>
      </c>
      <c r="I285" s="5">
        <v>0.69097222222222221</v>
      </c>
      <c r="J285" s="7">
        <v>12.75</v>
      </c>
      <c r="K285" s="4">
        <v>106</v>
      </c>
      <c r="L285" s="4">
        <v>4</v>
      </c>
      <c r="M285" s="4">
        <v>42</v>
      </c>
      <c r="N285" s="4"/>
      <c r="O285" t="s">
        <v>79</v>
      </c>
      <c r="P285" t="s">
        <v>79</v>
      </c>
      <c r="Q285" t="s">
        <v>7</v>
      </c>
      <c r="R285">
        <v>4</v>
      </c>
      <c r="S285">
        <v>0</v>
      </c>
      <c r="T285">
        <v>1</v>
      </c>
      <c r="U285">
        <v>8</v>
      </c>
      <c r="V285" t="s">
        <v>12</v>
      </c>
    </row>
    <row r="286" spans="1:22" x14ac:dyDescent="0.35">
      <c r="A286" t="s">
        <v>50</v>
      </c>
      <c r="C286" t="s">
        <v>67</v>
      </c>
      <c r="D286" t="s">
        <v>59</v>
      </c>
      <c r="E286" t="s">
        <v>55</v>
      </c>
      <c r="F286" s="1">
        <v>44646</v>
      </c>
      <c r="G286" s="4">
        <v>3</v>
      </c>
      <c r="H286" s="4">
        <v>3</v>
      </c>
      <c r="I286" s="5">
        <v>0.68402777777777779</v>
      </c>
      <c r="J286" s="7">
        <v>18.899999999999999</v>
      </c>
      <c r="K286" s="4">
        <v>60</v>
      </c>
      <c r="L286" s="4">
        <v>5</v>
      </c>
      <c r="M286" s="4">
        <v>55</v>
      </c>
      <c r="N286" s="4"/>
      <c r="O286" t="s">
        <v>79</v>
      </c>
      <c r="P286" t="s">
        <v>79</v>
      </c>
      <c r="Q286" t="s">
        <v>7</v>
      </c>
      <c r="R286">
        <v>4</v>
      </c>
      <c r="S286">
        <v>0</v>
      </c>
      <c r="T286">
        <v>1</v>
      </c>
      <c r="U286">
        <v>7</v>
      </c>
      <c r="V286" t="s">
        <v>12</v>
      </c>
    </row>
    <row r="287" spans="1:22" x14ac:dyDescent="0.35">
      <c r="A287" t="s">
        <v>50</v>
      </c>
      <c r="C287" t="s">
        <v>67</v>
      </c>
      <c r="D287" t="s">
        <v>59</v>
      </c>
      <c r="E287" t="s">
        <v>55</v>
      </c>
      <c r="F287" s="1">
        <v>44646</v>
      </c>
      <c r="G287" s="4">
        <v>4</v>
      </c>
      <c r="H287" s="4">
        <v>1</v>
      </c>
      <c r="I287" s="5">
        <v>0.72569444444444453</v>
      </c>
      <c r="J287" s="7">
        <v>1.75</v>
      </c>
      <c r="K287" s="4">
        <v>10</v>
      </c>
      <c r="L287" s="4">
        <v>3</v>
      </c>
      <c r="M287" s="4">
        <v>15</v>
      </c>
      <c r="N287" s="4"/>
      <c r="O287" t="s">
        <v>79</v>
      </c>
      <c r="P287" t="s">
        <v>79</v>
      </c>
      <c r="Q287" t="s">
        <v>7</v>
      </c>
      <c r="R287">
        <v>4</v>
      </c>
      <c r="S287">
        <v>0</v>
      </c>
      <c r="T287">
        <v>1</v>
      </c>
      <c r="U287">
        <v>12</v>
      </c>
      <c r="V287" t="s">
        <v>12</v>
      </c>
    </row>
    <row r="288" spans="1:22" x14ac:dyDescent="0.35">
      <c r="A288" t="s">
        <v>50</v>
      </c>
      <c r="C288" t="s">
        <v>67</v>
      </c>
      <c r="D288" t="s">
        <v>59</v>
      </c>
      <c r="E288" t="s">
        <v>55</v>
      </c>
      <c r="F288" s="1">
        <v>44646</v>
      </c>
      <c r="G288" s="4">
        <v>4</v>
      </c>
      <c r="H288" s="4">
        <v>2</v>
      </c>
      <c r="I288" s="5">
        <v>0.71875</v>
      </c>
      <c r="J288" s="7">
        <v>8.5500000000000007</v>
      </c>
      <c r="K288" s="4">
        <v>53</v>
      </c>
      <c r="L288" s="4">
        <v>5</v>
      </c>
      <c r="M288" s="4">
        <v>58</v>
      </c>
      <c r="N288" s="4"/>
      <c r="O288" t="s">
        <v>79</v>
      </c>
      <c r="P288" t="s">
        <v>79</v>
      </c>
      <c r="Q288" t="s">
        <v>7</v>
      </c>
      <c r="R288">
        <v>4</v>
      </c>
      <c r="S288">
        <v>0</v>
      </c>
      <c r="T288">
        <v>1</v>
      </c>
      <c r="U288">
        <v>11</v>
      </c>
      <c r="V288" t="s">
        <v>12</v>
      </c>
    </row>
    <row r="289" spans="1:23" x14ac:dyDescent="0.35">
      <c r="A289" t="s">
        <v>50</v>
      </c>
      <c r="C289" t="s">
        <v>67</v>
      </c>
      <c r="D289" t="s">
        <v>59</v>
      </c>
      <c r="E289" t="s">
        <v>55</v>
      </c>
      <c r="F289" s="1">
        <v>44646</v>
      </c>
      <c r="G289" s="4">
        <v>4</v>
      </c>
      <c r="H289" s="4">
        <v>3</v>
      </c>
      <c r="I289" s="5">
        <v>0.71180555555555547</v>
      </c>
      <c r="J289" s="7">
        <v>13.9</v>
      </c>
      <c r="K289" s="4">
        <v>52</v>
      </c>
      <c r="L289" s="4">
        <v>5</v>
      </c>
      <c r="M289" s="4">
        <v>49</v>
      </c>
      <c r="N289" s="4"/>
      <c r="O289" t="s">
        <v>79</v>
      </c>
      <c r="P289" t="s">
        <v>79</v>
      </c>
      <c r="Q289" t="s">
        <v>7</v>
      </c>
      <c r="R289">
        <v>4</v>
      </c>
      <c r="S289">
        <v>0</v>
      </c>
      <c r="T289">
        <v>1</v>
      </c>
      <c r="U289">
        <v>10</v>
      </c>
      <c r="V289" t="s">
        <v>12</v>
      </c>
    </row>
    <row r="290" spans="1:23" x14ac:dyDescent="0.35">
      <c r="A290" t="s">
        <v>50</v>
      </c>
      <c r="B290" t="s">
        <v>28</v>
      </c>
      <c r="C290" t="s">
        <v>68</v>
      </c>
      <c r="D290" t="s">
        <v>60</v>
      </c>
      <c r="E290" t="s">
        <v>57</v>
      </c>
      <c r="F290" s="1">
        <v>44647</v>
      </c>
      <c r="G290" s="4">
        <v>1</v>
      </c>
      <c r="H290" s="4">
        <v>1</v>
      </c>
      <c r="I290" s="5">
        <v>0.41666666666666669</v>
      </c>
      <c r="J290" s="7">
        <v>0.9</v>
      </c>
      <c r="K290" s="4">
        <v>1</v>
      </c>
      <c r="L290" s="4">
        <f t="shared" si="4"/>
        <v>1</v>
      </c>
      <c r="M290" s="4">
        <v>11</v>
      </c>
      <c r="N290" s="4"/>
      <c r="O290" t="s">
        <v>79</v>
      </c>
      <c r="P290" t="s">
        <v>79</v>
      </c>
      <c r="Q290" t="s">
        <v>7</v>
      </c>
      <c r="R290">
        <v>2</v>
      </c>
      <c r="S290">
        <v>0</v>
      </c>
      <c r="T290">
        <v>1</v>
      </c>
      <c r="U290">
        <v>3</v>
      </c>
      <c r="V290" t="s">
        <v>12</v>
      </c>
    </row>
    <row r="291" spans="1:23" x14ac:dyDescent="0.35">
      <c r="A291" t="s">
        <v>50</v>
      </c>
      <c r="B291" t="s">
        <v>28</v>
      </c>
      <c r="C291" t="s">
        <v>68</v>
      </c>
      <c r="D291" t="s">
        <v>60</v>
      </c>
      <c r="E291" t="s">
        <v>57</v>
      </c>
      <c r="F291" s="1">
        <v>44647</v>
      </c>
      <c r="G291" s="4">
        <v>1</v>
      </c>
      <c r="H291" s="4">
        <v>2</v>
      </c>
      <c r="I291" s="5">
        <v>0.40972222222222227</v>
      </c>
      <c r="J291" s="7">
        <v>10.5</v>
      </c>
      <c r="K291" s="4">
        <v>26</v>
      </c>
      <c r="L291" s="4">
        <v>5</v>
      </c>
      <c r="M291" s="4">
        <v>29</v>
      </c>
      <c r="N291" s="4"/>
      <c r="O291" t="s">
        <v>79</v>
      </c>
      <c r="P291" t="s">
        <v>79</v>
      </c>
      <c r="Q291" t="s">
        <v>7</v>
      </c>
      <c r="R291">
        <v>2</v>
      </c>
      <c r="S291">
        <v>0</v>
      </c>
      <c r="T291">
        <v>1</v>
      </c>
      <c r="U291">
        <v>2</v>
      </c>
      <c r="V291" t="s">
        <v>12</v>
      </c>
    </row>
    <row r="292" spans="1:23" x14ac:dyDescent="0.35">
      <c r="A292" t="s">
        <v>50</v>
      </c>
      <c r="B292" t="s">
        <v>28</v>
      </c>
      <c r="C292" t="s">
        <v>68</v>
      </c>
      <c r="D292" t="s">
        <v>60</v>
      </c>
      <c r="E292" t="s">
        <v>57</v>
      </c>
      <c r="F292" s="1">
        <v>44647</v>
      </c>
      <c r="G292" s="4">
        <v>1</v>
      </c>
      <c r="H292" s="4">
        <v>3</v>
      </c>
      <c r="I292" s="5">
        <v>0.40625</v>
      </c>
      <c r="J292" s="7">
        <v>17.55</v>
      </c>
      <c r="K292" s="4">
        <v>55</v>
      </c>
      <c r="L292" s="4">
        <v>5</v>
      </c>
      <c r="M292" s="4">
        <v>85</v>
      </c>
      <c r="N292" s="4"/>
      <c r="O292" t="s">
        <v>79</v>
      </c>
      <c r="P292" t="s">
        <v>79</v>
      </c>
      <c r="Q292" t="s">
        <v>7</v>
      </c>
      <c r="R292">
        <v>1</v>
      </c>
      <c r="S292">
        <v>0</v>
      </c>
      <c r="T292">
        <v>1</v>
      </c>
      <c r="U292">
        <v>1</v>
      </c>
      <c r="V292" t="s">
        <v>12</v>
      </c>
    </row>
    <row r="293" spans="1:23" x14ac:dyDescent="0.35">
      <c r="A293" t="s">
        <v>50</v>
      </c>
      <c r="B293" t="s">
        <v>28</v>
      </c>
      <c r="C293" t="s">
        <v>68</v>
      </c>
      <c r="D293" t="s">
        <v>60</v>
      </c>
      <c r="E293" t="s">
        <v>57</v>
      </c>
      <c r="F293" s="1">
        <v>44647</v>
      </c>
      <c r="G293" s="4">
        <v>2</v>
      </c>
      <c r="H293" s="4">
        <v>1</v>
      </c>
      <c r="I293" s="5">
        <v>0.42708333333333331</v>
      </c>
      <c r="J293" s="7">
        <v>1.05</v>
      </c>
      <c r="K293" s="4">
        <v>1</v>
      </c>
      <c r="L293" s="4">
        <f t="shared" si="4"/>
        <v>1</v>
      </c>
      <c r="M293" s="4">
        <v>10</v>
      </c>
      <c r="N293" s="4"/>
      <c r="O293" t="s">
        <v>79</v>
      </c>
      <c r="P293" t="s">
        <v>79</v>
      </c>
      <c r="Q293" t="s">
        <v>7</v>
      </c>
      <c r="R293">
        <v>2</v>
      </c>
      <c r="S293">
        <v>0</v>
      </c>
      <c r="T293">
        <v>1</v>
      </c>
      <c r="U293">
        <v>6</v>
      </c>
      <c r="V293" t="s">
        <v>12</v>
      </c>
    </row>
    <row r="294" spans="1:23" x14ac:dyDescent="0.35">
      <c r="A294" t="s">
        <v>50</v>
      </c>
      <c r="B294" t="s">
        <v>28</v>
      </c>
      <c r="C294" t="s">
        <v>68</v>
      </c>
      <c r="D294" t="s">
        <v>60</v>
      </c>
      <c r="E294" t="s">
        <v>57</v>
      </c>
      <c r="F294" s="1">
        <v>44647</v>
      </c>
      <c r="G294" s="4">
        <v>2</v>
      </c>
      <c r="H294" s="4">
        <v>2</v>
      </c>
      <c r="I294" s="5">
        <v>0.4236111111111111</v>
      </c>
      <c r="J294" s="7">
        <v>11.7</v>
      </c>
      <c r="K294" s="4">
        <v>47</v>
      </c>
      <c r="L294" s="4">
        <v>5</v>
      </c>
      <c r="M294" s="4">
        <v>61</v>
      </c>
      <c r="N294" s="4"/>
      <c r="O294" t="s">
        <v>79</v>
      </c>
      <c r="P294" t="s">
        <v>79</v>
      </c>
      <c r="Q294" t="s">
        <v>7</v>
      </c>
      <c r="R294">
        <v>2</v>
      </c>
      <c r="S294">
        <v>0</v>
      </c>
      <c r="T294">
        <v>1</v>
      </c>
      <c r="U294">
        <v>5</v>
      </c>
      <c r="V294" t="s">
        <v>12</v>
      </c>
    </row>
    <row r="295" spans="1:23" x14ac:dyDescent="0.35">
      <c r="A295" t="s">
        <v>50</v>
      </c>
      <c r="B295" t="s">
        <v>28</v>
      </c>
      <c r="C295" t="s">
        <v>68</v>
      </c>
      <c r="D295" t="s">
        <v>60</v>
      </c>
      <c r="E295" t="s">
        <v>57</v>
      </c>
      <c r="F295" s="1">
        <v>44647</v>
      </c>
      <c r="G295" s="4">
        <v>2</v>
      </c>
      <c r="H295" s="4">
        <v>3</v>
      </c>
      <c r="I295" s="5">
        <v>0.4201388888888889</v>
      </c>
      <c r="J295" s="7">
        <v>16</v>
      </c>
      <c r="K295" s="4">
        <v>58</v>
      </c>
      <c r="L295" s="4">
        <v>5</v>
      </c>
      <c r="M295" s="4">
        <v>88</v>
      </c>
      <c r="N295" s="4"/>
      <c r="O295" t="s">
        <v>79</v>
      </c>
      <c r="P295" t="s">
        <v>79</v>
      </c>
      <c r="Q295" t="s">
        <v>7</v>
      </c>
      <c r="R295">
        <v>2</v>
      </c>
      <c r="S295">
        <v>0</v>
      </c>
      <c r="T295">
        <v>1</v>
      </c>
      <c r="U295">
        <v>4</v>
      </c>
      <c r="V295" t="s">
        <v>12</v>
      </c>
    </row>
    <row r="296" spans="1:23" x14ac:dyDescent="0.35">
      <c r="A296" t="s">
        <v>50</v>
      </c>
      <c r="B296" t="s">
        <v>28</v>
      </c>
      <c r="C296" t="s">
        <v>68</v>
      </c>
      <c r="D296" t="s">
        <v>60</v>
      </c>
      <c r="E296" t="s">
        <v>57</v>
      </c>
      <c r="F296" s="1">
        <v>44647</v>
      </c>
      <c r="G296" s="4">
        <v>3</v>
      </c>
      <c r="H296" s="4">
        <v>1</v>
      </c>
      <c r="I296" s="5">
        <v>0.4513888888888889</v>
      </c>
      <c r="J296" s="7">
        <v>1.2</v>
      </c>
      <c r="K296" s="4">
        <v>7</v>
      </c>
      <c r="L296" s="4">
        <v>3</v>
      </c>
      <c r="M296" s="4">
        <v>9</v>
      </c>
      <c r="N296" s="4"/>
      <c r="O296" t="s">
        <v>79</v>
      </c>
      <c r="P296" t="s">
        <v>79</v>
      </c>
      <c r="Q296" t="s">
        <v>7</v>
      </c>
      <c r="R296">
        <v>2</v>
      </c>
      <c r="S296">
        <v>0</v>
      </c>
      <c r="T296">
        <v>1</v>
      </c>
      <c r="U296">
        <v>9</v>
      </c>
      <c r="V296" t="s">
        <v>12</v>
      </c>
    </row>
    <row r="297" spans="1:23" x14ac:dyDescent="0.35">
      <c r="A297" t="s">
        <v>50</v>
      </c>
      <c r="B297" t="s">
        <v>28</v>
      </c>
      <c r="C297" t="s">
        <v>68</v>
      </c>
      <c r="D297" t="s">
        <v>60</v>
      </c>
      <c r="E297" t="s">
        <v>57</v>
      </c>
      <c r="F297" s="1">
        <v>44647</v>
      </c>
      <c r="G297" s="4">
        <v>3</v>
      </c>
      <c r="H297" s="4">
        <v>2</v>
      </c>
      <c r="I297" s="5">
        <v>0.44444444444444442</v>
      </c>
      <c r="J297" s="7">
        <v>13.8</v>
      </c>
      <c r="K297" s="4">
        <v>85</v>
      </c>
      <c r="L297" s="4">
        <v>4</v>
      </c>
      <c r="M297" s="4">
        <v>44</v>
      </c>
      <c r="N297" s="4"/>
      <c r="O297" t="s">
        <v>79</v>
      </c>
      <c r="P297" t="s">
        <v>79</v>
      </c>
      <c r="Q297" t="s">
        <v>7</v>
      </c>
      <c r="R297">
        <v>2</v>
      </c>
      <c r="S297">
        <v>0</v>
      </c>
      <c r="T297">
        <v>1</v>
      </c>
      <c r="U297">
        <v>8</v>
      </c>
      <c r="V297" t="s">
        <v>12</v>
      </c>
    </row>
    <row r="298" spans="1:23" x14ac:dyDescent="0.35">
      <c r="A298" t="s">
        <v>50</v>
      </c>
      <c r="B298" t="s">
        <v>28</v>
      </c>
      <c r="C298" t="s">
        <v>68</v>
      </c>
      <c r="D298" t="s">
        <v>60</v>
      </c>
      <c r="E298" t="s">
        <v>57</v>
      </c>
      <c r="F298" s="1">
        <v>44647</v>
      </c>
      <c r="G298" s="4">
        <v>3</v>
      </c>
      <c r="H298" s="4">
        <v>3</v>
      </c>
      <c r="I298" s="5">
        <v>0.43402777777777773</v>
      </c>
      <c r="J298" s="7">
        <v>20.3</v>
      </c>
      <c r="K298" s="4">
        <v>117</v>
      </c>
      <c r="L298" s="4">
        <v>4</v>
      </c>
      <c r="M298" s="4">
        <v>76</v>
      </c>
      <c r="N298" s="4"/>
      <c r="O298" t="s">
        <v>79</v>
      </c>
      <c r="P298" t="s">
        <v>79</v>
      </c>
      <c r="Q298" t="s">
        <v>7</v>
      </c>
      <c r="R298">
        <v>3</v>
      </c>
      <c r="S298">
        <v>0</v>
      </c>
      <c r="T298">
        <v>1</v>
      </c>
      <c r="U298">
        <v>7</v>
      </c>
      <c r="V298" t="s">
        <v>12</v>
      </c>
    </row>
    <row r="299" spans="1:23" x14ac:dyDescent="0.35">
      <c r="A299" t="s">
        <v>50</v>
      </c>
      <c r="B299" t="s">
        <v>28</v>
      </c>
      <c r="C299" t="s">
        <v>68</v>
      </c>
      <c r="D299" t="s">
        <v>60</v>
      </c>
      <c r="E299" t="s">
        <v>57</v>
      </c>
      <c r="F299" s="1">
        <v>44647</v>
      </c>
      <c r="G299" s="4">
        <v>4</v>
      </c>
      <c r="H299" s="4">
        <v>1</v>
      </c>
      <c r="I299" s="5">
        <v>0.47222222222222227</v>
      </c>
      <c r="J299" s="7">
        <v>1.8</v>
      </c>
      <c r="K299" s="4">
        <v>28</v>
      </c>
      <c r="L299" s="4">
        <v>5</v>
      </c>
      <c r="M299" s="4">
        <v>25</v>
      </c>
      <c r="N299" s="4"/>
      <c r="O299" t="s">
        <v>79</v>
      </c>
      <c r="P299" t="s">
        <v>79</v>
      </c>
      <c r="Q299" t="s">
        <v>7</v>
      </c>
      <c r="R299">
        <v>3</v>
      </c>
      <c r="S299">
        <v>0</v>
      </c>
      <c r="T299">
        <v>1</v>
      </c>
      <c r="U299">
        <v>12</v>
      </c>
      <c r="V299" t="s">
        <v>12</v>
      </c>
    </row>
    <row r="300" spans="1:23" x14ac:dyDescent="0.35">
      <c r="A300" t="s">
        <v>50</v>
      </c>
      <c r="B300" t="s">
        <v>28</v>
      </c>
      <c r="C300" t="s">
        <v>68</v>
      </c>
      <c r="D300" t="s">
        <v>60</v>
      </c>
      <c r="E300" t="s">
        <v>57</v>
      </c>
      <c r="F300" s="1">
        <v>44647</v>
      </c>
      <c r="G300" s="4">
        <v>4</v>
      </c>
      <c r="H300" s="4">
        <v>2</v>
      </c>
      <c r="I300" s="5">
        <v>0.46527777777777773</v>
      </c>
      <c r="J300" s="7">
        <v>11.6</v>
      </c>
      <c r="K300" s="4">
        <v>90</v>
      </c>
      <c r="L300" s="4">
        <v>4</v>
      </c>
      <c r="M300" s="4">
        <v>44</v>
      </c>
      <c r="N300" s="4"/>
      <c r="O300" t="s">
        <v>79</v>
      </c>
      <c r="P300" t="s">
        <v>79</v>
      </c>
      <c r="Q300" t="s">
        <v>7</v>
      </c>
      <c r="R300">
        <v>1</v>
      </c>
      <c r="S300">
        <v>0</v>
      </c>
      <c r="T300">
        <v>1</v>
      </c>
      <c r="U300">
        <v>11</v>
      </c>
      <c r="V300" t="s">
        <v>12</v>
      </c>
    </row>
    <row r="301" spans="1:23" x14ac:dyDescent="0.35">
      <c r="A301" t="s">
        <v>50</v>
      </c>
      <c r="B301" t="s">
        <v>28</v>
      </c>
      <c r="C301" t="s">
        <v>68</v>
      </c>
      <c r="D301" t="s">
        <v>60</v>
      </c>
      <c r="E301" t="s">
        <v>57</v>
      </c>
      <c r="F301" s="1">
        <v>44647</v>
      </c>
      <c r="G301" s="4">
        <v>4</v>
      </c>
      <c r="H301" s="4">
        <v>3</v>
      </c>
      <c r="I301" s="5">
        <v>0.46180555555555558</v>
      </c>
      <c r="J301" s="7">
        <v>20.399999999999999</v>
      </c>
      <c r="K301" s="4">
        <v>90</v>
      </c>
      <c r="L301" s="4">
        <v>4</v>
      </c>
      <c r="M301" s="4">
        <v>59</v>
      </c>
      <c r="N301" s="4"/>
      <c r="O301" t="s">
        <v>79</v>
      </c>
      <c r="P301" t="s">
        <v>79</v>
      </c>
      <c r="Q301" t="s">
        <v>7</v>
      </c>
      <c r="R301">
        <v>1</v>
      </c>
      <c r="S301">
        <v>0</v>
      </c>
      <c r="T301">
        <v>1</v>
      </c>
      <c r="U301">
        <v>10</v>
      </c>
      <c r="V301" t="s">
        <v>12</v>
      </c>
    </row>
    <row r="302" spans="1:23" x14ac:dyDescent="0.35">
      <c r="A302" t="s">
        <v>50</v>
      </c>
      <c r="B302" t="s">
        <v>28</v>
      </c>
      <c r="C302" t="s">
        <v>68</v>
      </c>
      <c r="D302" t="s">
        <v>61</v>
      </c>
      <c r="E302" t="s">
        <v>55</v>
      </c>
      <c r="F302" s="1">
        <v>44647</v>
      </c>
      <c r="G302" s="4">
        <v>1</v>
      </c>
      <c r="H302" s="4">
        <v>1</v>
      </c>
      <c r="I302" s="5">
        <v>0.57638888888888895</v>
      </c>
      <c r="J302" s="7">
        <v>0.75</v>
      </c>
      <c r="K302" s="4">
        <v>1</v>
      </c>
      <c r="L302" s="4">
        <f t="shared" si="4"/>
        <v>1</v>
      </c>
      <c r="M302" s="4">
        <v>10</v>
      </c>
      <c r="N302" s="4"/>
      <c r="O302" t="s">
        <v>79</v>
      </c>
      <c r="P302" t="s">
        <v>79</v>
      </c>
      <c r="Q302" t="s">
        <v>7</v>
      </c>
      <c r="R302">
        <v>2</v>
      </c>
      <c r="S302">
        <v>0</v>
      </c>
      <c r="T302">
        <v>1</v>
      </c>
      <c r="U302">
        <v>3</v>
      </c>
      <c r="V302" t="s">
        <v>12</v>
      </c>
      <c r="W302" t="s">
        <v>184</v>
      </c>
    </row>
    <row r="303" spans="1:23" x14ac:dyDescent="0.35">
      <c r="A303" t="s">
        <v>50</v>
      </c>
      <c r="B303" t="s">
        <v>28</v>
      </c>
      <c r="C303" t="s">
        <v>68</v>
      </c>
      <c r="D303" t="s">
        <v>61</v>
      </c>
      <c r="E303" t="s">
        <v>55</v>
      </c>
      <c r="F303" s="1">
        <v>44647</v>
      </c>
      <c r="G303" s="4">
        <v>1</v>
      </c>
      <c r="H303" s="4">
        <v>2</v>
      </c>
      <c r="I303" s="5">
        <v>0.56944444444444442</v>
      </c>
      <c r="J303" s="7">
        <v>12.4</v>
      </c>
      <c r="K303" s="4">
        <v>15</v>
      </c>
      <c r="L303" s="4">
        <v>3</v>
      </c>
      <c r="M303" s="4">
        <v>54</v>
      </c>
      <c r="N303" s="4"/>
      <c r="O303" t="s">
        <v>79</v>
      </c>
      <c r="P303" t="s">
        <v>79</v>
      </c>
      <c r="Q303" t="s">
        <v>7</v>
      </c>
      <c r="R303">
        <v>3</v>
      </c>
      <c r="S303">
        <v>0</v>
      </c>
      <c r="T303">
        <v>1</v>
      </c>
      <c r="U303">
        <v>2</v>
      </c>
      <c r="V303" t="s">
        <v>12</v>
      </c>
      <c r="W303" t="s">
        <v>184</v>
      </c>
    </row>
    <row r="304" spans="1:23" x14ac:dyDescent="0.35">
      <c r="A304" t="s">
        <v>50</v>
      </c>
      <c r="B304" t="s">
        <v>28</v>
      </c>
      <c r="C304" t="s">
        <v>68</v>
      </c>
      <c r="D304" t="s">
        <v>61</v>
      </c>
      <c r="E304" t="s">
        <v>55</v>
      </c>
      <c r="F304" s="1">
        <v>44647</v>
      </c>
      <c r="G304" s="4">
        <v>1</v>
      </c>
      <c r="H304" s="4">
        <v>3</v>
      </c>
      <c r="I304" s="5">
        <v>0.56597222222222221</v>
      </c>
      <c r="J304" s="7">
        <v>17.75</v>
      </c>
      <c r="K304" s="4">
        <v>45</v>
      </c>
      <c r="L304" s="4">
        <v>5</v>
      </c>
      <c r="M304" s="4">
        <v>92</v>
      </c>
      <c r="N304" s="4"/>
      <c r="O304" t="s">
        <v>79</v>
      </c>
      <c r="P304" t="s">
        <v>79</v>
      </c>
      <c r="Q304" t="s">
        <v>7</v>
      </c>
      <c r="R304">
        <v>3</v>
      </c>
      <c r="S304">
        <v>0</v>
      </c>
      <c r="T304">
        <v>1</v>
      </c>
      <c r="U304">
        <v>1</v>
      </c>
      <c r="V304" t="s">
        <v>90</v>
      </c>
    </row>
    <row r="305" spans="1:23" x14ac:dyDescent="0.35">
      <c r="A305" t="s">
        <v>50</v>
      </c>
      <c r="B305" t="s">
        <v>28</v>
      </c>
      <c r="C305" t="s">
        <v>68</v>
      </c>
      <c r="D305" t="s">
        <v>61</v>
      </c>
      <c r="E305" t="s">
        <v>55</v>
      </c>
      <c r="F305" s="1">
        <v>44647</v>
      </c>
      <c r="G305" s="4">
        <v>2</v>
      </c>
      <c r="H305" s="4">
        <v>1</v>
      </c>
      <c r="I305" s="5">
        <v>0.59027777777777779</v>
      </c>
      <c r="J305" s="7">
        <v>0.75</v>
      </c>
      <c r="K305" s="4">
        <v>3</v>
      </c>
      <c r="L305" s="4">
        <f t="shared" si="4"/>
        <v>1</v>
      </c>
      <c r="M305" s="4">
        <v>16</v>
      </c>
      <c r="N305" s="4"/>
      <c r="O305" t="s">
        <v>79</v>
      </c>
      <c r="P305" t="s">
        <v>79</v>
      </c>
      <c r="Q305" t="s">
        <v>7</v>
      </c>
      <c r="R305">
        <v>2</v>
      </c>
      <c r="S305">
        <v>0</v>
      </c>
      <c r="T305">
        <v>1</v>
      </c>
      <c r="U305">
        <v>6</v>
      </c>
      <c r="V305" t="s">
        <v>12</v>
      </c>
      <c r="W305" t="s">
        <v>184</v>
      </c>
    </row>
    <row r="306" spans="1:23" x14ac:dyDescent="0.35">
      <c r="A306" t="s">
        <v>50</v>
      </c>
      <c r="B306" t="s">
        <v>28</v>
      </c>
      <c r="C306" t="s">
        <v>68</v>
      </c>
      <c r="D306" t="s">
        <v>61</v>
      </c>
      <c r="E306" t="s">
        <v>55</v>
      </c>
      <c r="F306" s="1">
        <v>44647</v>
      </c>
      <c r="G306" s="4">
        <v>2</v>
      </c>
      <c r="H306" s="4">
        <v>2</v>
      </c>
      <c r="I306" s="5">
        <v>0.58333333333333337</v>
      </c>
      <c r="J306" s="7">
        <v>7.6</v>
      </c>
      <c r="K306" s="4">
        <v>24</v>
      </c>
      <c r="L306" s="4">
        <v>3</v>
      </c>
      <c r="M306" s="4">
        <v>32</v>
      </c>
      <c r="N306" s="4"/>
      <c r="O306" t="s">
        <v>79</v>
      </c>
      <c r="P306" t="s">
        <v>79</v>
      </c>
      <c r="Q306" t="s">
        <v>7</v>
      </c>
      <c r="R306">
        <v>3</v>
      </c>
      <c r="S306">
        <v>0</v>
      </c>
      <c r="T306">
        <v>1</v>
      </c>
      <c r="U306">
        <v>5</v>
      </c>
      <c r="V306" t="s">
        <v>90</v>
      </c>
      <c r="W306" t="s">
        <v>184</v>
      </c>
    </row>
    <row r="307" spans="1:23" x14ac:dyDescent="0.35">
      <c r="A307" t="s">
        <v>50</v>
      </c>
      <c r="B307" t="s">
        <v>28</v>
      </c>
      <c r="C307" t="s">
        <v>68</v>
      </c>
      <c r="D307" t="s">
        <v>61</v>
      </c>
      <c r="E307" t="s">
        <v>55</v>
      </c>
      <c r="F307" s="1">
        <v>44647</v>
      </c>
      <c r="G307" s="4">
        <v>2</v>
      </c>
      <c r="H307" s="4">
        <v>3</v>
      </c>
      <c r="I307" s="5">
        <v>0.57986111111111105</v>
      </c>
      <c r="J307" s="7">
        <v>13.5</v>
      </c>
      <c r="K307" s="4">
        <v>69</v>
      </c>
      <c r="L307" s="4">
        <v>5</v>
      </c>
      <c r="M307" s="4">
        <v>74</v>
      </c>
      <c r="N307" s="4"/>
      <c r="O307" t="s">
        <v>79</v>
      </c>
      <c r="P307" t="s">
        <v>79</v>
      </c>
      <c r="Q307" t="s">
        <v>7</v>
      </c>
      <c r="R307">
        <v>2</v>
      </c>
      <c r="S307">
        <v>0</v>
      </c>
      <c r="T307">
        <v>1</v>
      </c>
      <c r="U307">
        <v>4</v>
      </c>
      <c r="V307" t="s">
        <v>90</v>
      </c>
      <c r="W307" t="s">
        <v>184</v>
      </c>
    </row>
    <row r="308" spans="1:23" x14ac:dyDescent="0.35">
      <c r="A308" t="s">
        <v>50</v>
      </c>
      <c r="B308" t="s">
        <v>28</v>
      </c>
      <c r="C308" t="s">
        <v>68</v>
      </c>
      <c r="D308" t="s">
        <v>61</v>
      </c>
      <c r="E308" t="s">
        <v>55</v>
      </c>
      <c r="F308" s="1">
        <v>44647</v>
      </c>
      <c r="G308" s="4">
        <v>3</v>
      </c>
      <c r="H308" s="4">
        <v>1</v>
      </c>
      <c r="I308" s="5">
        <v>0.61458333333333337</v>
      </c>
      <c r="J308" s="7">
        <v>1.35</v>
      </c>
      <c r="K308" s="4">
        <v>8</v>
      </c>
      <c r="L308" s="4">
        <v>3</v>
      </c>
      <c r="M308" s="4">
        <v>9</v>
      </c>
      <c r="N308" s="4"/>
      <c r="O308" t="s">
        <v>79</v>
      </c>
      <c r="P308" t="s">
        <v>79</v>
      </c>
      <c r="Q308" t="s">
        <v>7</v>
      </c>
      <c r="R308">
        <v>2</v>
      </c>
      <c r="S308">
        <v>0</v>
      </c>
      <c r="T308">
        <v>1</v>
      </c>
      <c r="U308">
        <v>9</v>
      </c>
      <c r="V308" t="s">
        <v>12</v>
      </c>
      <c r="W308" t="s">
        <v>184</v>
      </c>
    </row>
    <row r="309" spans="1:23" x14ac:dyDescent="0.35">
      <c r="A309" t="s">
        <v>50</v>
      </c>
      <c r="B309" t="s">
        <v>28</v>
      </c>
      <c r="C309" t="s">
        <v>68</v>
      </c>
      <c r="D309" t="s">
        <v>61</v>
      </c>
      <c r="E309" t="s">
        <v>55</v>
      </c>
      <c r="F309" s="1">
        <v>44647</v>
      </c>
      <c r="G309" s="4">
        <v>3</v>
      </c>
      <c r="H309" s="4">
        <v>2</v>
      </c>
      <c r="I309" s="5">
        <v>0.60763888888888895</v>
      </c>
      <c r="J309" s="7">
        <v>12.45</v>
      </c>
      <c r="K309" s="4">
        <v>34</v>
      </c>
      <c r="L309" s="4">
        <v>5</v>
      </c>
      <c r="M309" s="4">
        <v>24</v>
      </c>
      <c r="N309" s="4"/>
      <c r="O309" t="s">
        <v>79</v>
      </c>
      <c r="P309" t="s">
        <v>79</v>
      </c>
      <c r="Q309" t="s">
        <v>7</v>
      </c>
      <c r="R309">
        <v>3</v>
      </c>
      <c r="S309">
        <v>1</v>
      </c>
      <c r="T309">
        <v>1</v>
      </c>
      <c r="U309">
        <v>8</v>
      </c>
      <c r="V309" t="s">
        <v>90</v>
      </c>
      <c r="W309" t="s">
        <v>184</v>
      </c>
    </row>
    <row r="310" spans="1:23" x14ac:dyDescent="0.35">
      <c r="A310" t="s">
        <v>50</v>
      </c>
      <c r="B310" t="s">
        <v>28</v>
      </c>
      <c r="C310" t="s">
        <v>68</v>
      </c>
      <c r="D310" t="s">
        <v>61</v>
      </c>
      <c r="E310" t="s">
        <v>55</v>
      </c>
      <c r="F310" s="1">
        <v>44647</v>
      </c>
      <c r="G310" s="4">
        <v>3</v>
      </c>
      <c r="H310" s="4">
        <v>3</v>
      </c>
      <c r="I310" s="5">
        <v>0.60069444444444442</v>
      </c>
      <c r="J310" s="7">
        <v>20.25</v>
      </c>
      <c r="K310" s="4">
        <v>94</v>
      </c>
      <c r="L310" s="4">
        <v>4</v>
      </c>
      <c r="M310" s="4">
        <v>40</v>
      </c>
      <c r="N310" s="4"/>
      <c r="O310" t="s">
        <v>79</v>
      </c>
      <c r="P310" t="s">
        <v>79</v>
      </c>
      <c r="Q310" t="s">
        <v>7</v>
      </c>
      <c r="R310">
        <v>2</v>
      </c>
      <c r="S310">
        <v>1</v>
      </c>
      <c r="T310">
        <v>1</v>
      </c>
      <c r="U310">
        <v>7</v>
      </c>
      <c r="V310" t="s">
        <v>90</v>
      </c>
      <c r="W310" t="s">
        <v>184</v>
      </c>
    </row>
    <row r="311" spans="1:23" x14ac:dyDescent="0.35">
      <c r="A311" t="s">
        <v>50</v>
      </c>
      <c r="B311" t="s">
        <v>28</v>
      </c>
      <c r="C311" t="s">
        <v>68</v>
      </c>
      <c r="D311" t="s">
        <v>61</v>
      </c>
      <c r="E311" t="s">
        <v>55</v>
      </c>
      <c r="F311" s="1">
        <v>44647</v>
      </c>
      <c r="G311" s="4">
        <v>4</v>
      </c>
      <c r="H311" s="4">
        <v>1</v>
      </c>
      <c r="I311" s="5">
        <v>0.63888888888888895</v>
      </c>
      <c r="J311" s="7">
        <v>0.5</v>
      </c>
      <c r="K311" s="4">
        <v>33</v>
      </c>
      <c r="L311" s="4">
        <v>5</v>
      </c>
      <c r="M311" s="4">
        <v>38</v>
      </c>
      <c r="N311" s="4"/>
      <c r="O311" t="s">
        <v>79</v>
      </c>
      <c r="P311" t="s">
        <v>79</v>
      </c>
      <c r="Q311" t="s">
        <v>7</v>
      </c>
      <c r="R311">
        <v>3</v>
      </c>
      <c r="S311">
        <v>0</v>
      </c>
      <c r="T311">
        <v>1</v>
      </c>
      <c r="U311">
        <v>12</v>
      </c>
      <c r="V311" t="s">
        <v>12</v>
      </c>
      <c r="W311" t="s">
        <v>184</v>
      </c>
    </row>
    <row r="312" spans="1:23" x14ac:dyDescent="0.35">
      <c r="A312" t="s">
        <v>50</v>
      </c>
      <c r="B312" t="s">
        <v>28</v>
      </c>
      <c r="C312" t="s">
        <v>68</v>
      </c>
      <c r="D312" t="s">
        <v>61</v>
      </c>
      <c r="E312" t="s">
        <v>55</v>
      </c>
      <c r="F312" s="1">
        <v>44647</v>
      </c>
      <c r="G312" s="4">
        <v>4</v>
      </c>
      <c r="H312" s="4">
        <v>2</v>
      </c>
      <c r="I312" s="5">
        <v>0.63194444444444442</v>
      </c>
      <c r="J312" s="7">
        <v>12.25</v>
      </c>
      <c r="K312" s="4">
        <v>60</v>
      </c>
      <c r="L312" s="4">
        <v>5</v>
      </c>
      <c r="M312" s="4">
        <v>44</v>
      </c>
      <c r="N312" s="4"/>
      <c r="O312" t="s">
        <v>79</v>
      </c>
      <c r="P312" t="s">
        <v>79</v>
      </c>
      <c r="Q312" t="s">
        <v>7</v>
      </c>
      <c r="R312">
        <v>3</v>
      </c>
      <c r="S312">
        <v>4</v>
      </c>
      <c r="T312">
        <v>1</v>
      </c>
      <c r="U312">
        <v>11</v>
      </c>
      <c r="V312" t="s">
        <v>90</v>
      </c>
      <c r="W312" t="s">
        <v>184</v>
      </c>
    </row>
    <row r="313" spans="1:23" x14ac:dyDescent="0.35">
      <c r="A313" t="s">
        <v>50</v>
      </c>
      <c r="B313" t="s">
        <v>28</v>
      </c>
      <c r="C313" t="s">
        <v>68</v>
      </c>
      <c r="D313" t="s">
        <v>61</v>
      </c>
      <c r="E313" t="s">
        <v>55</v>
      </c>
      <c r="F313" s="1">
        <v>44647</v>
      </c>
      <c r="G313" s="4">
        <v>4</v>
      </c>
      <c r="H313" s="4">
        <v>3</v>
      </c>
      <c r="I313" s="5">
        <v>0.625</v>
      </c>
      <c r="J313" s="7">
        <v>21.6</v>
      </c>
      <c r="K313" s="4">
        <v>85</v>
      </c>
      <c r="L313" s="4">
        <v>4</v>
      </c>
      <c r="M313" s="4">
        <v>49</v>
      </c>
      <c r="N313" s="4"/>
      <c r="O313" t="s">
        <v>79</v>
      </c>
      <c r="P313" t="s">
        <v>79</v>
      </c>
      <c r="Q313" t="s">
        <v>7</v>
      </c>
      <c r="R313">
        <v>3</v>
      </c>
      <c r="S313">
        <v>4</v>
      </c>
      <c r="T313">
        <v>1</v>
      </c>
      <c r="U313">
        <v>10</v>
      </c>
      <c r="V313" t="s">
        <v>90</v>
      </c>
      <c r="W313" t="s">
        <v>184</v>
      </c>
    </row>
    <row r="314" spans="1:23" x14ac:dyDescent="0.35">
      <c r="A314" t="s">
        <v>92</v>
      </c>
      <c r="B314" t="s">
        <v>93</v>
      </c>
      <c r="C314" t="s">
        <v>68</v>
      </c>
      <c r="D314" t="s">
        <v>94</v>
      </c>
      <c r="E314" t="s">
        <v>95</v>
      </c>
      <c r="F314" s="1">
        <v>44661</v>
      </c>
      <c r="G314" s="4">
        <v>1</v>
      </c>
      <c r="H314" s="4">
        <v>1</v>
      </c>
      <c r="I314" s="5">
        <v>0.55555555555555558</v>
      </c>
      <c r="J314" s="7">
        <v>3</v>
      </c>
      <c r="K314" s="4">
        <v>50</v>
      </c>
      <c r="L314" s="4">
        <v>5</v>
      </c>
      <c r="M314" s="4">
        <v>30</v>
      </c>
      <c r="N314" s="4"/>
      <c r="O314" t="s">
        <v>107</v>
      </c>
      <c r="P314" t="s">
        <v>109</v>
      </c>
      <c r="Q314" t="s">
        <v>7</v>
      </c>
      <c r="R314">
        <v>1</v>
      </c>
      <c r="S314">
        <v>0</v>
      </c>
      <c r="T314">
        <v>1</v>
      </c>
      <c r="U314">
        <v>3</v>
      </c>
      <c r="V314" t="s">
        <v>12</v>
      </c>
      <c r="W314" t="s">
        <v>300</v>
      </c>
    </row>
    <row r="315" spans="1:23" x14ac:dyDescent="0.35">
      <c r="A315" t="s">
        <v>92</v>
      </c>
      <c r="B315" t="s">
        <v>93</v>
      </c>
      <c r="C315" t="s">
        <v>68</v>
      </c>
      <c r="D315" t="s">
        <v>94</v>
      </c>
      <c r="E315" t="s">
        <v>95</v>
      </c>
      <c r="F315" s="1">
        <v>44661</v>
      </c>
      <c r="G315" s="4">
        <v>1</v>
      </c>
      <c r="H315" s="4">
        <v>2</v>
      </c>
      <c r="I315" s="5">
        <v>0.54513888888888895</v>
      </c>
      <c r="J315" s="7">
        <v>4.5999999999999996</v>
      </c>
      <c r="K315" s="4">
        <v>80</v>
      </c>
      <c r="L315" s="4">
        <v>4</v>
      </c>
      <c r="M315" s="4">
        <v>55</v>
      </c>
      <c r="N315" s="4"/>
      <c r="O315" t="s">
        <v>107</v>
      </c>
      <c r="P315" t="s">
        <v>109</v>
      </c>
      <c r="Q315" t="s">
        <v>7</v>
      </c>
      <c r="R315">
        <v>1</v>
      </c>
      <c r="S315">
        <v>0</v>
      </c>
      <c r="T315">
        <v>1</v>
      </c>
      <c r="U315">
        <v>2</v>
      </c>
      <c r="V315" t="s">
        <v>12</v>
      </c>
      <c r="W315" t="s">
        <v>301</v>
      </c>
    </row>
    <row r="316" spans="1:23" x14ac:dyDescent="0.35">
      <c r="A316" t="s">
        <v>92</v>
      </c>
      <c r="B316" t="s">
        <v>93</v>
      </c>
      <c r="C316" t="s">
        <v>68</v>
      </c>
      <c r="D316" t="s">
        <v>94</v>
      </c>
      <c r="E316" t="s">
        <v>95</v>
      </c>
      <c r="F316" s="1">
        <v>44661</v>
      </c>
      <c r="G316" s="4">
        <v>1</v>
      </c>
      <c r="H316" s="4">
        <v>3</v>
      </c>
      <c r="I316" s="5">
        <v>0.54166666666666663</v>
      </c>
      <c r="J316" s="7">
        <v>6.4</v>
      </c>
      <c r="K316" s="4">
        <v>63</v>
      </c>
      <c r="L316" s="4">
        <v>5</v>
      </c>
      <c r="M316" s="4">
        <v>44</v>
      </c>
      <c r="N316" s="4"/>
      <c r="O316" t="s">
        <v>107</v>
      </c>
      <c r="P316" t="s">
        <v>109</v>
      </c>
      <c r="Q316" t="s">
        <v>7</v>
      </c>
      <c r="R316">
        <v>1</v>
      </c>
      <c r="S316">
        <v>0</v>
      </c>
      <c r="T316">
        <v>1</v>
      </c>
      <c r="U316">
        <v>1</v>
      </c>
      <c r="V316" t="s">
        <v>12</v>
      </c>
      <c r="W316" t="s">
        <v>301</v>
      </c>
    </row>
    <row r="317" spans="1:23" x14ac:dyDescent="0.35">
      <c r="A317" t="s">
        <v>92</v>
      </c>
      <c r="B317" t="s">
        <v>93</v>
      </c>
      <c r="C317" t="s">
        <v>68</v>
      </c>
      <c r="D317" t="s">
        <v>94</v>
      </c>
      <c r="E317" t="s">
        <v>95</v>
      </c>
      <c r="F317" s="1">
        <v>44661</v>
      </c>
      <c r="G317" s="4">
        <v>2</v>
      </c>
      <c r="H317" s="4">
        <v>1</v>
      </c>
      <c r="I317" s="5">
        <v>0.58680555555555558</v>
      </c>
      <c r="J317" s="7">
        <v>1.5</v>
      </c>
      <c r="K317" s="4">
        <v>44</v>
      </c>
      <c r="L317" s="4">
        <v>5</v>
      </c>
      <c r="M317" s="4">
        <v>32</v>
      </c>
      <c r="N317" s="4"/>
      <c r="O317" t="s">
        <v>107</v>
      </c>
      <c r="P317" t="s">
        <v>109</v>
      </c>
      <c r="Q317" t="s">
        <v>15</v>
      </c>
      <c r="R317">
        <v>1</v>
      </c>
      <c r="S317">
        <v>0</v>
      </c>
      <c r="T317">
        <v>1</v>
      </c>
      <c r="U317">
        <v>6</v>
      </c>
      <c r="V317" t="s">
        <v>12</v>
      </c>
      <c r="W317" t="s">
        <v>97</v>
      </c>
    </row>
    <row r="318" spans="1:23" x14ac:dyDescent="0.35">
      <c r="A318" t="s">
        <v>92</v>
      </c>
      <c r="B318" t="s">
        <v>93</v>
      </c>
      <c r="C318" t="s">
        <v>68</v>
      </c>
      <c r="D318" t="s">
        <v>94</v>
      </c>
      <c r="E318" t="s">
        <v>95</v>
      </c>
      <c r="F318" s="1">
        <v>44661</v>
      </c>
      <c r="G318" s="4">
        <v>2</v>
      </c>
      <c r="H318" s="4">
        <v>2</v>
      </c>
      <c r="I318" s="5">
        <v>0.57638888888888895</v>
      </c>
      <c r="J318" s="7">
        <v>2.8</v>
      </c>
      <c r="K318" s="4">
        <v>48</v>
      </c>
      <c r="L318" s="4">
        <v>5</v>
      </c>
      <c r="M318" s="4">
        <v>53</v>
      </c>
      <c r="N318" s="4"/>
      <c r="O318" t="s">
        <v>107</v>
      </c>
      <c r="P318" t="s">
        <v>109</v>
      </c>
      <c r="Q318" t="s">
        <v>15</v>
      </c>
      <c r="R318">
        <v>1</v>
      </c>
      <c r="S318">
        <v>0</v>
      </c>
      <c r="T318">
        <v>1</v>
      </c>
      <c r="U318">
        <v>5</v>
      </c>
      <c r="V318" t="s">
        <v>12</v>
      </c>
      <c r="W318" t="s">
        <v>97</v>
      </c>
    </row>
    <row r="319" spans="1:23" x14ac:dyDescent="0.35">
      <c r="A319" t="s">
        <v>92</v>
      </c>
      <c r="B319" t="s">
        <v>93</v>
      </c>
      <c r="C319" t="s">
        <v>68</v>
      </c>
      <c r="D319" t="s">
        <v>94</v>
      </c>
      <c r="E319" t="s">
        <v>95</v>
      </c>
      <c r="F319" s="1">
        <v>44661</v>
      </c>
      <c r="G319" s="4">
        <v>2</v>
      </c>
      <c r="H319" s="4">
        <v>3</v>
      </c>
      <c r="I319" s="5">
        <v>0.56944444444444442</v>
      </c>
      <c r="J319" s="7">
        <v>3.2</v>
      </c>
      <c r="K319" s="4">
        <v>78</v>
      </c>
      <c r="L319" s="4">
        <v>4</v>
      </c>
      <c r="M319" s="4">
        <v>63</v>
      </c>
      <c r="N319" s="4"/>
      <c r="O319" t="s">
        <v>107</v>
      </c>
      <c r="P319" t="s">
        <v>109</v>
      </c>
      <c r="Q319" t="s">
        <v>15</v>
      </c>
      <c r="R319">
        <v>1</v>
      </c>
      <c r="S319">
        <v>0</v>
      </c>
      <c r="T319">
        <v>1</v>
      </c>
      <c r="U319">
        <v>4</v>
      </c>
      <c r="V319" t="s">
        <v>12</v>
      </c>
      <c r="W319" t="s">
        <v>97</v>
      </c>
    </row>
    <row r="320" spans="1:23" x14ac:dyDescent="0.35">
      <c r="A320" t="s">
        <v>92</v>
      </c>
      <c r="B320" t="s">
        <v>93</v>
      </c>
      <c r="C320" t="s">
        <v>68</v>
      </c>
      <c r="D320" t="s">
        <v>94</v>
      </c>
      <c r="E320" t="s">
        <v>95</v>
      </c>
      <c r="F320" s="1">
        <v>44661</v>
      </c>
      <c r="G320" s="4">
        <v>3</v>
      </c>
      <c r="H320" s="4">
        <v>1</v>
      </c>
      <c r="I320" s="5">
        <v>0.61111111111111105</v>
      </c>
      <c r="J320" s="7">
        <v>1.2</v>
      </c>
      <c r="K320" s="4">
        <v>69</v>
      </c>
      <c r="L320" s="4">
        <v>5</v>
      </c>
      <c r="M320" s="4">
        <v>30</v>
      </c>
      <c r="N320" s="4"/>
      <c r="O320" t="s">
        <v>107</v>
      </c>
      <c r="P320" t="s">
        <v>109</v>
      </c>
      <c r="Q320" t="s">
        <v>15</v>
      </c>
      <c r="R320">
        <v>1</v>
      </c>
      <c r="S320">
        <v>0</v>
      </c>
      <c r="T320">
        <v>1</v>
      </c>
      <c r="U320">
        <v>9</v>
      </c>
      <c r="V320" t="s">
        <v>12</v>
      </c>
      <c r="W320" t="s">
        <v>97</v>
      </c>
    </row>
    <row r="321" spans="1:23" x14ac:dyDescent="0.35">
      <c r="A321" t="s">
        <v>92</v>
      </c>
      <c r="B321" t="s">
        <v>93</v>
      </c>
      <c r="C321" t="s">
        <v>68</v>
      </c>
      <c r="D321" t="s">
        <v>94</v>
      </c>
      <c r="E321" t="s">
        <v>95</v>
      </c>
      <c r="F321" s="1">
        <v>44661</v>
      </c>
      <c r="G321" s="4">
        <v>3</v>
      </c>
      <c r="H321" s="4">
        <v>2</v>
      </c>
      <c r="I321" s="5">
        <v>0.60416666666666663</v>
      </c>
      <c r="J321" s="7">
        <v>2.1</v>
      </c>
      <c r="K321" s="4">
        <v>44</v>
      </c>
      <c r="L321" s="4">
        <v>5</v>
      </c>
      <c r="M321" s="4">
        <v>28</v>
      </c>
      <c r="N321" s="4"/>
      <c r="O321" t="s">
        <v>107</v>
      </c>
      <c r="P321" t="s">
        <v>109</v>
      </c>
      <c r="Q321" t="s">
        <v>15</v>
      </c>
      <c r="R321">
        <v>1</v>
      </c>
      <c r="S321">
        <v>0</v>
      </c>
      <c r="T321">
        <v>1</v>
      </c>
      <c r="U321">
        <v>8</v>
      </c>
      <c r="V321" t="s">
        <v>12</v>
      </c>
      <c r="W321" t="s">
        <v>97</v>
      </c>
    </row>
    <row r="322" spans="1:23" x14ac:dyDescent="0.35">
      <c r="A322" t="s">
        <v>92</v>
      </c>
      <c r="B322" t="s">
        <v>93</v>
      </c>
      <c r="C322" t="s">
        <v>68</v>
      </c>
      <c r="D322" t="s">
        <v>94</v>
      </c>
      <c r="E322" t="s">
        <v>95</v>
      </c>
      <c r="F322" s="1">
        <v>44661</v>
      </c>
      <c r="G322" s="4">
        <v>3</v>
      </c>
      <c r="H322" s="4">
        <v>3</v>
      </c>
      <c r="I322" s="5">
        <v>0.59722222222222221</v>
      </c>
      <c r="J322" s="7">
        <v>4.2</v>
      </c>
      <c r="K322" s="4">
        <v>73</v>
      </c>
      <c r="L322" s="4">
        <v>5</v>
      </c>
      <c r="M322" s="4">
        <v>57</v>
      </c>
      <c r="N322" s="4"/>
      <c r="O322" t="s">
        <v>107</v>
      </c>
      <c r="P322" t="s">
        <v>109</v>
      </c>
      <c r="Q322" t="s">
        <v>15</v>
      </c>
      <c r="R322">
        <v>1</v>
      </c>
      <c r="S322">
        <v>0</v>
      </c>
      <c r="T322">
        <v>1</v>
      </c>
      <c r="U322">
        <v>7</v>
      </c>
      <c r="V322" t="s">
        <v>12</v>
      </c>
      <c r="W322" t="s">
        <v>97</v>
      </c>
    </row>
    <row r="323" spans="1:23" x14ac:dyDescent="0.35">
      <c r="A323" t="s">
        <v>92</v>
      </c>
      <c r="B323" t="s">
        <v>93</v>
      </c>
      <c r="C323" t="s">
        <v>68</v>
      </c>
      <c r="D323" t="s">
        <v>94</v>
      </c>
      <c r="E323" t="s">
        <v>95</v>
      </c>
      <c r="F323" s="1">
        <v>44661</v>
      </c>
      <c r="G323" s="4">
        <v>4</v>
      </c>
      <c r="H323" s="4">
        <v>1</v>
      </c>
      <c r="I323" s="5">
        <v>0.63194444444444442</v>
      </c>
      <c r="J323" s="7">
        <v>1.6</v>
      </c>
      <c r="K323" s="4">
        <v>55</v>
      </c>
      <c r="L323" s="4">
        <v>5</v>
      </c>
      <c r="M323" s="4">
        <v>43</v>
      </c>
      <c r="N323" s="4"/>
      <c r="O323" t="s">
        <v>107</v>
      </c>
      <c r="P323" t="s">
        <v>109</v>
      </c>
      <c r="Q323" t="s">
        <v>21</v>
      </c>
      <c r="R323">
        <v>1</v>
      </c>
      <c r="S323">
        <v>0</v>
      </c>
      <c r="T323">
        <v>1</v>
      </c>
      <c r="U323">
        <v>12</v>
      </c>
      <c r="V323" t="s">
        <v>13</v>
      </c>
      <c r="W323" t="s">
        <v>291</v>
      </c>
    </row>
    <row r="324" spans="1:23" x14ac:dyDescent="0.35">
      <c r="A324" t="s">
        <v>92</v>
      </c>
      <c r="B324" t="s">
        <v>93</v>
      </c>
      <c r="C324" t="s">
        <v>68</v>
      </c>
      <c r="D324" t="s">
        <v>94</v>
      </c>
      <c r="E324" t="s">
        <v>95</v>
      </c>
      <c r="F324" s="1">
        <v>44661</v>
      </c>
      <c r="G324" s="4">
        <v>4</v>
      </c>
      <c r="H324" s="4">
        <v>2</v>
      </c>
      <c r="I324" s="5">
        <v>0.625</v>
      </c>
      <c r="J324" s="7">
        <v>4</v>
      </c>
      <c r="K324" s="4">
        <v>70</v>
      </c>
      <c r="L324" s="4">
        <v>5</v>
      </c>
      <c r="M324" s="4">
        <v>48</v>
      </c>
      <c r="N324" s="4"/>
      <c r="O324" t="s">
        <v>107</v>
      </c>
      <c r="P324" t="s">
        <v>109</v>
      </c>
      <c r="Q324" t="s">
        <v>15</v>
      </c>
      <c r="R324">
        <v>1</v>
      </c>
      <c r="S324">
        <v>0</v>
      </c>
      <c r="T324">
        <v>1</v>
      </c>
      <c r="U324">
        <v>11</v>
      </c>
      <c r="V324" t="s">
        <v>13</v>
      </c>
      <c r="W324" t="s">
        <v>292</v>
      </c>
    </row>
    <row r="325" spans="1:23" x14ac:dyDescent="0.35">
      <c r="A325" t="s">
        <v>92</v>
      </c>
      <c r="B325" t="s">
        <v>93</v>
      </c>
      <c r="C325" t="s">
        <v>68</v>
      </c>
      <c r="D325" t="s">
        <v>94</v>
      </c>
      <c r="E325" t="s">
        <v>95</v>
      </c>
      <c r="F325" s="1">
        <v>44661</v>
      </c>
      <c r="G325" s="4">
        <v>4</v>
      </c>
      <c r="H325" s="4">
        <v>3</v>
      </c>
      <c r="I325" s="5">
        <v>0.61805555555555558</v>
      </c>
      <c r="J325" s="7">
        <v>6.2</v>
      </c>
      <c r="K325" s="4">
        <v>74</v>
      </c>
      <c r="L325" s="4">
        <v>5</v>
      </c>
      <c r="M325" s="4">
        <v>48</v>
      </c>
      <c r="N325" s="4"/>
      <c r="O325" t="s">
        <v>107</v>
      </c>
      <c r="P325" t="s">
        <v>109</v>
      </c>
      <c r="Q325" t="s">
        <v>15</v>
      </c>
      <c r="R325">
        <v>1</v>
      </c>
      <c r="S325">
        <v>0</v>
      </c>
      <c r="T325">
        <v>1</v>
      </c>
      <c r="U325">
        <v>10</v>
      </c>
      <c r="V325" t="s">
        <v>13</v>
      </c>
      <c r="W325" t="s">
        <v>292</v>
      </c>
    </row>
    <row r="326" spans="1:23" x14ac:dyDescent="0.35">
      <c r="A326" t="s">
        <v>92</v>
      </c>
      <c r="C326" t="s">
        <v>67</v>
      </c>
      <c r="D326" t="s">
        <v>99</v>
      </c>
      <c r="E326" t="s">
        <v>100</v>
      </c>
      <c r="F326" s="1">
        <v>44662</v>
      </c>
      <c r="G326" s="4">
        <v>1</v>
      </c>
      <c r="H326" s="4">
        <v>1</v>
      </c>
      <c r="I326" s="5">
        <v>0.38541666666666669</v>
      </c>
      <c r="J326" s="7">
        <v>0.7</v>
      </c>
      <c r="K326" s="4">
        <v>1</v>
      </c>
      <c r="L326" s="4">
        <f t="shared" ref="L326:L386" si="5">IF(K326&lt;5,1)</f>
        <v>1</v>
      </c>
      <c r="M326" s="4">
        <v>20</v>
      </c>
      <c r="N326" s="4"/>
      <c r="O326" t="s">
        <v>79</v>
      </c>
      <c r="P326" t="s">
        <v>79</v>
      </c>
      <c r="Q326" t="s">
        <v>7</v>
      </c>
      <c r="R326">
        <v>1</v>
      </c>
      <c r="S326">
        <v>0</v>
      </c>
      <c r="T326">
        <v>1</v>
      </c>
      <c r="U326">
        <v>3</v>
      </c>
      <c r="V326" t="s">
        <v>12</v>
      </c>
      <c r="W326" t="s">
        <v>294</v>
      </c>
    </row>
    <row r="327" spans="1:23" x14ac:dyDescent="0.35">
      <c r="A327" t="s">
        <v>92</v>
      </c>
      <c r="C327" t="s">
        <v>67</v>
      </c>
      <c r="D327" t="s">
        <v>99</v>
      </c>
      <c r="E327" t="s">
        <v>100</v>
      </c>
      <c r="F327" s="1">
        <v>44662</v>
      </c>
      <c r="G327" s="4">
        <v>1</v>
      </c>
      <c r="H327" s="4">
        <v>2</v>
      </c>
      <c r="I327" s="5">
        <v>0.37847222222222227</v>
      </c>
      <c r="J327" s="7">
        <v>2.6</v>
      </c>
      <c r="K327" s="4">
        <v>44</v>
      </c>
      <c r="L327" s="4">
        <v>5</v>
      </c>
      <c r="M327" s="4">
        <v>56</v>
      </c>
      <c r="N327" s="4"/>
      <c r="O327" t="s">
        <v>79</v>
      </c>
      <c r="P327" t="s">
        <v>79</v>
      </c>
      <c r="Q327" t="s">
        <v>7</v>
      </c>
      <c r="R327">
        <v>1</v>
      </c>
      <c r="S327">
        <v>0</v>
      </c>
      <c r="T327">
        <v>1</v>
      </c>
      <c r="U327">
        <v>2</v>
      </c>
      <c r="V327" t="s">
        <v>12</v>
      </c>
    </row>
    <row r="328" spans="1:23" x14ac:dyDescent="0.35">
      <c r="A328" t="s">
        <v>92</v>
      </c>
      <c r="C328" t="s">
        <v>67</v>
      </c>
      <c r="D328" t="s">
        <v>99</v>
      </c>
      <c r="E328" t="s">
        <v>100</v>
      </c>
      <c r="F328" s="1">
        <v>44662</v>
      </c>
      <c r="G328" s="4">
        <v>1</v>
      </c>
      <c r="H328" s="4">
        <v>3</v>
      </c>
      <c r="I328" s="5">
        <v>0.375</v>
      </c>
      <c r="J328" s="7">
        <v>4.9000000000000004</v>
      </c>
      <c r="K328" s="4">
        <v>55</v>
      </c>
      <c r="L328" s="4">
        <v>5</v>
      </c>
      <c r="M328" s="4">
        <v>58</v>
      </c>
      <c r="N328" s="4"/>
      <c r="O328" t="s">
        <v>79</v>
      </c>
      <c r="P328" t="s">
        <v>79</v>
      </c>
      <c r="Q328" t="s">
        <v>7</v>
      </c>
      <c r="R328">
        <v>1</v>
      </c>
      <c r="S328">
        <v>0</v>
      </c>
      <c r="T328">
        <v>1</v>
      </c>
      <c r="U328">
        <v>1</v>
      </c>
      <c r="V328" t="s">
        <v>12</v>
      </c>
      <c r="W328" t="s">
        <v>18</v>
      </c>
    </row>
    <row r="329" spans="1:23" x14ac:dyDescent="0.35">
      <c r="A329" t="s">
        <v>92</v>
      </c>
      <c r="C329" t="s">
        <v>67</v>
      </c>
      <c r="D329" t="s">
        <v>99</v>
      </c>
      <c r="E329" t="s">
        <v>100</v>
      </c>
      <c r="F329" s="1">
        <v>44662</v>
      </c>
      <c r="G329" s="4">
        <v>2</v>
      </c>
      <c r="H329" s="4">
        <v>1</v>
      </c>
      <c r="I329" s="5">
        <v>0.40625</v>
      </c>
      <c r="J329" s="7">
        <v>1.2</v>
      </c>
      <c r="K329" s="4">
        <v>1</v>
      </c>
      <c r="L329" s="4">
        <f t="shared" si="5"/>
        <v>1</v>
      </c>
      <c r="M329" s="4">
        <v>16</v>
      </c>
      <c r="N329" s="4"/>
      <c r="O329" t="s">
        <v>102</v>
      </c>
      <c r="P329" t="s">
        <v>108</v>
      </c>
      <c r="Q329" t="s">
        <v>7</v>
      </c>
      <c r="R329">
        <v>2</v>
      </c>
      <c r="S329">
        <v>0</v>
      </c>
      <c r="T329">
        <v>1</v>
      </c>
      <c r="U329">
        <v>6</v>
      </c>
      <c r="V329" t="s">
        <v>12</v>
      </c>
      <c r="W329" t="s">
        <v>295</v>
      </c>
    </row>
    <row r="330" spans="1:23" x14ac:dyDescent="0.35">
      <c r="A330" t="s">
        <v>92</v>
      </c>
      <c r="C330" t="s">
        <v>67</v>
      </c>
      <c r="D330" t="s">
        <v>99</v>
      </c>
      <c r="E330" t="s">
        <v>100</v>
      </c>
      <c r="F330" s="1">
        <v>44662</v>
      </c>
      <c r="G330" s="4">
        <v>2</v>
      </c>
      <c r="H330" s="4">
        <v>2</v>
      </c>
      <c r="I330" s="5">
        <v>0.40277777777777773</v>
      </c>
      <c r="J330" s="7">
        <v>3.1</v>
      </c>
      <c r="K330" s="4">
        <v>35</v>
      </c>
      <c r="L330" s="4">
        <v>5</v>
      </c>
      <c r="M330" s="4">
        <v>58</v>
      </c>
      <c r="N330" s="4"/>
      <c r="O330" t="s">
        <v>79</v>
      </c>
      <c r="P330" t="s">
        <v>79</v>
      </c>
      <c r="Q330" t="s">
        <v>7</v>
      </c>
      <c r="R330">
        <v>1</v>
      </c>
      <c r="S330">
        <v>0</v>
      </c>
      <c r="T330">
        <v>1</v>
      </c>
      <c r="U330">
        <v>5</v>
      </c>
      <c r="V330" t="s">
        <v>12</v>
      </c>
      <c r="W330" t="s">
        <v>296</v>
      </c>
    </row>
    <row r="331" spans="1:23" x14ac:dyDescent="0.35">
      <c r="A331" t="s">
        <v>92</v>
      </c>
      <c r="C331" t="s">
        <v>67</v>
      </c>
      <c r="D331" t="s">
        <v>99</v>
      </c>
      <c r="E331" t="s">
        <v>100</v>
      </c>
      <c r="F331" s="1">
        <v>44662</v>
      </c>
      <c r="G331" s="4">
        <v>2</v>
      </c>
      <c r="H331" s="4">
        <v>3</v>
      </c>
      <c r="I331" s="5">
        <v>0.39583333333333331</v>
      </c>
      <c r="J331" s="7">
        <v>5.3</v>
      </c>
      <c r="K331" s="4">
        <v>40</v>
      </c>
      <c r="L331" s="4">
        <v>5</v>
      </c>
      <c r="M331" s="4">
        <v>103</v>
      </c>
      <c r="N331" s="4"/>
      <c r="O331" t="s">
        <v>79</v>
      </c>
      <c r="P331" t="s">
        <v>79</v>
      </c>
      <c r="Q331" t="s">
        <v>7</v>
      </c>
      <c r="R331">
        <v>1</v>
      </c>
      <c r="S331">
        <v>0</v>
      </c>
      <c r="T331">
        <v>1</v>
      </c>
      <c r="U331">
        <v>4</v>
      </c>
      <c r="V331" t="s">
        <v>12</v>
      </c>
      <c r="W331" t="s">
        <v>296</v>
      </c>
    </row>
    <row r="332" spans="1:23" x14ac:dyDescent="0.35">
      <c r="A332" t="s">
        <v>92</v>
      </c>
      <c r="C332" t="s">
        <v>67</v>
      </c>
      <c r="D332" t="s">
        <v>99</v>
      </c>
      <c r="E332" t="s">
        <v>100</v>
      </c>
      <c r="F332" s="1">
        <v>44662</v>
      </c>
      <c r="G332" s="4">
        <v>3</v>
      </c>
      <c r="H332" s="4">
        <v>1</v>
      </c>
      <c r="I332" s="5">
        <v>0.44097222222222227</v>
      </c>
      <c r="J332" s="7">
        <v>0.55000000000000004</v>
      </c>
      <c r="K332" s="4">
        <v>42</v>
      </c>
      <c r="L332" s="4">
        <v>5</v>
      </c>
      <c r="M332" s="4">
        <v>27</v>
      </c>
      <c r="N332" s="4"/>
      <c r="O332" t="s">
        <v>79</v>
      </c>
      <c r="P332" t="s">
        <v>79</v>
      </c>
      <c r="Q332" t="s">
        <v>7</v>
      </c>
      <c r="R332">
        <v>3</v>
      </c>
      <c r="S332">
        <v>0</v>
      </c>
      <c r="T332">
        <v>1</v>
      </c>
      <c r="U332">
        <v>9</v>
      </c>
      <c r="V332" t="s">
        <v>12</v>
      </c>
    </row>
    <row r="333" spans="1:23" x14ac:dyDescent="0.35">
      <c r="A333" t="s">
        <v>92</v>
      </c>
      <c r="C333" t="s">
        <v>67</v>
      </c>
      <c r="D333" t="s">
        <v>99</v>
      </c>
      <c r="E333" t="s">
        <v>100</v>
      </c>
      <c r="F333" s="1">
        <v>44662</v>
      </c>
      <c r="G333" s="4">
        <v>3</v>
      </c>
      <c r="H333" s="4">
        <v>2</v>
      </c>
      <c r="I333" s="5">
        <v>0.43402777777777773</v>
      </c>
      <c r="J333" s="7">
        <v>4.25</v>
      </c>
      <c r="K333" s="4">
        <v>54</v>
      </c>
      <c r="L333" s="4">
        <v>5</v>
      </c>
      <c r="M333" s="4">
        <v>44</v>
      </c>
      <c r="N333" s="4"/>
      <c r="O333" t="s">
        <v>79</v>
      </c>
      <c r="P333" t="s">
        <v>79</v>
      </c>
      <c r="Q333" t="s">
        <v>15</v>
      </c>
      <c r="R333">
        <v>1</v>
      </c>
      <c r="S333">
        <v>0</v>
      </c>
      <c r="T333">
        <v>1</v>
      </c>
      <c r="U333">
        <v>8</v>
      </c>
      <c r="V333" t="s">
        <v>12</v>
      </c>
    </row>
    <row r="334" spans="1:23" x14ac:dyDescent="0.35">
      <c r="A334" t="s">
        <v>92</v>
      </c>
      <c r="C334" t="s">
        <v>67</v>
      </c>
      <c r="D334" t="s">
        <v>99</v>
      </c>
      <c r="E334" t="s">
        <v>100</v>
      </c>
      <c r="F334" s="1">
        <v>44662</v>
      </c>
      <c r="G334" s="4">
        <v>3</v>
      </c>
      <c r="H334" s="4">
        <v>3</v>
      </c>
      <c r="I334" s="5">
        <v>0.43055555555555558</v>
      </c>
      <c r="J334" s="7">
        <v>6.1</v>
      </c>
      <c r="K334" s="4">
        <v>96</v>
      </c>
      <c r="L334" s="4">
        <v>4</v>
      </c>
      <c r="M334" s="4">
        <v>58</v>
      </c>
      <c r="N334" s="4"/>
      <c r="O334" t="s">
        <v>79</v>
      </c>
      <c r="P334" t="s">
        <v>79</v>
      </c>
      <c r="Q334" t="s">
        <v>15</v>
      </c>
      <c r="R334">
        <v>3</v>
      </c>
      <c r="S334">
        <v>0</v>
      </c>
      <c r="T334">
        <v>1</v>
      </c>
      <c r="U334">
        <v>7</v>
      </c>
      <c r="V334" t="s">
        <v>12</v>
      </c>
      <c r="W334" t="s">
        <v>18</v>
      </c>
    </row>
    <row r="335" spans="1:23" x14ac:dyDescent="0.35">
      <c r="A335" t="s">
        <v>92</v>
      </c>
      <c r="C335" t="s">
        <v>67</v>
      </c>
      <c r="D335" t="s">
        <v>99</v>
      </c>
      <c r="E335" t="s">
        <v>100</v>
      </c>
      <c r="F335" s="1">
        <v>44662</v>
      </c>
      <c r="G335" s="4">
        <v>4</v>
      </c>
      <c r="H335" s="4">
        <v>1</v>
      </c>
      <c r="I335" s="5">
        <v>0.45833333333333331</v>
      </c>
      <c r="J335" s="7">
        <v>2.1</v>
      </c>
      <c r="K335" s="4">
        <v>21</v>
      </c>
      <c r="L335" s="4">
        <v>3</v>
      </c>
      <c r="M335" s="4">
        <v>22</v>
      </c>
      <c r="N335" s="4"/>
      <c r="O335" t="s">
        <v>79</v>
      </c>
      <c r="P335" t="s">
        <v>79</v>
      </c>
      <c r="Q335" t="s">
        <v>7</v>
      </c>
      <c r="R335">
        <v>1</v>
      </c>
      <c r="S335">
        <v>0</v>
      </c>
      <c r="T335">
        <v>1</v>
      </c>
      <c r="U335">
        <v>12</v>
      </c>
      <c r="V335" t="s">
        <v>90</v>
      </c>
      <c r="W335" t="s">
        <v>157</v>
      </c>
    </row>
    <row r="336" spans="1:23" x14ac:dyDescent="0.35">
      <c r="A336" t="s">
        <v>92</v>
      </c>
      <c r="C336" t="s">
        <v>67</v>
      </c>
      <c r="D336" t="s">
        <v>99</v>
      </c>
      <c r="E336" t="s">
        <v>100</v>
      </c>
      <c r="F336" s="1">
        <v>44662</v>
      </c>
      <c r="G336" s="4">
        <v>4</v>
      </c>
      <c r="H336" s="4">
        <v>2</v>
      </c>
      <c r="I336" s="5">
        <v>0.4513888888888889</v>
      </c>
      <c r="J336" s="7">
        <v>3.4</v>
      </c>
      <c r="K336" s="4">
        <v>70</v>
      </c>
      <c r="L336" s="4">
        <v>5</v>
      </c>
      <c r="M336" s="4">
        <v>33</v>
      </c>
      <c r="N336" s="4"/>
      <c r="O336" t="s">
        <v>79</v>
      </c>
      <c r="P336" t="s">
        <v>79</v>
      </c>
      <c r="Q336" t="s">
        <v>15</v>
      </c>
      <c r="R336">
        <v>3</v>
      </c>
      <c r="S336">
        <v>0</v>
      </c>
      <c r="T336">
        <v>1</v>
      </c>
      <c r="U336">
        <v>11</v>
      </c>
      <c r="V336" t="s">
        <v>90</v>
      </c>
    </row>
    <row r="337" spans="1:23" x14ac:dyDescent="0.35">
      <c r="A337" t="s">
        <v>92</v>
      </c>
      <c r="C337" t="s">
        <v>67</v>
      </c>
      <c r="D337" t="s">
        <v>99</v>
      </c>
      <c r="E337" t="s">
        <v>100</v>
      </c>
      <c r="F337" s="1">
        <v>44662</v>
      </c>
      <c r="G337" s="4">
        <v>4</v>
      </c>
      <c r="H337" s="4">
        <v>3</v>
      </c>
      <c r="I337" s="5">
        <v>0.44791666666666669</v>
      </c>
      <c r="J337" s="7">
        <v>7.1</v>
      </c>
      <c r="K337" s="4">
        <v>120</v>
      </c>
      <c r="L337" s="4">
        <v>4</v>
      </c>
      <c r="M337" s="4">
        <v>60</v>
      </c>
      <c r="N337" s="4"/>
      <c r="O337" t="s">
        <v>79</v>
      </c>
      <c r="P337" t="s">
        <v>79</v>
      </c>
      <c r="Q337" t="s">
        <v>7</v>
      </c>
      <c r="R337">
        <v>3</v>
      </c>
      <c r="S337">
        <v>0</v>
      </c>
      <c r="T337">
        <v>1</v>
      </c>
      <c r="U337">
        <v>10</v>
      </c>
      <c r="V337" t="s">
        <v>90</v>
      </c>
      <c r="W337" t="s">
        <v>18</v>
      </c>
    </row>
    <row r="338" spans="1:23" x14ac:dyDescent="0.35">
      <c r="A338" t="s">
        <v>92</v>
      </c>
      <c r="B338" t="s">
        <v>93</v>
      </c>
      <c r="C338" t="s">
        <v>68</v>
      </c>
      <c r="D338" t="s">
        <v>103</v>
      </c>
      <c r="E338" t="s">
        <v>100</v>
      </c>
      <c r="F338" s="1">
        <v>44662</v>
      </c>
      <c r="G338" s="4">
        <v>1</v>
      </c>
      <c r="H338" s="4">
        <v>1</v>
      </c>
      <c r="I338" s="5">
        <v>0.55208333333333337</v>
      </c>
      <c r="J338" s="7">
        <v>1.3</v>
      </c>
      <c r="K338" s="4">
        <v>5</v>
      </c>
      <c r="L338" s="4">
        <v>3</v>
      </c>
      <c r="M338" s="4">
        <v>24</v>
      </c>
      <c r="N338" s="4"/>
      <c r="O338" t="s">
        <v>79</v>
      </c>
      <c r="P338" t="s">
        <v>79</v>
      </c>
      <c r="Q338" t="s">
        <v>7</v>
      </c>
      <c r="R338">
        <v>1</v>
      </c>
      <c r="S338">
        <v>0</v>
      </c>
      <c r="T338">
        <v>1</v>
      </c>
      <c r="U338">
        <v>3</v>
      </c>
      <c r="V338" t="s">
        <v>12</v>
      </c>
    </row>
    <row r="339" spans="1:23" x14ac:dyDescent="0.35">
      <c r="A339" t="s">
        <v>92</v>
      </c>
      <c r="B339" t="s">
        <v>93</v>
      </c>
      <c r="C339" t="s">
        <v>68</v>
      </c>
      <c r="D339" t="s">
        <v>103</v>
      </c>
      <c r="E339" t="s">
        <v>100</v>
      </c>
      <c r="F339" s="1">
        <v>44662</v>
      </c>
      <c r="G339" s="4">
        <v>1</v>
      </c>
      <c r="H339" s="4">
        <v>2</v>
      </c>
      <c r="I339" s="5">
        <v>0.54513888888888895</v>
      </c>
      <c r="J339" s="7">
        <v>7.1</v>
      </c>
      <c r="K339" s="4">
        <v>38</v>
      </c>
      <c r="L339" s="4">
        <v>5</v>
      </c>
      <c r="M339" s="4">
        <v>51</v>
      </c>
      <c r="N339" s="4"/>
      <c r="O339" t="s">
        <v>79</v>
      </c>
      <c r="P339" t="s">
        <v>79</v>
      </c>
      <c r="Q339" t="s">
        <v>7</v>
      </c>
      <c r="R339">
        <v>3</v>
      </c>
      <c r="S339">
        <v>0</v>
      </c>
      <c r="T339">
        <v>1</v>
      </c>
      <c r="U339">
        <v>2</v>
      </c>
      <c r="V339" t="s">
        <v>12</v>
      </c>
    </row>
    <row r="340" spans="1:23" x14ac:dyDescent="0.35">
      <c r="A340" t="s">
        <v>92</v>
      </c>
      <c r="B340" t="s">
        <v>93</v>
      </c>
      <c r="C340" t="s">
        <v>68</v>
      </c>
      <c r="D340" t="s">
        <v>103</v>
      </c>
      <c r="E340" t="s">
        <v>100</v>
      </c>
      <c r="F340" s="1">
        <v>44662</v>
      </c>
      <c r="G340" s="4">
        <v>1</v>
      </c>
      <c r="H340" s="4">
        <v>3</v>
      </c>
      <c r="I340" s="5">
        <v>0.53125</v>
      </c>
      <c r="J340" s="7">
        <v>11.2</v>
      </c>
      <c r="K340" s="4">
        <v>77</v>
      </c>
      <c r="L340" s="4">
        <v>4</v>
      </c>
      <c r="M340" s="4">
        <v>65</v>
      </c>
      <c r="N340" s="4"/>
      <c r="O340" t="s">
        <v>79</v>
      </c>
      <c r="P340" t="s">
        <v>79</v>
      </c>
      <c r="Q340" t="s">
        <v>7</v>
      </c>
      <c r="R340">
        <v>3</v>
      </c>
      <c r="S340">
        <v>0</v>
      </c>
      <c r="T340">
        <v>1</v>
      </c>
      <c r="U340">
        <v>1</v>
      </c>
      <c r="V340" t="s">
        <v>12</v>
      </c>
    </row>
    <row r="341" spans="1:23" x14ac:dyDescent="0.35">
      <c r="A341" t="s">
        <v>92</v>
      </c>
      <c r="B341" t="s">
        <v>93</v>
      </c>
      <c r="C341" t="s">
        <v>68</v>
      </c>
      <c r="D341" t="s">
        <v>103</v>
      </c>
      <c r="E341" t="s">
        <v>100</v>
      </c>
      <c r="F341" s="1">
        <v>44662</v>
      </c>
      <c r="G341" s="4">
        <v>2</v>
      </c>
      <c r="H341" s="4">
        <v>1</v>
      </c>
      <c r="I341" s="5">
        <v>0.57291666666666663</v>
      </c>
      <c r="J341" s="7">
        <v>1.6</v>
      </c>
      <c r="K341" s="4">
        <v>2</v>
      </c>
      <c r="L341" s="4">
        <f t="shared" si="5"/>
        <v>1</v>
      </c>
      <c r="M341" s="4">
        <v>30</v>
      </c>
      <c r="N341" s="4"/>
      <c r="O341" t="s">
        <v>102</v>
      </c>
      <c r="P341" t="s">
        <v>108</v>
      </c>
      <c r="Q341" t="s">
        <v>7</v>
      </c>
      <c r="R341">
        <v>1</v>
      </c>
      <c r="S341">
        <v>0</v>
      </c>
      <c r="T341">
        <v>1</v>
      </c>
      <c r="U341">
        <v>6</v>
      </c>
      <c r="V341" t="s">
        <v>12</v>
      </c>
      <c r="W341" t="s">
        <v>296</v>
      </c>
    </row>
    <row r="342" spans="1:23" x14ac:dyDescent="0.35">
      <c r="A342" t="s">
        <v>92</v>
      </c>
      <c r="B342" t="s">
        <v>93</v>
      </c>
      <c r="C342" t="s">
        <v>68</v>
      </c>
      <c r="D342" t="s">
        <v>103</v>
      </c>
      <c r="E342" t="s">
        <v>100</v>
      </c>
      <c r="F342" s="1">
        <v>44662</v>
      </c>
      <c r="G342" s="4">
        <v>2</v>
      </c>
      <c r="H342" s="4">
        <v>2</v>
      </c>
      <c r="I342" s="5">
        <v>0.56944444444444442</v>
      </c>
      <c r="J342" s="7">
        <v>5.0999999999999996</v>
      </c>
      <c r="K342" s="4">
        <v>30</v>
      </c>
      <c r="L342" s="4">
        <v>5</v>
      </c>
      <c r="M342" s="4">
        <v>71</v>
      </c>
      <c r="N342" s="4"/>
      <c r="O342" t="s">
        <v>79</v>
      </c>
      <c r="P342" t="s">
        <v>79</v>
      </c>
      <c r="Q342" t="s">
        <v>7</v>
      </c>
      <c r="R342">
        <v>3</v>
      </c>
      <c r="S342">
        <v>0</v>
      </c>
      <c r="T342">
        <v>1</v>
      </c>
      <c r="U342">
        <v>5</v>
      </c>
      <c r="V342" t="s">
        <v>12</v>
      </c>
    </row>
    <row r="343" spans="1:23" x14ac:dyDescent="0.35">
      <c r="A343" t="s">
        <v>92</v>
      </c>
      <c r="B343" t="s">
        <v>93</v>
      </c>
      <c r="C343" t="s">
        <v>68</v>
      </c>
      <c r="D343" t="s">
        <v>103</v>
      </c>
      <c r="E343" t="s">
        <v>100</v>
      </c>
      <c r="F343" s="1">
        <v>44662</v>
      </c>
      <c r="G343" s="4">
        <v>2</v>
      </c>
      <c r="H343" s="4">
        <v>3</v>
      </c>
      <c r="I343" s="5">
        <v>0.5625</v>
      </c>
      <c r="J343" s="7">
        <v>7.7</v>
      </c>
      <c r="K343" s="4">
        <v>50</v>
      </c>
      <c r="L343" s="4">
        <v>5</v>
      </c>
      <c r="M343" s="4">
        <v>72</v>
      </c>
      <c r="N343" s="4"/>
      <c r="O343" t="s">
        <v>79</v>
      </c>
      <c r="P343" t="s">
        <v>79</v>
      </c>
      <c r="Q343" t="s">
        <v>7</v>
      </c>
      <c r="R343">
        <v>3</v>
      </c>
      <c r="S343">
        <v>0</v>
      </c>
      <c r="T343">
        <v>1</v>
      </c>
      <c r="U343">
        <v>4</v>
      </c>
      <c r="V343" t="s">
        <v>12</v>
      </c>
    </row>
    <row r="344" spans="1:23" x14ac:dyDescent="0.35">
      <c r="A344" t="s">
        <v>92</v>
      </c>
      <c r="B344" t="s">
        <v>93</v>
      </c>
      <c r="C344" t="s">
        <v>68</v>
      </c>
      <c r="D344" t="s">
        <v>103</v>
      </c>
      <c r="E344" t="s">
        <v>100</v>
      </c>
      <c r="F344" s="1">
        <v>44662</v>
      </c>
      <c r="G344" s="4">
        <v>3</v>
      </c>
      <c r="H344" s="4">
        <v>1</v>
      </c>
      <c r="I344" s="5">
        <v>0.61111111111111105</v>
      </c>
      <c r="J344" s="7">
        <v>2.85</v>
      </c>
      <c r="K344" s="4">
        <v>5</v>
      </c>
      <c r="L344" s="4">
        <v>3</v>
      </c>
      <c r="M344" s="4">
        <v>16</v>
      </c>
      <c r="N344" s="4"/>
      <c r="O344" t="s">
        <v>79</v>
      </c>
      <c r="P344" t="s">
        <v>79</v>
      </c>
      <c r="Q344" t="s">
        <v>15</v>
      </c>
      <c r="R344">
        <v>4</v>
      </c>
      <c r="S344">
        <v>0</v>
      </c>
      <c r="T344">
        <v>1</v>
      </c>
      <c r="U344">
        <v>9</v>
      </c>
      <c r="V344" t="s">
        <v>90</v>
      </c>
    </row>
    <row r="345" spans="1:23" x14ac:dyDescent="0.35">
      <c r="A345" t="s">
        <v>92</v>
      </c>
      <c r="B345" t="s">
        <v>93</v>
      </c>
      <c r="C345" t="s">
        <v>68</v>
      </c>
      <c r="D345" t="s">
        <v>103</v>
      </c>
      <c r="E345" t="s">
        <v>100</v>
      </c>
      <c r="F345" s="1">
        <v>44662</v>
      </c>
      <c r="G345" s="4">
        <v>3</v>
      </c>
      <c r="H345" s="4">
        <v>2</v>
      </c>
      <c r="I345" s="5">
        <v>0.60416666666666663</v>
      </c>
      <c r="J345" s="7">
        <v>6.1</v>
      </c>
      <c r="K345" s="4">
        <v>36</v>
      </c>
      <c r="L345" s="4">
        <v>5</v>
      </c>
      <c r="M345" s="4">
        <v>38</v>
      </c>
      <c r="N345" s="4"/>
      <c r="O345" t="s">
        <v>79</v>
      </c>
      <c r="P345" t="s">
        <v>79</v>
      </c>
      <c r="Q345" t="s">
        <v>7</v>
      </c>
      <c r="R345">
        <v>3</v>
      </c>
      <c r="S345">
        <v>0</v>
      </c>
      <c r="T345">
        <v>1</v>
      </c>
      <c r="U345">
        <v>8</v>
      </c>
      <c r="V345" t="s">
        <v>90</v>
      </c>
    </row>
    <row r="346" spans="1:23" x14ac:dyDescent="0.35">
      <c r="A346" t="s">
        <v>92</v>
      </c>
      <c r="B346" t="s">
        <v>93</v>
      </c>
      <c r="C346" t="s">
        <v>68</v>
      </c>
      <c r="D346" t="s">
        <v>103</v>
      </c>
      <c r="E346" t="s">
        <v>100</v>
      </c>
      <c r="F346" s="1">
        <v>44662</v>
      </c>
      <c r="G346" s="4">
        <v>3</v>
      </c>
      <c r="H346" s="4">
        <v>3</v>
      </c>
      <c r="I346" s="5">
        <v>0.59375</v>
      </c>
      <c r="J346" s="7">
        <v>8.1</v>
      </c>
      <c r="K346" s="4">
        <v>124</v>
      </c>
      <c r="L346" s="4">
        <v>4</v>
      </c>
      <c r="M346" s="4">
        <v>61</v>
      </c>
      <c r="N346" s="4"/>
      <c r="O346" t="s">
        <v>79</v>
      </c>
      <c r="P346" t="s">
        <v>79</v>
      </c>
      <c r="Q346" t="s">
        <v>15</v>
      </c>
      <c r="R346">
        <v>3</v>
      </c>
      <c r="S346">
        <v>0</v>
      </c>
      <c r="T346">
        <v>1</v>
      </c>
      <c r="U346">
        <v>7</v>
      </c>
      <c r="V346" t="s">
        <v>90</v>
      </c>
      <c r="W346" t="s">
        <v>18</v>
      </c>
    </row>
    <row r="347" spans="1:23" x14ac:dyDescent="0.35">
      <c r="A347" t="s">
        <v>92</v>
      </c>
      <c r="B347" t="s">
        <v>93</v>
      </c>
      <c r="C347" t="s">
        <v>68</v>
      </c>
      <c r="D347" t="s">
        <v>103</v>
      </c>
      <c r="E347" t="s">
        <v>100</v>
      </c>
      <c r="F347" s="1">
        <v>44662</v>
      </c>
      <c r="G347" s="4">
        <v>4</v>
      </c>
      <c r="H347" s="4">
        <v>1</v>
      </c>
      <c r="I347" s="5">
        <v>0.63194444444444442</v>
      </c>
      <c r="J347" s="7">
        <v>1.95</v>
      </c>
      <c r="K347" s="4">
        <v>5</v>
      </c>
      <c r="L347" s="4">
        <v>3</v>
      </c>
      <c r="M347" s="4">
        <v>20</v>
      </c>
      <c r="N347" s="4"/>
      <c r="O347" t="s">
        <v>102</v>
      </c>
      <c r="P347" t="s">
        <v>108</v>
      </c>
      <c r="Q347" t="s">
        <v>7</v>
      </c>
      <c r="R347">
        <v>1</v>
      </c>
      <c r="S347">
        <v>0</v>
      </c>
      <c r="T347">
        <v>1</v>
      </c>
      <c r="U347">
        <v>12</v>
      </c>
      <c r="V347" t="s">
        <v>90</v>
      </c>
    </row>
    <row r="348" spans="1:23" x14ac:dyDescent="0.35">
      <c r="A348" t="s">
        <v>92</v>
      </c>
      <c r="B348" t="s">
        <v>93</v>
      </c>
      <c r="C348" t="s">
        <v>68</v>
      </c>
      <c r="D348" t="s">
        <v>103</v>
      </c>
      <c r="E348" t="s">
        <v>100</v>
      </c>
      <c r="F348" s="1">
        <v>44662</v>
      </c>
      <c r="G348" s="4">
        <v>4</v>
      </c>
      <c r="H348" s="4">
        <v>2</v>
      </c>
      <c r="I348" s="5">
        <v>0.625</v>
      </c>
      <c r="J348" s="7">
        <v>5.65</v>
      </c>
      <c r="K348" s="4">
        <v>49</v>
      </c>
      <c r="L348" s="4">
        <v>5</v>
      </c>
      <c r="M348" s="4">
        <v>55</v>
      </c>
      <c r="N348" s="4"/>
      <c r="O348" t="s">
        <v>79</v>
      </c>
      <c r="P348" t="s">
        <v>79</v>
      </c>
      <c r="Q348" t="s">
        <v>15</v>
      </c>
      <c r="R348">
        <v>3</v>
      </c>
      <c r="S348">
        <v>0</v>
      </c>
      <c r="T348">
        <v>1</v>
      </c>
      <c r="U348">
        <v>11</v>
      </c>
      <c r="V348" t="s">
        <v>90</v>
      </c>
    </row>
    <row r="349" spans="1:23" x14ac:dyDescent="0.35">
      <c r="A349" t="s">
        <v>92</v>
      </c>
      <c r="B349" t="s">
        <v>93</v>
      </c>
      <c r="C349" t="s">
        <v>68</v>
      </c>
      <c r="D349" t="s">
        <v>103</v>
      </c>
      <c r="E349" t="s">
        <v>100</v>
      </c>
      <c r="F349" s="1">
        <v>44662</v>
      </c>
      <c r="G349" s="4">
        <v>4</v>
      </c>
      <c r="H349" s="4">
        <v>3</v>
      </c>
      <c r="I349" s="5">
        <v>0.61805555555555558</v>
      </c>
      <c r="J349" s="7">
        <v>9.9</v>
      </c>
      <c r="K349" s="4">
        <v>55</v>
      </c>
      <c r="L349" s="4">
        <v>5</v>
      </c>
      <c r="M349" s="4">
        <v>56</v>
      </c>
      <c r="N349" s="4"/>
      <c r="O349" t="s">
        <v>79</v>
      </c>
      <c r="P349" t="s">
        <v>79</v>
      </c>
      <c r="Q349" t="s">
        <v>15</v>
      </c>
      <c r="R349">
        <v>3</v>
      </c>
      <c r="S349">
        <v>0</v>
      </c>
      <c r="T349">
        <v>1</v>
      </c>
      <c r="U349">
        <v>10</v>
      </c>
      <c r="V349" t="s">
        <v>90</v>
      </c>
      <c r="W349" t="s">
        <v>104</v>
      </c>
    </row>
    <row r="350" spans="1:23" x14ac:dyDescent="0.35">
      <c r="A350" t="s">
        <v>92</v>
      </c>
      <c r="B350" t="s">
        <v>93</v>
      </c>
      <c r="C350" t="s">
        <v>68</v>
      </c>
      <c r="D350" t="s">
        <v>106</v>
      </c>
      <c r="E350" t="s">
        <v>100</v>
      </c>
      <c r="F350" s="1">
        <v>44663</v>
      </c>
      <c r="G350" s="4">
        <v>1</v>
      </c>
      <c r="H350" s="4">
        <v>1</v>
      </c>
      <c r="I350" s="5">
        <v>0.57638888888888895</v>
      </c>
      <c r="J350" s="7">
        <v>2.5499999999999998</v>
      </c>
      <c r="K350" s="4">
        <v>2</v>
      </c>
      <c r="L350" s="4">
        <f t="shared" si="5"/>
        <v>1</v>
      </c>
      <c r="M350" s="4">
        <v>71</v>
      </c>
      <c r="N350" s="4"/>
      <c r="O350" t="s">
        <v>109</v>
      </c>
      <c r="P350" t="s">
        <v>109</v>
      </c>
      <c r="Q350" t="s">
        <v>24</v>
      </c>
      <c r="R350">
        <v>1</v>
      </c>
      <c r="S350">
        <v>0</v>
      </c>
      <c r="T350">
        <v>1</v>
      </c>
      <c r="U350">
        <v>3</v>
      </c>
      <c r="V350" t="s">
        <v>12</v>
      </c>
      <c r="W350" t="s">
        <v>96</v>
      </c>
    </row>
    <row r="351" spans="1:23" x14ac:dyDescent="0.35">
      <c r="A351" t="s">
        <v>92</v>
      </c>
      <c r="B351" t="s">
        <v>93</v>
      </c>
      <c r="C351" t="s">
        <v>68</v>
      </c>
      <c r="D351" t="s">
        <v>106</v>
      </c>
      <c r="E351" t="s">
        <v>100</v>
      </c>
      <c r="F351" s="1">
        <v>44663</v>
      </c>
      <c r="G351" s="4">
        <v>1</v>
      </c>
      <c r="H351" s="4">
        <v>2</v>
      </c>
      <c r="I351" s="5">
        <v>0.57291666666666663</v>
      </c>
      <c r="J351" s="7">
        <v>3.9</v>
      </c>
      <c r="K351" s="4">
        <v>63</v>
      </c>
      <c r="L351" s="4">
        <v>5</v>
      </c>
      <c r="M351" s="4">
        <v>90</v>
      </c>
      <c r="N351" s="4"/>
      <c r="O351" t="s">
        <v>108</v>
      </c>
      <c r="P351" t="s">
        <v>108</v>
      </c>
      <c r="Q351" t="s">
        <v>7</v>
      </c>
      <c r="R351">
        <v>1</v>
      </c>
      <c r="S351">
        <v>0</v>
      </c>
      <c r="T351">
        <v>1</v>
      </c>
      <c r="U351">
        <v>2</v>
      </c>
      <c r="V351" t="s">
        <v>12</v>
      </c>
      <c r="W351" t="s">
        <v>290</v>
      </c>
    </row>
    <row r="352" spans="1:23" x14ac:dyDescent="0.35">
      <c r="A352" t="s">
        <v>92</v>
      </c>
      <c r="B352" t="s">
        <v>93</v>
      </c>
      <c r="C352" t="s">
        <v>68</v>
      </c>
      <c r="D352" t="s">
        <v>106</v>
      </c>
      <c r="E352" t="s">
        <v>100</v>
      </c>
      <c r="F352" s="1">
        <v>44663</v>
      </c>
      <c r="G352" s="4">
        <v>1</v>
      </c>
      <c r="H352" s="4">
        <v>3</v>
      </c>
      <c r="I352" s="5">
        <v>0.56944444444444442</v>
      </c>
      <c r="J352" s="7">
        <v>4.5999999999999996</v>
      </c>
      <c r="K352" s="4">
        <v>49</v>
      </c>
      <c r="L352" s="4">
        <v>5</v>
      </c>
      <c r="M352" s="4">
        <v>87</v>
      </c>
      <c r="N352" s="4"/>
      <c r="O352" t="s">
        <v>108</v>
      </c>
      <c r="P352" t="s">
        <v>108</v>
      </c>
      <c r="Q352" t="s">
        <v>24</v>
      </c>
      <c r="R352">
        <v>1</v>
      </c>
      <c r="S352">
        <v>0</v>
      </c>
      <c r="T352">
        <v>1</v>
      </c>
      <c r="U352">
        <v>1</v>
      </c>
      <c r="V352" t="s">
        <v>12</v>
      </c>
      <c r="W352" t="s">
        <v>111</v>
      </c>
    </row>
    <row r="353" spans="1:23" x14ac:dyDescent="0.35">
      <c r="A353" t="s">
        <v>92</v>
      </c>
      <c r="B353" t="s">
        <v>93</v>
      </c>
      <c r="C353" t="s">
        <v>68</v>
      </c>
      <c r="D353" t="s">
        <v>106</v>
      </c>
      <c r="E353" t="s">
        <v>100</v>
      </c>
      <c r="F353" s="1">
        <v>44663</v>
      </c>
      <c r="G353" s="4">
        <v>2</v>
      </c>
      <c r="H353" s="4">
        <v>1</v>
      </c>
      <c r="I353" s="5">
        <v>0.59722222222222221</v>
      </c>
      <c r="J353" s="7">
        <v>1.65</v>
      </c>
      <c r="K353" s="4">
        <v>20</v>
      </c>
      <c r="L353" s="4">
        <v>3</v>
      </c>
      <c r="M353" s="4">
        <v>41</v>
      </c>
      <c r="N353" s="4"/>
      <c r="O353" t="s">
        <v>108</v>
      </c>
      <c r="P353" t="s">
        <v>108</v>
      </c>
      <c r="Q353" t="s">
        <v>7</v>
      </c>
      <c r="R353">
        <v>1</v>
      </c>
      <c r="S353">
        <v>0</v>
      </c>
      <c r="T353">
        <v>1</v>
      </c>
      <c r="U353">
        <v>5</v>
      </c>
      <c r="V353" t="s">
        <v>12</v>
      </c>
      <c r="W353" t="s">
        <v>291</v>
      </c>
    </row>
    <row r="354" spans="1:23" x14ac:dyDescent="0.35">
      <c r="A354" t="s">
        <v>92</v>
      </c>
      <c r="B354" t="s">
        <v>93</v>
      </c>
      <c r="C354" t="s">
        <v>68</v>
      </c>
      <c r="D354" t="s">
        <v>106</v>
      </c>
      <c r="E354" t="s">
        <v>100</v>
      </c>
      <c r="F354" s="1">
        <v>44663</v>
      </c>
      <c r="G354" s="4">
        <v>2</v>
      </c>
      <c r="H354" s="4">
        <v>2</v>
      </c>
      <c r="I354" s="5">
        <v>0.59027777777777779</v>
      </c>
      <c r="J354" s="7">
        <v>2.5499999999999998</v>
      </c>
      <c r="K354" s="4">
        <v>61</v>
      </c>
      <c r="L354" s="4">
        <v>5</v>
      </c>
      <c r="M354" s="4">
        <v>49</v>
      </c>
      <c r="N354" s="4"/>
      <c r="O354" t="s">
        <v>79</v>
      </c>
      <c r="P354" t="s">
        <v>79</v>
      </c>
      <c r="Q354" t="s">
        <v>15</v>
      </c>
      <c r="R354">
        <v>1</v>
      </c>
      <c r="S354">
        <v>0</v>
      </c>
      <c r="T354">
        <v>1</v>
      </c>
      <c r="U354">
        <v>4</v>
      </c>
      <c r="V354" t="s">
        <v>12</v>
      </c>
      <c r="W354" t="s">
        <v>18</v>
      </c>
    </row>
    <row r="355" spans="1:23" x14ac:dyDescent="0.35">
      <c r="A355" t="s">
        <v>92</v>
      </c>
      <c r="B355" t="s">
        <v>93</v>
      </c>
      <c r="C355" t="s">
        <v>68</v>
      </c>
      <c r="D355" t="s">
        <v>106</v>
      </c>
      <c r="E355" t="s">
        <v>100</v>
      </c>
      <c r="F355" s="1">
        <v>44663</v>
      </c>
      <c r="G355" s="4">
        <v>2</v>
      </c>
      <c r="H355" s="4">
        <v>3</v>
      </c>
      <c r="I355" s="5">
        <v>0.58680555555555558</v>
      </c>
      <c r="J355" s="7">
        <v>3.6</v>
      </c>
      <c r="K355" s="4">
        <v>19</v>
      </c>
      <c r="L355" s="4">
        <v>3</v>
      </c>
      <c r="M355" s="4">
        <v>76</v>
      </c>
      <c r="N355" s="4"/>
      <c r="O355" t="s">
        <v>79</v>
      </c>
      <c r="P355" t="s">
        <v>79</v>
      </c>
      <c r="Q355" t="s">
        <v>21</v>
      </c>
      <c r="R355">
        <v>1</v>
      </c>
      <c r="S355">
        <v>0</v>
      </c>
      <c r="T355">
        <v>1</v>
      </c>
      <c r="V355" t="s">
        <v>12</v>
      </c>
      <c r="W355" t="s">
        <v>110</v>
      </c>
    </row>
    <row r="356" spans="1:23" x14ac:dyDescent="0.35">
      <c r="A356" t="s">
        <v>92</v>
      </c>
      <c r="B356" t="s">
        <v>93</v>
      </c>
      <c r="C356" t="s">
        <v>68</v>
      </c>
      <c r="D356" t="s">
        <v>106</v>
      </c>
      <c r="E356" t="s">
        <v>100</v>
      </c>
      <c r="F356" s="1">
        <v>44663</v>
      </c>
      <c r="G356" s="4">
        <v>3</v>
      </c>
      <c r="H356" s="4">
        <v>1</v>
      </c>
      <c r="I356" s="5">
        <v>0.61458333333333337</v>
      </c>
      <c r="J356" s="7">
        <v>1.8</v>
      </c>
      <c r="K356" s="4">
        <v>29</v>
      </c>
      <c r="L356" s="4">
        <v>5</v>
      </c>
      <c r="M356" s="4">
        <v>16</v>
      </c>
      <c r="N356" s="4"/>
      <c r="O356" t="s">
        <v>79</v>
      </c>
      <c r="P356" t="s">
        <v>79</v>
      </c>
      <c r="Q356" t="s">
        <v>7</v>
      </c>
      <c r="R356">
        <v>1</v>
      </c>
      <c r="S356">
        <v>0</v>
      </c>
      <c r="T356">
        <v>1</v>
      </c>
      <c r="U356">
        <v>8</v>
      </c>
      <c r="V356" t="s">
        <v>90</v>
      </c>
      <c r="W356" t="s">
        <v>184</v>
      </c>
    </row>
    <row r="357" spans="1:23" x14ac:dyDescent="0.35">
      <c r="A357" t="s">
        <v>92</v>
      </c>
      <c r="B357" t="s">
        <v>93</v>
      </c>
      <c r="C357" t="s">
        <v>68</v>
      </c>
      <c r="D357" t="s">
        <v>106</v>
      </c>
      <c r="E357" t="s">
        <v>100</v>
      </c>
      <c r="F357" s="1">
        <v>44663</v>
      </c>
      <c r="G357" s="4">
        <v>3</v>
      </c>
      <c r="H357" s="4">
        <v>2</v>
      </c>
      <c r="I357" s="5">
        <v>0.61111111111111105</v>
      </c>
      <c r="J357" s="7">
        <v>4.4000000000000004</v>
      </c>
      <c r="K357" s="4">
        <v>72</v>
      </c>
      <c r="L357" s="4">
        <v>5</v>
      </c>
      <c r="M357" s="4">
        <v>35</v>
      </c>
      <c r="N357" s="4"/>
      <c r="O357" t="s">
        <v>108</v>
      </c>
      <c r="P357" t="s">
        <v>108</v>
      </c>
      <c r="Q357" t="s">
        <v>15</v>
      </c>
      <c r="R357">
        <v>3</v>
      </c>
      <c r="S357">
        <v>0</v>
      </c>
      <c r="T357">
        <v>1</v>
      </c>
      <c r="U357">
        <v>7</v>
      </c>
      <c r="V357" t="s">
        <v>90</v>
      </c>
      <c r="W357" t="s">
        <v>96</v>
      </c>
    </row>
    <row r="358" spans="1:23" x14ac:dyDescent="0.35">
      <c r="A358" t="s">
        <v>92</v>
      </c>
      <c r="B358" t="s">
        <v>93</v>
      </c>
      <c r="C358" t="s">
        <v>68</v>
      </c>
      <c r="D358" t="s">
        <v>106</v>
      </c>
      <c r="E358" t="s">
        <v>100</v>
      </c>
      <c r="F358" s="1">
        <v>44663</v>
      </c>
      <c r="G358" s="4">
        <v>3</v>
      </c>
      <c r="H358" s="4">
        <v>3</v>
      </c>
      <c r="I358" s="5">
        <v>0.60763888888888895</v>
      </c>
      <c r="J358" s="7">
        <v>6.6</v>
      </c>
      <c r="K358" s="4">
        <v>36</v>
      </c>
      <c r="L358" s="4">
        <v>5</v>
      </c>
      <c r="M358" s="4">
        <v>56</v>
      </c>
      <c r="N358" s="4"/>
      <c r="O358" t="s">
        <v>108</v>
      </c>
      <c r="P358" t="s">
        <v>108</v>
      </c>
      <c r="Q358" t="s">
        <v>15</v>
      </c>
      <c r="R358">
        <v>1</v>
      </c>
      <c r="S358">
        <v>0</v>
      </c>
      <c r="T358">
        <v>1</v>
      </c>
      <c r="U358">
        <v>6</v>
      </c>
      <c r="V358" t="s">
        <v>90</v>
      </c>
      <c r="W358" t="s">
        <v>97</v>
      </c>
    </row>
    <row r="359" spans="1:23" x14ac:dyDescent="0.35">
      <c r="A359" t="s">
        <v>92</v>
      </c>
      <c r="B359" t="s">
        <v>93</v>
      </c>
      <c r="C359" t="s">
        <v>68</v>
      </c>
      <c r="D359" t="s">
        <v>106</v>
      </c>
      <c r="E359" t="s">
        <v>100</v>
      </c>
      <c r="F359" s="1">
        <v>44663</v>
      </c>
      <c r="G359" s="4">
        <v>4</v>
      </c>
      <c r="H359" s="4">
        <v>1</v>
      </c>
      <c r="I359" s="5">
        <v>0.63194444444444442</v>
      </c>
      <c r="J359" s="7">
        <v>4.3</v>
      </c>
      <c r="K359" s="4">
        <v>11</v>
      </c>
      <c r="L359" s="4">
        <v>3</v>
      </c>
      <c r="M359" s="4">
        <v>23</v>
      </c>
      <c r="N359" s="4"/>
      <c r="O359" t="s">
        <v>108</v>
      </c>
      <c r="P359" t="s">
        <v>108</v>
      </c>
      <c r="Q359" t="s">
        <v>15</v>
      </c>
      <c r="R359">
        <v>1</v>
      </c>
      <c r="S359">
        <v>0</v>
      </c>
      <c r="T359">
        <v>1</v>
      </c>
      <c r="U359">
        <v>11</v>
      </c>
      <c r="V359" t="s">
        <v>90</v>
      </c>
      <c r="W359" t="s">
        <v>96</v>
      </c>
    </row>
    <row r="360" spans="1:23" x14ac:dyDescent="0.35">
      <c r="A360" t="s">
        <v>92</v>
      </c>
      <c r="B360" t="s">
        <v>93</v>
      </c>
      <c r="C360" t="s">
        <v>68</v>
      </c>
      <c r="D360" t="s">
        <v>106</v>
      </c>
      <c r="E360" t="s">
        <v>100</v>
      </c>
      <c r="F360" s="1">
        <v>44663</v>
      </c>
      <c r="G360" s="4">
        <v>4</v>
      </c>
      <c r="H360" s="4">
        <v>2</v>
      </c>
      <c r="I360" s="5">
        <v>0.62847222222222221</v>
      </c>
      <c r="J360" s="7">
        <v>8.9</v>
      </c>
      <c r="K360" s="4">
        <v>23</v>
      </c>
      <c r="L360" s="4">
        <v>3</v>
      </c>
      <c r="M360" s="4">
        <v>47</v>
      </c>
      <c r="N360" s="4"/>
      <c r="O360" t="s">
        <v>108</v>
      </c>
      <c r="P360" t="s">
        <v>108</v>
      </c>
      <c r="Q360" t="s">
        <v>7</v>
      </c>
      <c r="R360">
        <v>3</v>
      </c>
      <c r="S360">
        <v>0</v>
      </c>
      <c r="T360">
        <v>1</v>
      </c>
      <c r="U360">
        <v>10</v>
      </c>
      <c r="V360" t="s">
        <v>90</v>
      </c>
      <c r="W360" t="s">
        <v>293</v>
      </c>
    </row>
    <row r="361" spans="1:23" x14ac:dyDescent="0.35">
      <c r="A361" t="s">
        <v>92</v>
      </c>
      <c r="B361" t="s">
        <v>93</v>
      </c>
      <c r="C361" t="s">
        <v>68</v>
      </c>
      <c r="D361" t="s">
        <v>106</v>
      </c>
      <c r="E361" t="s">
        <v>100</v>
      </c>
      <c r="F361" s="1">
        <v>44663</v>
      </c>
      <c r="G361" s="4">
        <v>4</v>
      </c>
      <c r="H361" s="4">
        <v>3</v>
      </c>
      <c r="I361" s="5">
        <v>0.625</v>
      </c>
      <c r="J361" s="7">
        <v>10.5</v>
      </c>
      <c r="K361" s="4">
        <v>91</v>
      </c>
      <c r="L361" s="4">
        <v>4</v>
      </c>
      <c r="M361" s="4">
        <v>57</v>
      </c>
      <c r="N361" s="4"/>
      <c r="O361" t="s">
        <v>79</v>
      </c>
      <c r="P361" t="s">
        <v>79</v>
      </c>
      <c r="Q361" t="s">
        <v>7</v>
      </c>
      <c r="R361">
        <v>1</v>
      </c>
      <c r="S361">
        <v>0</v>
      </c>
      <c r="T361">
        <v>1</v>
      </c>
      <c r="U361">
        <v>9</v>
      </c>
      <c r="V361" t="s">
        <v>90</v>
      </c>
      <c r="W361" t="s">
        <v>296</v>
      </c>
    </row>
    <row r="362" spans="1:23" x14ac:dyDescent="0.35">
      <c r="A362" t="s">
        <v>92</v>
      </c>
      <c r="B362" t="s">
        <v>93</v>
      </c>
      <c r="C362" t="s">
        <v>68</v>
      </c>
      <c r="D362" t="s">
        <v>113</v>
      </c>
      <c r="E362" t="s">
        <v>55</v>
      </c>
      <c r="F362" s="1">
        <v>44664</v>
      </c>
      <c r="G362" s="4">
        <v>1</v>
      </c>
      <c r="H362" s="4">
        <v>1</v>
      </c>
      <c r="I362" s="5">
        <v>0.53472222222222221</v>
      </c>
      <c r="J362" s="7">
        <v>1.7</v>
      </c>
      <c r="K362" s="4">
        <v>21</v>
      </c>
      <c r="L362" s="4">
        <v>3</v>
      </c>
      <c r="M362" s="4">
        <v>40</v>
      </c>
      <c r="N362" s="4"/>
      <c r="O362" t="s">
        <v>108</v>
      </c>
      <c r="P362" t="s">
        <v>108</v>
      </c>
      <c r="Q362" t="s">
        <v>7</v>
      </c>
      <c r="R362">
        <v>1</v>
      </c>
      <c r="S362">
        <v>0</v>
      </c>
      <c r="T362">
        <v>1</v>
      </c>
      <c r="U362">
        <v>3</v>
      </c>
      <c r="V362" t="s">
        <v>90</v>
      </c>
      <c r="W362" t="s">
        <v>293</v>
      </c>
    </row>
    <row r="363" spans="1:23" x14ac:dyDescent="0.35">
      <c r="A363" t="s">
        <v>92</v>
      </c>
      <c r="B363" t="s">
        <v>93</v>
      </c>
      <c r="C363" t="s">
        <v>68</v>
      </c>
      <c r="D363" t="s">
        <v>113</v>
      </c>
      <c r="E363" t="s">
        <v>55</v>
      </c>
      <c r="F363" s="1">
        <v>44664</v>
      </c>
      <c r="G363" s="4">
        <v>1</v>
      </c>
      <c r="H363" s="4">
        <v>2</v>
      </c>
      <c r="I363" s="5">
        <v>0.53125</v>
      </c>
      <c r="J363" s="7">
        <v>3.9</v>
      </c>
      <c r="K363" s="4">
        <v>115</v>
      </c>
      <c r="L363" s="4">
        <v>4</v>
      </c>
      <c r="M363" s="4">
        <v>30</v>
      </c>
      <c r="N363" s="4"/>
      <c r="O363" t="s">
        <v>79</v>
      </c>
      <c r="P363" t="s">
        <v>79</v>
      </c>
      <c r="Q363" t="s">
        <v>7</v>
      </c>
      <c r="R363">
        <v>1</v>
      </c>
      <c r="S363">
        <v>0</v>
      </c>
      <c r="T363">
        <v>1</v>
      </c>
      <c r="U363">
        <v>2</v>
      </c>
      <c r="V363" t="s">
        <v>90</v>
      </c>
      <c r="W363" t="s">
        <v>296</v>
      </c>
    </row>
    <row r="364" spans="1:23" x14ac:dyDescent="0.35">
      <c r="A364" t="s">
        <v>92</v>
      </c>
      <c r="B364" t="s">
        <v>93</v>
      </c>
      <c r="C364" t="s">
        <v>68</v>
      </c>
      <c r="D364" t="s">
        <v>113</v>
      </c>
      <c r="E364" t="s">
        <v>55</v>
      </c>
      <c r="F364" s="1">
        <v>44664</v>
      </c>
      <c r="G364" s="4">
        <v>1</v>
      </c>
      <c r="H364" s="4">
        <v>3</v>
      </c>
      <c r="I364" s="5">
        <v>0.52777777777777779</v>
      </c>
      <c r="J364" s="7">
        <v>4.8</v>
      </c>
      <c r="K364" s="4">
        <v>125</v>
      </c>
      <c r="L364" s="4">
        <v>4</v>
      </c>
      <c r="M364" s="4">
        <v>66</v>
      </c>
      <c r="N364" s="4"/>
      <c r="O364" t="s">
        <v>79</v>
      </c>
      <c r="P364" t="s">
        <v>79</v>
      </c>
      <c r="Q364" t="s">
        <v>7</v>
      </c>
      <c r="R364">
        <v>3</v>
      </c>
      <c r="S364">
        <v>0</v>
      </c>
      <c r="T364">
        <v>1</v>
      </c>
      <c r="U364">
        <v>1</v>
      </c>
      <c r="V364" t="s">
        <v>90</v>
      </c>
      <c r="W364" t="s">
        <v>281</v>
      </c>
    </row>
    <row r="365" spans="1:23" x14ac:dyDescent="0.35">
      <c r="A365" t="s">
        <v>92</v>
      </c>
      <c r="B365" t="s">
        <v>93</v>
      </c>
      <c r="C365" t="s">
        <v>68</v>
      </c>
      <c r="D365" t="s">
        <v>113</v>
      </c>
      <c r="E365" t="s">
        <v>55</v>
      </c>
      <c r="F365" s="1">
        <v>44664</v>
      </c>
      <c r="G365" s="4">
        <v>2</v>
      </c>
      <c r="H365" s="4">
        <v>1</v>
      </c>
      <c r="I365" s="5">
        <v>0.54513888888888895</v>
      </c>
      <c r="J365" s="7">
        <v>1.1000000000000001</v>
      </c>
      <c r="K365" s="4">
        <v>52</v>
      </c>
      <c r="L365" s="4">
        <v>5</v>
      </c>
      <c r="M365" s="4">
        <v>40</v>
      </c>
      <c r="N365" s="4"/>
      <c r="O365" t="s">
        <v>79</v>
      </c>
      <c r="P365" t="s">
        <v>79</v>
      </c>
      <c r="Q365" t="s">
        <v>21</v>
      </c>
      <c r="R365">
        <v>3</v>
      </c>
      <c r="S365">
        <v>0</v>
      </c>
      <c r="T365">
        <v>1</v>
      </c>
      <c r="U365">
        <v>6</v>
      </c>
      <c r="V365" t="s">
        <v>90</v>
      </c>
      <c r="W365" t="s">
        <v>299</v>
      </c>
    </row>
    <row r="366" spans="1:23" x14ac:dyDescent="0.35">
      <c r="A366" t="s">
        <v>92</v>
      </c>
      <c r="B366" t="s">
        <v>93</v>
      </c>
      <c r="C366" t="s">
        <v>68</v>
      </c>
      <c r="D366" t="s">
        <v>113</v>
      </c>
      <c r="E366" t="s">
        <v>55</v>
      </c>
      <c r="F366" s="1">
        <v>44664</v>
      </c>
      <c r="G366" s="4">
        <v>2</v>
      </c>
      <c r="H366" s="4">
        <v>2</v>
      </c>
      <c r="I366" s="5">
        <v>0.54166666666666663</v>
      </c>
      <c r="J366" s="7">
        <v>1.85</v>
      </c>
      <c r="K366" s="4">
        <v>110</v>
      </c>
      <c r="L366" s="4">
        <v>4</v>
      </c>
      <c r="M366" s="4">
        <v>62</v>
      </c>
      <c r="N366" s="4"/>
      <c r="O366" t="s">
        <v>79</v>
      </c>
      <c r="P366" t="s">
        <v>79</v>
      </c>
      <c r="Q366" t="s">
        <v>7</v>
      </c>
      <c r="R366">
        <v>1</v>
      </c>
      <c r="S366">
        <v>0</v>
      </c>
      <c r="T366">
        <v>1</v>
      </c>
      <c r="U366">
        <v>5</v>
      </c>
      <c r="V366" t="s">
        <v>90</v>
      </c>
      <c r="W366" t="s">
        <v>289</v>
      </c>
    </row>
    <row r="367" spans="1:23" x14ac:dyDescent="0.35">
      <c r="A367" t="s">
        <v>92</v>
      </c>
      <c r="B367" t="s">
        <v>93</v>
      </c>
      <c r="C367" t="s">
        <v>68</v>
      </c>
      <c r="D367" t="s">
        <v>113</v>
      </c>
      <c r="E367" t="s">
        <v>55</v>
      </c>
      <c r="F367" s="1">
        <v>44664</v>
      </c>
      <c r="G367" s="4">
        <v>2</v>
      </c>
      <c r="H367" s="4">
        <v>3</v>
      </c>
      <c r="I367" s="5">
        <v>0.53819444444444442</v>
      </c>
      <c r="J367" s="7">
        <v>3.65</v>
      </c>
      <c r="K367" s="4">
        <v>119</v>
      </c>
      <c r="L367" s="4">
        <v>4</v>
      </c>
      <c r="M367" s="4">
        <v>55</v>
      </c>
      <c r="N367" s="4"/>
      <c r="O367" t="s">
        <v>79</v>
      </c>
      <c r="P367" t="s">
        <v>79</v>
      </c>
      <c r="Q367" t="s">
        <v>15</v>
      </c>
      <c r="R367">
        <v>1</v>
      </c>
      <c r="S367">
        <v>0</v>
      </c>
      <c r="T367">
        <v>1</v>
      </c>
      <c r="U367">
        <v>4</v>
      </c>
      <c r="V367" t="s">
        <v>90</v>
      </c>
      <c r="W367" t="s">
        <v>289</v>
      </c>
    </row>
    <row r="368" spans="1:23" x14ac:dyDescent="0.35">
      <c r="A368" t="s">
        <v>92</v>
      </c>
      <c r="B368" t="s">
        <v>93</v>
      </c>
      <c r="C368" t="s">
        <v>68</v>
      </c>
      <c r="D368" t="s">
        <v>113</v>
      </c>
      <c r="E368" t="s">
        <v>55</v>
      </c>
      <c r="F368" s="1">
        <v>44664</v>
      </c>
      <c r="G368" s="4">
        <v>3</v>
      </c>
      <c r="H368" s="4">
        <v>1</v>
      </c>
      <c r="I368" s="5">
        <v>0.65625</v>
      </c>
      <c r="J368" s="7">
        <v>3.3</v>
      </c>
      <c r="K368" s="4">
        <v>88</v>
      </c>
      <c r="L368" s="4">
        <v>4</v>
      </c>
      <c r="M368" s="4">
        <v>33</v>
      </c>
      <c r="N368" s="4"/>
      <c r="O368" t="s">
        <v>108</v>
      </c>
      <c r="P368" t="s">
        <v>108</v>
      </c>
      <c r="Q368" t="s">
        <v>7</v>
      </c>
      <c r="R368">
        <v>1</v>
      </c>
      <c r="S368">
        <v>0</v>
      </c>
      <c r="T368">
        <v>1</v>
      </c>
      <c r="U368">
        <v>9</v>
      </c>
      <c r="V368" t="s">
        <v>12</v>
      </c>
      <c r="W368" t="s">
        <v>293</v>
      </c>
    </row>
    <row r="369" spans="1:23" x14ac:dyDescent="0.35">
      <c r="A369" t="s">
        <v>92</v>
      </c>
      <c r="B369" t="s">
        <v>93</v>
      </c>
      <c r="C369" t="s">
        <v>68</v>
      </c>
      <c r="D369" t="s">
        <v>113</v>
      </c>
      <c r="E369" t="s">
        <v>55</v>
      </c>
      <c r="F369" s="1">
        <v>44664</v>
      </c>
      <c r="G369" s="4">
        <v>3</v>
      </c>
      <c r="H369" s="4">
        <v>2</v>
      </c>
      <c r="I369" s="5">
        <v>0.65277777777777779</v>
      </c>
      <c r="J369" s="7">
        <v>8.5</v>
      </c>
      <c r="K369" s="4">
        <v>41</v>
      </c>
      <c r="L369" s="4">
        <v>5</v>
      </c>
      <c r="M369" s="4">
        <v>17</v>
      </c>
      <c r="N369" s="4"/>
      <c r="O369" t="s">
        <v>108</v>
      </c>
      <c r="P369" t="s">
        <v>108</v>
      </c>
      <c r="Q369" t="s">
        <v>7</v>
      </c>
      <c r="R369">
        <v>1</v>
      </c>
      <c r="S369">
        <v>0</v>
      </c>
      <c r="T369">
        <v>1</v>
      </c>
      <c r="U369">
        <v>8</v>
      </c>
      <c r="V369" t="s">
        <v>12</v>
      </c>
      <c r="W369" t="s">
        <v>293</v>
      </c>
    </row>
    <row r="370" spans="1:23" x14ac:dyDescent="0.35">
      <c r="A370" t="s">
        <v>92</v>
      </c>
      <c r="B370" t="s">
        <v>93</v>
      </c>
      <c r="C370" t="s">
        <v>68</v>
      </c>
      <c r="D370" t="s">
        <v>113</v>
      </c>
      <c r="E370" t="s">
        <v>55</v>
      </c>
      <c r="F370" s="1">
        <v>44664</v>
      </c>
      <c r="G370" s="4">
        <v>3</v>
      </c>
      <c r="H370" s="4">
        <v>3</v>
      </c>
      <c r="I370" s="5">
        <v>0.64930555555555558</v>
      </c>
      <c r="J370" s="7">
        <v>14</v>
      </c>
      <c r="K370" s="4">
        <v>105</v>
      </c>
      <c r="L370" s="4">
        <v>4</v>
      </c>
      <c r="M370" s="4">
        <v>39</v>
      </c>
      <c r="N370" s="4"/>
      <c r="O370" t="s">
        <v>79</v>
      </c>
      <c r="P370" t="s">
        <v>79</v>
      </c>
      <c r="Q370" t="s">
        <v>7</v>
      </c>
      <c r="R370">
        <v>1</v>
      </c>
      <c r="S370">
        <v>0</v>
      </c>
      <c r="T370">
        <v>1</v>
      </c>
      <c r="U370">
        <v>7</v>
      </c>
      <c r="V370" t="s">
        <v>12</v>
      </c>
      <c r="W370" t="s">
        <v>296</v>
      </c>
    </row>
    <row r="371" spans="1:23" x14ac:dyDescent="0.35">
      <c r="A371" t="s">
        <v>92</v>
      </c>
      <c r="B371" t="s">
        <v>93</v>
      </c>
      <c r="C371" t="s">
        <v>68</v>
      </c>
      <c r="D371" t="s">
        <v>113</v>
      </c>
      <c r="E371" t="s">
        <v>55</v>
      </c>
      <c r="F371" s="1">
        <v>44664</v>
      </c>
      <c r="G371" s="4">
        <v>4</v>
      </c>
      <c r="H371" s="4">
        <v>1</v>
      </c>
      <c r="I371" s="5">
        <v>0.66666666666666663</v>
      </c>
      <c r="J371" s="7">
        <v>2.4500000000000002</v>
      </c>
      <c r="K371" s="4">
        <v>54</v>
      </c>
      <c r="L371" s="4">
        <v>5</v>
      </c>
      <c r="M371" s="4">
        <v>32</v>
      </c>
      <c r="N371" s="4"/>
      <c r="O371" t="s">
        <v>107</v>
      </c>
      <c r="P371" t="s">
        <v>109</v>
      </c>
      <c r="Q371" t="s">
        <v>15</v>
      </c>
      <c r="R371">
        <v>1</v>
      </c>
      <c r="S371">
        <v>0</v>
      </c>
      <c r="T371">
        <v>1</v>
      </c>
      <c r="U371">
        <v>12</v>
      </c>
      <c r="V371" t="s">
        <v>12</v>
      </c>
      <c r="W371" t="s">
        <v>298</v>
      </c>
    </row>
    <row r="372" spans="1:23" x14ac:dyDescent="0.35">
      <c r="A372" t="s">
        <v>92</v>
      </c>
      <c r="B372" t="s">
        <v>93</v>
      </c>
      <c r="C372" t="s">
        <v>68</v>
      </c>
      <c r="D372" t="s">
        <v>113</v>
      </c>
      <c r="E372" t="s">
        <v>55</v>
      </c>
      <c r="F372" s="1">
        <v>44664</v>
      </c>
      <c r="G372" s="4">
        <v>4</v>
      </c>
      <c r="H372" s="4">
        <v>2</v>
      </c>
      <c r="I372" s="5">
        <v>0.66319444444444442</v>
      </c>
      <c r="J372" s="7">
        <v>7.1</v>
      </c>
      <c r="K372" s="4">
        <v>69</v>
      </c>
      <c r="L372" s="4">
        <v>5</v>
      </c>
      <c r="M372" s="4">
        <v>32</v>
      </c>
      <c r="N372" s="4"/>
      <c r="O372" t="s">
        <v>108</v>
      </c>
      <c r="P372" t="s">
        <v>108</v>
      </c>
      <c r="Q372" t="s">
        <v>7</v>
      </c>
      <c r="R372">
        <v>1</v>
      </c>
      <c r="S372">
        <v>0</v>
      </c>
      <c r="T372">
        <v>1</v>
      </c>
      <c r="U372">
        <v>11</v>
      </c>
      <c r="V372" t="s">
        <v>12</v>
      </c>
      <c r="W372" t="s">
        <v>297</v>
      </c>
    </row>
    <row r="373" spans="1:23" x14ac:dyDescent="0.35">
      <c r="A373" t="s">
        <v>92</v>
      </c>
      <c r="B373" t="s">
        <v>93</v>
      </c>
      <c r="C373" t="s">
        <v>68</v>
      </c>
      <c r="D373" t="s">
        <v>113</v>
      </c>
      <c r="E373" t="s">
        <v>55</v>
      </c>
      <c r="F373" s="1">
        <v>44664</v>
      </c>
      <c r="G373" s="4">
        <v>4</v>
      </c>
      <c r="H373" s="4">
        <v>3</v>
      </c>
      <c r="I373" s="5">
        <v>0.65972222222222221</v>
      </c>
      <c r="J373" s="7">
        <v>11.9</v>
      </c>
      <c r="K373" s="4">
        <v>131</v>
      </c>
      <c r="L373" s="4">
        <v>4</v>
      </c>
      <c r="M373" s="4">
        <v>52</v>
      </c>
      <c r="N373" s="4"/>
      <c r="O373" t="s">
        <v>108</v>
      </c>
      <c r="P373" t="s">
        <v>108</v>
      </c>
      <c r="Q373" t="s">
        <v>7</v>
      </c>
      <c r="R373">
        <v>1</v>
      </c>
      <c r="S373">
        <v>0</v>
      </c>
      <c r="T373">
        <v>1</v>
      </c>
      <c r="U373">
        <v>10</v>
      </c>
      <c r="V373" t="s">
        <v>12</v>
      </c>
      <c r="W373" t="s">
        <v>297</v>
      </c>
    </row>
    <row r="374" spans="1:23" x14ac:dyDescent="0.35">
      <c r="A374" t="s">
        <v>115</v>
      </c>
      <c r="C374" t="s">
        <v>67</v>
      </c>
      <c r="D374" t="s">
        <v>117</v>
      </c>
      <c r="E374" t="s">
        <v>100</v>
      </c>
      <c r="F374" s="1">
        <v>44680</v>
      </c>
      <c r="G374" s="4">
        <v>1</v>
      </c>
      <c r="H374" s="4">
        <v>1</v>
      </c>
      <c r="I374" s="5">
        <v>0.44791666666666669</v>
      </c>
      <c r="J374" s="7">
        <v>0.45</v>
      </c>
      <c r="K374" s="4">
        <v>17</v>
      </c>
      <c r="L374" s="4">
        <v>3</v>
      </c>
      <c r="M374" s="4">
        <v>12</v>
      </c>
      <c r="N374" s="4"/>
      <c r="O374" t="s">
        <v>108</v>
      </c>
      <c r="P374" t="s">
        <v>108</v>
      </c>
      <c r="Q374" t="s">
        <v>7</v>
      </c>
      <c r="R374">
        <v>1</v>
      </c>
      <c r="S374">
        <v>0</v>
      </c>
      <c r="T374">
        <v>1</v>
      </c>
      <c r="U374">
        <v>3</v>
      </c>
      <c r="V374" t="s">
        <v>12</v>
      </c>
      <c r="W374" t="s">
        <v>157</v>
      </c>
    </row>
    <row r="375" spans="1:23" x14ac:dyDescent="0.35">
      <c r="A375" t="s">
        <v>115</v>
      </c>
      <c r="C375" t="s">
        <v>67</v>
      </c>
      <c r="D375" t="s">
        <v>117</v>
      </c>
      <c r="E375" t="s">
        <v>100</v>
      </c>
      <c r="F375" s="1">
        <v>44680</v>
      </c>
      <c r="G375" s="4">
        <v>1</v>
      </c>
      <c r="H375" s="4">
        <v>2</v>
      </c>
      <c r="I375" s="5">
        <v>0.44097222222222227</v>
      </c>
      <c r="J375" s="7">
        <v>2.2000000000000002</v>
      </c>
      <c r="K375" s="4">
        <v>55</v>
      </c>
      <c r="L375" s="4">
        <v>5</v>
      </c>
      <c r="M375" s="4">
        <v>21</v>
      </c>
      <c r="N375" s="4"/>
      <c r="O375" t="s">
        <v>108</v>
      </c>
      <c r="P375" t="s">
        <v>108</v>
      </c>
      <c r="Q375" t="s">
        <v>7</v>
      </c>
      <c r="R375">
        <v>1</v>
      </c>
      <c r="S375">
        <v>0</v>
      </c>
      <c r="T375">
        <v>1</v>
      </c>
      <c r="U375">
        <v>2</v>
      </c>
      <c r="V375" t="s">
        <v>12</v>
      </c>
      <c r="W375" t="s">
        <v>157</v>
      </c>
    </row>
    <row r="376" spans="1:23" x14ac:dyDescent="0.35">
      <c r="A376" t="s">
        <v>115</v>
      </c>
      <c r="C376" t="s">
        <v>67</v>
      </c>
      <c r="D376" t="s">
        <v>117</v>
      </c>
      <c r="E376" t="s">
        <v>100</v>
      </c>
      <c r="F376" s="1">
        <v>44680</v>
      </c>
      <c r="G376" s="4">
        <v>1</v>
      </c>
      <c r="H376" s="4">
        <v>3</v>
      </c>
      <c r="I376" s="5">
        <v>0.43055555555555558</v>
      </c>
      <c r="J376" s="7">
        <v>3.7</v>
      </c>
      <c r="K376" s="4">
        <v>24</v>
      </c>
      <c r="L376" s="4">
        <v>3</v>
      </c>
      <c r="M376" s="4">
        <v>40</v>
      </c>
      <c r="N376" s="4"/>
      <c r="O376" t="s">
        <v>108</v>
      </c>
      <c r="P376" t="s">
        <v>108</v>
      </c>
      <c r="Q376" t="s">
        <v>7</v>
      </c>
      <c r="R376">
        <v>1</v>
      </c>
      <c r="S376">
        <v>0</v>
      </c>
      <c r="T376">
        <v>1</v>
      </c>
      <c r="U376">
        <v>1</v>
      </c>
      <c r="V376" t="s">
        <v>12</v>
      </c>
      <c r="W376" t="s">
        <v>157</v>
      </c>
    </row>
    <row r="377" spans="1:23" x14ac:dyDescent="0.35">
      <c r="A377" t="s">
        <v>115</v>
      </c>
      <c r="C377" t="s">
        <v>67</v>
      </c>
      <c r="D377" t="s">
        <v>117</v>
      </c>
      <c r="E377" t="s">
        <v>100</v>
      </c>
      <c r="F377" s="1">
        <v>44680</v>
      </c>
      <c r="G377" s="4">
        <v>2</v>
      </c>
      <c r="H377" s="4">
        <v>1</v>
      </c>
      <c r="I377" s="5">
        <v>0.46875</v>
      </c>
      <c r="J377" s="7">
        <v>1.6</v>
      </c>
      <c r="K377" s="4">
        <v>10</v>
      </c>
      <c r="L377" s="4">
        <v>3</v>
      </c>
      <c r="M377" s="4">
        <v>24</v>
      </c>
      <c r="N377" s="4"/>
      <c r="O377" t="s">
        <v>79</v>
      </c>
      <c r="P377" t="s">
        <v>79</v>
      </c>
      <c r="Q377" t="s">
        <v>21</v>
      </c>
      <c r="R377">
        <v>1</v>
      </c>
      <c r="S377">
        <v>0</v>
      </c>
      <c r="T377">
        <v>1</v>
      </c>
      <c r="U377">
        <v>6</v>
      </c>
      <c r="V377" t="s">
        <v>12</v>
      </c>
    </row>
    <row r="378" spans="1:23" x14ac:dyDescent="0.35">
      <c r="A378" t="s">
        <v>115</v>
      </c>
      <c r="C378" t="s">
        <v>67</v>
      </c>
      <c r="D378" t="s">
        <v>117</v>
      </c>
      <c r="E378" t="s">
        <v>100</v>
      </c>
      <c r="F378" s="1">
        <v>44680</v>
      </c>
      <c r="G378" s="4">
        <v>2</v>
      </c>
      <c r="H378" s="4">
        <v>2</v>
      </c>
      <c r="I378" s="5">
        <v>0.46180555555555558</v>
      </c>
      <c r="J378" s="7">
        <v>2.4</v>
      </c>
      <c r="K378" s="4">
        <v>30</v>
      </c>
      <c r="L378" s="4">
        <v>5</v>
      </c>
      <c r="M378" s="4">
        <v>33</v>
      </c>
      <c r="N378" s="4"/>
      <c r="O378" t="s">
        <v>108</v>
      </c>
      <c r="P378" t="s">
        <v>108</v>
      </c>
      <c r="Q378" t="s">
        <v>15</v>
      </c>
      <c r="R378">
        <v>1</v>
      </c>
      <c r="S378">
        <v>0</v>
      </c>
      <c r="T378">
        <v>1</v>
      </c>
      <c r="U378">
        <v>5</v>
      </c>
      <c r="V378" t="s">
        <v>12</v>
      </c>
      <c r="W378" t="s">
        <v>157</v>
      </c>
    </row>
    <row r="379" spans="1:23" x14ac:dyDescent="0.35">
      <c r="A379" t="s">
        <v>115</v>
      </c>
      <c r="C379" t="s">
        <v>67</v>
      </c>
      <c r="D379" t="s">
        <v>117</v>
      </c>
      <c r="E379" t="s">
        <v>100</v>
      </c>
      <c r="F379" s="1">
        <v>44680</v>
      </c>
      <c r="G379" s="4">
        <v>2</v>
      </c>
      <c r="H379" s="4">
        <v>3</v>
      </c>
      <c r="I379" s="5">
        <v>0.45833333333333331</v>
      </c>
      <c r="J379" s="7">
        <v>3.1</v>
      </c>
      <c r="K379" s="4">
        <v>85</v>
      </c>
      <c r="L379" s="4">
        <v>4</v>
      </c>
      <c r="M379" s="4">
        <v>45</v>
      </c>
      <c r="N379" s="4"/>
      <c r="O379" t="s">
        <v>108</v>
      </c>
      <c r="P379" t="s">
        <v>108</v>
      </c>
      <c r="Q379" t="s">
        <v>7</v>
      </c>
      <c r="R379">
        <v>1</v>
      </c>
      <c r="S379">
        <v>0</v>
      </c>
      <c r="T379">
        <v>1</v>
      </c>
      <c r="U379">
        <v>4</v>
      </c>
      <c r="V379" t="s">
        <v>12</v>
      </c>
      <c r="W379" t="s">
        <v>157</v>
      </c>
    </row>
    <row r="380" spans="1:23" x14ac:dyDescent="0.35">
      <c r="A380" t="s">
        <v>115</v>
      </c>
      <c r="C380" t="s">
        <v>67</v>
      </c>
      <c r="D380" t="s">
        <v>117</v>
      </c>
      <c r="E380" t="s">
        <v>100</v>
      </c>
      <c r="F380" s="1">
        <v>44680</v>
      </c>
      <c r="G380" s="4">
        <v>3</v>
      </c>
      <c r="H380" s="4">
        <v>1</v>
      </c>
      <c r="I380" s="5">
        <v>0.48958333333333331</v>
      </c>
      <c r="J380" s="7">
        <v>0.8</v>
      </c>
      <c r="K380" s="4">
        <v>27</v>
      </c>
      <c r="L380" s="4">
        <v>5</v>
      </c>
      <c r="M380" s="4">
        <v>22</v>
      </c>
      <c r="N380" s="4"/>
      <c r="O380" t="s">
        <v>79</v>
      </c>
      <c r="P380" t="s">
        <v>79</v>
      </c>
      <c r="Q380" t="s">
        <v>21</v>
      </c>
      <c r="R380">
        <v>1</v>
      </c>
      <c r="S380">
        <v>0</v>
      </c>
      <c r="T380">
        <v>1</v>
      </c>
      <c r="U380">
        <v>9</v>
      </c>
      <c r="V380" t="s">
        <v>12</v>
      </c>
    </row>
    <row r="381" spans="1:23" x14ac:dyDescent="0.35">
      <c r="A381" t="s">
        <v>115</v>
      </c>
      <c r="C381" t="s">
        <v>67</v>
      </c>
      <c r="D381" t="s">
        <v>117</v>
      </c>
      <c r="E381" t="s">
        <v>100</v>
      </c>
      <c r="F381" s="1">
        <v>44680</v>
      </c>
      <c r="G381" s="4">
        <v>3</v>
      </c>
      <c r="H381" s="4">
        <v>2</v>
      </c>
      <c r="I381" s="5">
        <v>0.4826388888888889</v>
      </c>
      <c r="J381" s="7">
        <v>1.8</v>
      </c>
      <c r="K381" s="4">
        <v>52</v>
      </c>
      <c r="L381" s="4">
        <v>5</v>
      </c>
      <c r="M381" s="4">
        <v>41</v>
      </c>
      <c r="N381" s="4"/>
      <c r="O381" t="s">
        <v>108</v>
      </c>
      <c r="P381" t="s">
        <v>108</v>
      </c>
      <c r="Q381" t="s">
        <v>7</v>
      </c>
      <c r="R381">
        <v>1</v>
      </c>
      <c r="S381">
        <v>0</v>
      </c>
      <c r="T381">
        <v>1</v>
      </c>
      <c r="U381">
        <v>8</v>
      </c>
      <c r="V381" t="s">
        <v>12</v>
      </c>
      <c r="W381" t="s">
        <v>157</v>
      </c>
    </row>
    <row r="382" spans="1:23" x14ac:dyDescent="0.35">
      <c r="A382" t="s">
        <v>115</v>
      </c>
      <c r="C382" t="s">
        <v>67</v>
      </c>
      <c r="D382" t="s">
        <v>117</v>
      </c>
      <c r="E382" t="s">
        <v>100</v>
      </c>
      <c r="F382" s="1">
        <v>44680</v>
      </c>
      <c r="G382" s="4">
        <v>3</v>
      </c>
      <c r="H382" s="4">
        <v>3</v>
      </c>
      <c r="I382" s="5">
        <v>0.47569444444444442</v>
      </c>
      <c r="J382" s="7">
        <v>4.0999999999999996</v>
      </c>
      <c r="K382" s="4">
        <v>35</v>
      </c>
      <c r="L382" s="4">
        <v>5</v>
      </c>
      <c r="M382" s="4">
        <v>21</v>
      </c>
      <c r="N382" s="4"/>
      <c r="O382" t="s">
        <v>108</v>
      </c>
      <c r="P382" t="s">
        <v>108</v>
      </c>
      <c r="Q382" t="s">
        <v>7</v>
      </c>
      <c r="R382">
        <v>1</v>
      </c>
      <c r="S382">
        <v>0</v>
      </c>
      <c r="T382">
        <v>1</v>
      </c>
      <c r="U382">
        <v>7</v>
      </c>
      <c r="V382" t="s">
        <v>12</v>
      </c>
    </row>
    <row r="383" spans="1:23" x14ac:dyDescent="0.35">
      <c r="A383" t="s">
        <v>115</v>
      </c>
      <c r="C383" t="s">
        <v>67</v>
      </c>
      <c r="D383" t="s">
        <v>117</v>
      </c>
      <c r="E383" t="s">
        <v>100</v>
      </c>
      <c r="F383" s="1">
        <v>44680</v>
      </c>
      <c r="G383" s="4">
        <v>4</v>
      </c>
      <c r="H383" s="4">
        <v>1</v>
      </c>
      <c r="I383" s="5">
        <v>0.51736111111111105</v>
      </c>
      <c r="J383" s="7">
        <v>0.7</v>
      </c>
      <c r="K383" s="4">
        <v>11</v>
      </c>
      <c r="L383" s="4">
        <v>3</v>
      </c>
      <c r="M383" s="4">
        <v>23</v>
      </c>
      <c r="N383" s="4"/>
      <c r="O383" t="s">
        <v>79</v>
      </c>
      <c r="P383" t="s">
        <v>79</v>
      </c>
      <c r="Q383" t="s">
        <v>21</v>
      </c>
      <c r="R383">
        <v>1</v>
      </c>
      <c r="S383">
        <v>0</v>
      </c>
      <c r="T383">
        <v>1</v>
      </c>
      <c r="U383">
        <v>12</v>
      </c>
      <c r="V383" t="s">
        <v>12</v>
      </c>
    </row>
    <row r="384" spans="1:23" x14ac:dyDescent="0.35">
      <c r="A384" t="s">
        <v>115</v>
      </c>
      <c r="C384" t="s">
        <v>67</v>
      </c>
      <c r="D384" t="s">
        <v>117</v>
      </c>
      <c r="E384" t="s">
        <v>100</v>
      </c>
      <c r="F384" s="1">
        <v>44680</v>
      </c>
      <c r="G384" s="4">
        <v>4</v>
      </c>
      <c r="H384" s="4">
        <v>2</v>
      </c>
      <c r="I384" s="5">
        <v>0.51041666666666663</v>
      </c>
      <c r="J384" s="7">
        <v>1.45</v>
      </c>
      <c r="K384" s="4">
        <v>10</v>
      </c>
      <c r="L384" s="4">
        <v>3</v>
      </c>
      <c r="M384" s="4">
        <v>28</v>
      </c>
      <c r="N384" s="4"/>
      <c r="O384" t="s">
        <v>108</v>
      </c>
      <c r="P384" t="s">
        <v>108</v>
      </c>
      <c r="Q384" t="s">
        <v>7</v>
      </c>
      <c r="R384">
        <v>1</v>
      </c>
      <c r="S384">
        <v>0</v>
      </c>
      <c r="T384">
        <v>1</v>
      </c>
      <c r="U384">
        <v>11</v>
      </c>
      <c r="V384" t="s">
        <v>12</v>
      </c>
      <c r="W384" t="s">
        <v>157</v>
      </c>
    </row>
    <row r="385" spans="1:23" x14ac:dyDescent="0.35">
      <c r="A385" t="s">
        <v>115</v>
      </c>
      <c r="C385" t="s">
        <v>67</v>
      </c>
      <c r="D385" t="s">
        <v>117</v>
      </c>
      <c r="E385" t="s">
        <v>100</v>
      </c>
      <c r="F385" s="1">
        <v>44680</v>
      </c>
      <c r="G385" s="4">
        <v>4</v>
      </c>
      <c r="H385" s="4">
        <v>3</v>
      </c>
      <c r="I385" s="5">
        <v>0.50347222222222221</v>
      </c>
      <c r="J385" s="7">
        <v>2.5499999999999998</v>
      </c>
      <c r="K385" s="4">
        <v>55</v>
      </c>
      <c r="L385" s="4">
        <v>5</v>
      </c>
      <c r="M385" s="4">
        <v>37</v>
      </c>
      <c r="N385" s="4"/>
      <c r="O385" t="s">
        <v>108</v>
      </c>
      <c r="P385" t="s">
        <v>108</v>
      </c>
      <c r="Q385" t="s">
        <v>7</v>
      </c>
      <c r="R385">
        <v>1</v>
      </c>
      <c r="S385">
        <v>0</v>
      </c>
      <c r="T385">
        <v>1</v>
      </c>
      <c r="U385">
        <v>10</v>
      </c>
      <c r="V385" t="s">
        <v>12</v>
      </c>
      <c r="W385" t="s">
        <v>157</v>
      </c>
    </row>
    <row r="386" spans="1:23" x14ac:dyDescent="0.35">
      <c r="A386" t="s">
        <v>115</v>
      </c>
      <c r="B386" t="s">
        <v>116</v>
      </c>
      <c r="C386" t="s">
        <v>68</v>
      </c>
      <c r="D386" t="s">
        <v>119</v>
      </c>
      <c r="E386" t="s">
        <v>100</v>
      </c>
      <c r="F386" s="1">
        <v>44680</v>
      </c>
      <c r="G386" s="4">
        <v>1</v>
      </c>
      <c r="H386" s="4">
        <v>1</v>
      </c>
      <c r="I386" s="5">
        <v>0.5625</v>
      </c>
      <c r="J386" s="7">
        <v>0.7</v>
      </c>
      <c r="K386" s="4">
        <v>2</v>
      </c>
      <c r="L386" s="4">
        <f t="shared" si="5"/>
        <v>1</v>
      </c>
      <c r="M386" s="4">
        <v>23</v>
      </c>
      <c r="N386" s="4"/>
      <c r="O386" t="s">
        <v>108</v>
      </c>
      <c r="P386" t="s">
        <v>108</v>
      </c>
      <c r="Q386" t="s">
        <v>21</v>
      </c>
      <c r="R386">
        <v>2</v>
      </c>
      <c r="S386">
        <v>0</v>
      </c>
      <c r="T386">
        <v>1</v>
      </c>
      <c r="U386">
        <v>3</v>
      </c>
      <c r="V386" t="s">
        <v>12</v>
      </c>
    </row>
    <row r="387" spans="1:23" x14ac:dyDescent="0.35">
      <c r="A387" t="s">
        <v>115</v>
      </c>
      <c r="B387" t="s">
        <v>116</v>
      </c>
      <c r="C387" t="s">
        <v>68</v>
      </c>
      <c r="D387" t="s">
        <v>119</v>
      </c>
      <c r="E387" t="s">
        <v>100</v>
      </c>
      <c r="F387" s="1">
        <v>44680</v>
      </c>
      <c r="G387" s="4">
        <v>1</v>
      </c>
      <c r="H387" s="4">
        <v>2</v>
      </c>
      <c r="I387" s="5">
        <v>0.55555555555555558</v>
      </c>
      <c r="J387" s="7">
        <v>2.4</v>
      </c>
      <c r="K387" s="4">
        <v>81</v>
      </c>
      <c r="L387" s="4">
        <v>4</v>
      </c>
      <c r="M387" s="4">
        <v>48</v>
      </c>
      <c r="N387" s="4"/>
      <c r="O387" t="s">
        <v>108</v>
      </c>
      <c r="P387" t="s">
        <v>108</v>
      </c>
      <c r="Q387" t="s">
        <v>7</v>
      </c>
      <c r="R387">
        <v>4</v>
      </c>
      <c r="S387">
        <v>0</v>
      </c>
      <c r="T387">
        <v>1</v>
      </c>
      <c r="U387">
        <v>2</v>
      </c>
      <c r="V387" t="s">
        <v>12</v>
      </c>
      <c r="W387" t="s">
        <v>157</v>
      </c>
    </row>
    <row r="388" spans="1:23" x14ac:dyDescent="0.35">
      <c r="A388" t="s">
        <v>115</v>
      </c>
      <c r="B388" t="s">
        <v>116</v>
      </c>
      <c r="C388" t="s">
        <v>68</v>
      </c>
      <c r="D388" t="s">
        <v>119</v>
      </c>
      <c r="E388" t="s">
        <v>100</v>
      </c>
      <c r="F388" s="1">
        <v>44680</v>
      </c>
      <c r="G388" s="4">
        <v>1</v>
      </c>
      <c r="H388" s="4">
        <v>3</v>
      </c>
      <c r="I388" s="5">
        <v>0.55208333333333337</v>
      </c>
      <c r="J388" s="7">
        <v>3.6</v>
      </c>
      <c r="K388" s="4">
        <v>63</v>
      </c>
      <c r="L388" s="4">
        <v>5</v>
      </c>
      <c r="M388" s="4">
        <v>44</v>
      </c>
      <c r="N388" s="4"/>
      <c r="O388" t="s">
        <v>108</v>
      </c>
      <c r="P388" t="s">
        <v>108</v>
      </c>
      <c r="Q388" t="s">
        <v>7</v>
      </c>
      <c r="R388">
        <v>4</v>
      </c>
      <c r="S388">
        <v>0</v>
      </c>
      <c r="T388">
        <v>1</v>
      </c>
      <c r="U388">
        <v>1</v>
      </c>
      <c r="V388" t="s">
        <v>12</v>
      </c>
      <c r="W388" t="s">
        <v>157</v>
      </c>
    </row>
    <row r="389" spans="1:23" x14ac:dyDescent="0.35">
      <c r="A389" t="s">
        <v>115</v>
      </c>
      <c r="B389" t="s">
        <v>116</v>
      </c>
      <c r="C389" t="s">
        <v>68</v>
      </c>
      <c r="D389" t="s">
        <v>119</v>
      </c>
      <c r="E389" t="s">
        <v>100</v>
      </c>
      <c r="F389" s="1">
        <v>44680</v>
      </c>
      <c r="G389" s="4">
        <v>2</v>
      </c>
      <c r="H389" s="4">
        <v>1</v>
      </c>
      <c r="I389" s="5">
        <v>0.57986111111111105</v>
      </c>
      <c r="J389" s="7">
        <v>0.6</v>
      </c>
      <c r="K389" s="4">
        <v>90</v>
      </c>
      <c r="L389" s="4">
        <v>4</v>
      </c>
      <c r="M389" s="4">
        <v>43</v>
      </c>
      <c r="N389" s="4"/>
      <c r="O389" t="s">
        <v>108</v>
      </c>
      <c r="P389" t="s">
        <v>108</v>
      </c>
      <c r="Q389" t="s">
        <v>15</v>
      </c>
      <c r="R389">
        <v>4</v>
      </c>
      <c r="S389">
        <v>0</v>
      </c>
      <c r="T389">
        <v>1</v>
      </c>
      <c r="U389">
        <v>6</v>
      </c>
      <c r="V389" t="s">
        <v>12</v>
      </c>
    </row>
    <row r="390" spans="1:23" x14ac:dyDescent="0.35">
      <c r="A390" t="s">
        <v>115</v>
      </c>
      <c r="B390" t="s">
        <v>116</v>
      </c>
      <c r="C390" t="s">
        <v>68</v>
      </c>
      <c r="D390" t="s">
        <v>119</v>
      </c>
      <c r="E390" t="s">
        <v>100</v>
      </c>
      <c r="F390" s="1">
        <v>44680</v>
      </c>
      <c r="G390" s="4">
        <v>2</v>
      </c>
      <c r="H390" s="4">
        <v>2</v>
      </c>
      <c r="I390" s="5">
        <v>0.57638888888888895</v>
      </c>
      <c r="J390" s="7">
        <v>1.75</v>
      </c>
      <c r="K390" s="4">
        <v>65</v>
      </c>
      <c r="L390" s="4">
        <v>5</v>
      </c>
      <c r="M390" s="4">
        <v>43</v>
      </c>
      <c r="N390" s="4"/>
      <c r="O390" t="s">
        <v>108</v>
      </c>
      <c r="P390" t="s">
        <v>108</v>
      </c>
      <c r="Q390" t="s">
        <v>15</v>
      </c>
      <c r="R390">
        <v>4</v>
      </c>
      <c r="S390">
        <v>0</v>
      </c>
      <c r="T390">
        <v>1</v>
      </c>
      <c r="U390">
        <v>5</v>
      </c>
      <c r="V390" t="s">
        <v>12</v>
      </c>
    </row>
    <row r="391" spans="1:23" x14ac:dyDescent="0.35">
      <c r="A391" t="s">
        <v>115</v>
      </c>
      <c r="B391" t="s">
        <v>116</v>
      </c>
      <c r="C391" t="s">
        <v>68</v>
      </c>
      <c r="D391" t="s">
        <v>119</v>
      </c>
      <c r="E391" t="s">
        <v>100</v>
      </c>
      <c r="F391" s="1">
        <v>44680</v>
      </c>
      <c r="G391" s="4">
        <v>2</v>
      </c>
      <c r="H391" s="4">
        <v>3</v>
      </c>
      <c r="I391" s="5">
        <v>0.56944444444444442</v>
      </c>
      <c r="J391" s="7">
        <v>2.2999999999999998</v>
      </c>
      <c r="K391" s="4">
        <v>45</v>
      </c>
      <c r="L391" s="4">
        <v>5</v>
      </c>
      <c r="M391" s="4">
        <v>45</v>
      </c>
      <c r="N391" s="4"/>
      <c r="O391" t="s">
        <v>108</v>
      </c>
      <c r="P391" t="s">
        <v>108</v>
      </c>
      <c r="Q391" t="s">
        <v>7</v>
      </c>
      <c r="R391">
        <v>4</v>
      </c>
      <c r="S391">
        <v>0</v>
      </c>
      <c r="T391">
        <v>1</v>
      </c>
      <c r="U391">
        <v>4</v>
      </c>
      <c r="V391" t="s">
        <v>12</v>
      </c>
    </row>
    <row r="392" spans="1:23" x14ac:dyDescent="0.35">
      <c r="A392" t="s">
        <v>115</v>
      </c>
      <c r="B392" t="s">
        <v>116</v>
      </c>
      <c r="C392" t="s">
        <v>68</v>
      </c>
      <c r="D392" t="s">
        <v>119</v>
      </c>
      <c r="E392" t="s">
        <v>100</v>
      </c>
      <c r="F392" s="1">
        <v>44680</v>
      </c>
      <c r="G392" s="4">
        <v>3</v>
      </c>
      <c r="H392" s="4">
        <v>1</v>
      </c>
      <c r="I392" s="5">
        <v>0.60069444444444442</v>
      </c>
      <c r="J392" s="7">
        <v>0.5</v>
      </c>
      <c r="K392" s="4">
        <v>25</v>
      </c>
      <c r="L392" s="4">
        <v>5</v>
      </c>
      <c r="M392" s="4">
        <v>18</v>
      </c>
      <c r="N392" s="4"/>
      <c r="O392" t="s">
        <v>108</v>
      </c>
      <c r="P392" t="s">
        <v>108</v>
      </c>
      <c r="Q392" t="s">
        <v>7</v>
      </c>
      <c r="R392">
        <v>3</v>
      </c>
      <c r="S392">
        <v>0</v>
      </c>
      <c r="T392">
        <v>1</v>
      </c>
      <c r="U392">
        <v>9</v>
      </c>
      <c r="V392" t="s">
        <v>12</v>
      </c>
      <c r="W392" t="s">
        <v>157</v>
      </c>
    </row>
    <row r="393" spans="1:23" x14ac:dyDescent="0.35">
      <c r="A393" t="s">
        <v>115</v>
      </c>
      <c r="B393" t="s">
        <v>116</v>
      </c>
      <c r="C393" t="s">
        <v>68</v>
      </c>
      <c r="D393" t="s">
        <v>119</v>
      </c>
      <c r="E393" t="s">
        <v>100</v>
      </c>
      <c r="F393" s="1">
        <v>44680</v>
      </c>
      <c r="G393" s="4">
        <v>3</v>
      </c>
      <c r="H393" s="4">
        <v>2</v>
      </c>
      <c r="I393" s="5">
        <v>0.59375</v>
      </c>
      <c r="J393" s="7">
        <v>1.95</v>
      </c>
      <c r="K393" s="4">
        <v>20</v>
      </c>
      <c r="L393" s="4">
        <v>3</v>
      </c>
      <c r="M393" s="4">
        <v>35</v>
      </c>
      <c r="N393" s="4"/>
      <c r="O393" t="s">
        <v>108</v>
      </c>
      <c r="P393" t="s">
        <v>108</v>
      </c>
      <c r="Q393" t="s">
        <v>15</v>
      </c>
      <c r="R393">
        <v>4</v>
      </c>
      <c r="S393">
        <v>2</v>
      </c>
      <c r="T393">
        <v>1</v>
      </c>
      <c r="U393">
        <v>8</v>
      </c>
      <c r="V393" t="s">
        <v>12</v>
      </c>
    </row>
    <row r="394" spans="1:23" x14ac:dyDescent="0.35">
      <c r="A394" t="s">
        <v>115</v>
      </c>
      <c r="B394" t="s">
        <v>116</v>
      </c>
      <c r="C394" t="s">
        <v>68</v>
      </c>
      <c r="D394" t="s">
        <v>119</v>
      </c>
      <c r="E394" t="s">
        <v>100</v>
      </c>
      <c r="F394" s="1">
        <v>44680</v>
      </c>
      <c r="G394" s="4">
        <v>3</v>
      </c>
      <c r="H394" s="4">
        <v>3</v>
      </c>
      <c r="I394" s="5">
        <v>0.59027777777777779</v>
      </c>
      <c r="J394" s="7">
        <v>3.7</v>
      </c>
      <c r="K394" s="4">
        <v>35</v>
      </c>
      <c r="L394" s="4">
        <v>5</v>
      </c>
      <c r="M394" s="4">
        <v>23</v>
      </c>
      <c r="N394" s="4"/>
      <c r="O394" t="s">
        <v>108</v>
      </c>
      <c r="P394" t="s">
        <v>108</v>
      </c>
      <c r="Q394" t="s">
        <v>15</v>
      </c>
      <c r="R394">
        <v>4</v>
      </c>
      <c r="S394">
        <v>2</v>
      </c>
      <c r="T394">
        <v>1</v>
      </c>
      <c r="U394">
        <v>7</v>
      </c>
      <c r="V394" t="s">
        <v>12</v>
      </c>
    </row>
    <row r="395" spans="1:23" x14ac:dyDescent="0.35">
      <c r="A395" t="s">
        <v>115</v>
      </c>
      <c r="B395" t="s">
        <v>116</v>
      </c>
      <c r="C395" t="s">
        <v>68</v>
      </c>
      <c r="D395" t="s">
        <v>119</v>
      </c>
      <c r="E395" t="s">
        <v>100</v>
      </c>
      <c r="F395" s="1">
        <v>44680</v>
      </c>
      <c r="G395" s="4">
        <v>4</v>
      </c>
      <c r="H395" s="4">
        <v>1</v>
      </c>
      <c r="I395" s="5">
        <v>0.61805555555555558</v>
      </c>
      <c r="J395" s="7">
        <v>0.85</v>
      </c>
      <c r="K395" s="4">
        <v>21</v>
      </c>
      <c r="L395" s="4">
        <v>3</v>
      </c>
      <c r="M395" s="4">
        <v>15</v>
      </c>
      <c r="N395" s="4"/>
      <c r="O395" t="s">
        <v>79</v>
      </c>
      <c r="P395" t="s">
        <v>79</v>
      </c>
      <c r="Q395" t="s">
        <v>21</v>
      </c>
      <c r="R395">
        <v>2</v>
      </c>
      <c r="S395">
        <v>0</v>
      </c>
      <c r="T395">
        <v>1</v>
      </c>
      <c r="U395">
        <v>12</v>
      </c>
      <c r="V395" t="s">
        <v>12</v>
      </c>
    </row>
    <row r="396" spans="1:23" x14ac:dyDescent="0.35">
      <c r="A396" t="s">
        <v>115</v>
      </c>
      <c r="B396" t="s">
        <v>116</v>
      </c>
      <c r="C396" t="s">
        <v>68</v>
      </c>
      <c r="D396" t="s">
        <v>119</v>
      </c>
      <c r="E396" t="s">
        <v>100</v>
      </c>
      <c r="F396" s="1">
        <v>44680</v>
      </c>
      <c r="G396" s="4">
        <v>4</v>
      </c>
      <c r="H396" s="4">
        <v>2</v>
      </c>
      <c r="I396" s="5">
        <v>0.61111111111111105</v>
      </c>
      <c r="J396" s="7">
        <v>3.2</v>
      </c>
      <c r="K396" s="4">
        <v>48</v>
      </c>
      <c r="L396" s="4">
        <v>5</v>
      </c>
      <c r="M396" s="4">
        <v>30</v>
      </c>
      <c r="N396" s="4"/>
      <c r="O396" t="s">
        <v>108</v>
      </c>
      <c r="P396" t="s">
        <v>108</v>
      </c>
      <c r="Q396" t="s">
        <v>15</v>
      </c>
      <c r="R396">
        <v>4</v>
      </c>
      <c r="S396">
        <v>2</v>
      </c>
      <c r="T396">
        <v>1</v>
      </c>
      <c r="U396">
        <v>11</v>
      </c>
      <c r="V396" t="s">
        <v>12</v>
      </c>
    </row>
    <row r="397" spans="1:23" x14ac:dyDescent="0.35">
      <c r="A397" t="s">
        <v>115</v>
      </c>
      <c r="B397" t="s">
        <v>116</v>
      </c>
      <c r="C397" t="s">
        <v>68</v>
      </c>
      <c r="D397" t="s">
        <v>119</v>
      </c>
      <c r="E397" t="s">
        <v>100</v>
      </c>
      <c r="F397" s="1">
        <v>44680</v>
      </c>
      <c r="G397" s="4">
        <v>4</v>
      </c>
      <c r="H397" s="4">
        <v>3</v>
      </c>
      <c r="I397" s="5">
        <v>0.60416666666666663</v>
      </c>
      <c r="J397" s="7">
        <v>5.9</v>
      </c>
      <c r="K397" s="4">
        <v>65</v>
      </c>
      <c r="L397" s="4">
        <v>5</v>
      </c>
      <c r="M397" s="4">
        <v>40</v>
      </c>
      <c r="N397" s="4"/>
      <c r="O397" t="s">
        <v>108</v>
      </c>
      <c r="P397" t="s">
        <v>108</v>
      </c>
      <c r="Q397" t="s">
        <v>15</v>
      </c>
      <c r="R397">
        <v>4</v>
      </c>
      <c r="S397">
        <v>2</v>
      </c>
      <c r="T397">
        <v>1</v>
      </c>
      <c r="U397">
        <v>10</v>
      </c>
      <c r="V397" t="s">
        <v>12</v>
      </c>
    </row>
    <row r="398" spans="1:23" x14ac:dyDescent="0.35">
      <c r="A398" t="s">
        <v>115</v>
      </c>
      <c r="B398" t="s">
        <v>116</v>
      </c>
      <c r="C398" t="s">
        <v>68</v>
      </c>
      <c r="D398" t="s">
        <v>120</v>
      </c>
      <c r="E398" t="s">
        <v>55</v>
      </c>
      <c r="F398" s="1">
        <v>44680</v>
      </c>
      <c r="G398" s="4">
        <v>1</v>
      </c>
      <c r="H398" s="4">
        <v>1</v>
      </c>
      <c r="I398" s="5">
        <v>0.67708333333333337</v>
      </c>
      <c r="J398" s="7">
        <v>1.1000000000000001</v>
      </c>
      <c r="K398" s="4">
        <v>48</v>
      </c>
      <c r="L398" s="4">
        <v>5</v>
      </c>
      <c r="M398" s="4">
        <v>16</v>
      </c>
      <c r="N398" s="4"/>
      <c r="O398" t="s">
        <v>102</v>
      </c>
      <c r="P398" t="s">
        <v>102</v>
      </c>
      <c r="Q398" t="s">
        <v>7</v>
      </c>
      <c r="R398">
        <v>1</v>
      </c>
      <c r="S398">
        <v>0</v>
      </c>
      <c r="T398">
        <v>1</v>
      </c>
      <c r="U398">
        <v>3</v>
      </c>
      <c r="V398" t="s">
        <v>12</v>
      </c>
    </row>
    <row r="399" spans="1:23" x14ac:dyDescent="0.35">
      <c r="A399" t="s">
        <v>115</v>
      </c>
      <c r="B399" t="s">
        <v>116</v>
      </c>
      <c r="C399" t="s">
        <v>68</v>
      </c>
      <c r="D399" t="s">
        <v>120</v>
      </c>
      <c r="E399" t="s">
        <v>55</v>
      </c>
      <c r="F399" s="1">
        <v>44680</v>
      </c>
      <c r="G399" s="4">
        <v>1</v>
      </c>
      <c r="H399" s="4">
        <v>2</v>
      </c>
      <c r="I399" s="5">
        <v>0.67361111111111116</v>
      </c>
      <c r="J399" s="7">
        <v>2.25</v>
      </c>
      <c r="K399" s="4">
        <v>136</v>
      </c>
      <c r="L399" s="4">
        <v>4</v>
      </c>
      <c r="M399" s="4">
        <v>73</v>
      </c>
      <c r="N399" s="4"/>
      <c r="O399" t="s">
        <v>107</v>
      </c>
      <c r="P399" t="s">
        <v>109</v>
      </c>
      <c r="Q399" t="s">
        <v>15</v>
      </c>
      <c r="R399">
        <v>1</v>
      </c>
      <c r="S399">
        <v>0</v>
      </c>
      <c r="T399">
        <v>1</v>
      </c>
      <c r="U399">
        <v>2</v>
      </c>
      <c r="V399" t="s">
        <v>12</v>
      </c>
      <c r="W399" t="s">
        <v>96</v>
      </c>
    </row>
    <row r="400" spans="1:23" x14ac:dyDescent="0.35">
      <c r="A400" t="s">
        <v>115</v>
      </c>
      <c r="B400" t="s">
        <v>116</v>
      </c>
      <c r="C400" t="s">
        <v>68</v>
      </c>
      <c r="D400" t="s">
        <v>120</v>
      </c>
      <c r="E400" t="s">
        <v>55</v>
      </c>
      <c r="F400" s="1">
        <v>44680</v>
      </c>
      <c r="G400" s="4">
        <v>1</v>
      </c>
      <c r="H400" s="4">
        <v>3</v>
      </c>
      <c r="I400" s="5">
        <v>0.66666666666666663</v>
      </c>
      <c r="J400" s="7">
        <v>3.05</v>
      </c>
      <c r="K400" s="4">
        <v>170</v>
      </c>
      <c r="L400" s="4">
        <v>2</v>
      </c>
      <c r="M400" s="4">
        <v>56</v>
      </c>
      <c r="N400" s="4"/>
      <c r="O400" t="s">
        <v>107</v>
      </c>
      <c r="P400" t="s">
        <v>109</v>
      </c>
      <c r="Q400" t="s">
        <v>7</v>
      </c>
      <c r="R400">
        <v>1</v>
      </c>
      <c r="S400">
        <v>0</v>
      </c>
      <c r="T400">
        <v>1</v>
      </c>
      <c r="U400">
        <v>1</v>
      </c>
      <c r="V400" t="s">
        <v>12</v>
      </c>
      <c r="W400" t="s">
        <v>97</v>
      </c>
    </row>
    <row r="401" spans="1:23" x14ac:dyDescent="0.35">
      <c r="A401" t="s">
        <v>115</v>
      </c>
      <c r="B401" t="s">
        <v>116</v>
      </c>
      <c r="C401" t="s">
        <v>68</v>
      </c>
      <c r="D401" t="s">
        <v>120</v>
      </c>
      <c r="E401" t="s">
        <v>55</v>
      </c>
      <c r="F401" s="1">
        <v>44680</v>
      </c>
      <c r="G401" s="4">
        <v>2</v>
      </c>
      <c r="H401" s="4">
        <v>1</v>
      </c>
      <c r="I401" s="5">
        <v>0.6875</v>
      </c>
      <c r="J401" s="7">
        <v>1.1000000000000001</v>
      </c>
      <c r="K401" s="4">
        <v>38</v>
      </c>
      <c r="L401" s="4">
        <v>5</v>
      </c>
      <c r="M401" s="4">
        <v>21</v>
      </c>
      <c r="N401" s="4"/>
      <c r="O401" t="s">
        <v>108</v>
      </c>
      <c r="P401" t="s">
        <v>108</v>
      </c>
      <c r="Q401" t="s">
        <v>7</v>
      </c>
      <c r="R401">
        <v>1</v>
      </c>
      <c r="S401">
        <v>1</v>
      </c>
      <c r="T401">
        <v>1</v>
      </c>
      <c r="U401">
        <v>6</v>
      </c>
      <c r="V401" t="s">
        <v>90</v>
      </c>
      <c r="W401" t="s">
        <v>96</v>
      </c>
    </row>
    <row r="402" spans="1:23" x14ac:dyDescent="0.35">
      <c r="A402" t="s">
        <v>115</v>
      </c>
      <c r="B402" t="s">
        <v>116</v>
      </c>
      <c r="C402" t="s">
        <v>68</v>
      </c>
      <c r="D402" t="s">
        <v>120</v>
      </c>
      <c r="E402" t="s">
        <v>55</v>
      </c>
      <c r="F402" s="1">
        <v>44680</v>
      </c>
      <c r="G402" s="4">
        <v>2</v>
      </c>
      <c r="H402" s="4">
        <v>2</v>
      </c>
      <c r="I402" s="5">
        <v>0.68402777777777779</v>
      </c>
      <c r="J402" s="7">
        <v>2.4</v>
      </c>
      <c r="K402" s="4">
        <v>114</v>
      </c>
      <c r="L402" s="4">
        <v>4</v>
      </c>
      <c r="M402" s="4">
        <v>39</v>
      </c>
      <c r="N402" s="4"/>
      <c r="O402" t="s">
        <v>107</v>
      </c>
      <c r="P402" t="s">
        <v>109</v>
      </c>
      <c r="Q402" t="s">
        <v>7</v>
      </c>
      <c r="R402">
        <v>1</v>
      </c>
      <c r="S402">
        <v>0</v>
      </c>
      <c r="T402">
        <v>1</v>
      </c>
      <c r="U402">
        <v>5</v>
      </c>
      <c r="V402" t="s">
        <v>90</v>
      </c>
      <c r="W402" t="s">
        <v>96</v>
      </c>
    </row>
    <row r="403" spans="1:23" x14ac:dyDescent="0.35">
      <c r="A403" t="s">
        <v>115</v>
      </c>
      <c r="B403" t="s">
        <v>116</v>
      </c>
      <c r="C403" t="s">
        <v>68</v>
      </c>
      <c r="D403" t="s">
        <v>120</v>
      </c>
      <c r="E403" t="s">
        <v>55</v>
      </c>
      <c r="F403" s="1">
        <v>44680</v>
      </c>
      <c r="G403" s="4">
        <v>2</v>
      </c>
      <c r="H403" s="4">
        <v>3</v>
      </c>
      <c r="I403" s="5">
        <v>0.68055555555555547</v>
      </c>
      <c r="J403" s="7">
        <v>3.6</v>
      </c>
      <c r="K403" s="4">
        <v>155</v>
      </c>
      <c r="L403" s="4">
        <v>2</v>
      </c>
      <c r="M403" s="4">
        <v>51</v>
      </c>
      <c r="N403" s="4"/>
      <c r="O403" t="s">
        <v>107</v>
      </c>
      <c r="P403" t="s">
        <v>109</v>
      </c>
      <c r="Q403" t="s">
        <v>7</v>
      </c>
      <c r="R403">
        <v>1</v>
      </c>
      <c r="S403">
        <v>0</v>
      </c>
      <c r="T403">
        <v>1</v>
      </c>
      <c r="U403">
        <v>4</v>
      </c>
      <c r="V403" t="s">
        <v>90</v>
      </c>
      <c r="W403" t="s">
        <v>97</v>
      </c>
    </row>
    <row r="404" spans="1:23" x14ac:dyDescent="0.35">
      <c r="A404" t="s">
        <v>115</v>
      </c>
      <c r="B404" t="s">
        <v>116</v>
      </c>
      <c r="C404" t="s">
        <v>68</v>
      </c>
      <c r="D404" t="s">
        <v>120</v>
      </c>
      <c r="E404" t="s">
        <v>55</v>
      </c>
      <c r="F404" s="1">
        <v>44680</v>
      </c>
      <c r="G404" s="4">
        <v>3</v>
      </c>
      <c r="H404" s="4">
        <v>1</v>
      </c>
      <c r="I404" s="5">
        <v>0.70486111111111116</v>
      </c>
      <c r="J404" s="7">
        <v>1.1499999999999999</v>
      </c>
      <c r="K404" s="4">
        <v>44</v>
      </c>
      <c r="L404" s="4">
        <v>5</v>
      </c>
      <c r="M404" s="4">
        <v>26</v>
      </c>
      <c r="N404" s="4"/>
      <c r="O404" t="s">
        <v>107</v>
      </c>
      <c r="P404" t="s">
        <v>109</v>
      </c>
      <c r="Q404" t="s">
        <v>7</v>
      </c>
      <c r="R404">
        <v>1</v>
      </c>
      <c r="S404">
        <v>0</v>
      </c>
      <c r="T404">
        <v>1</v>
      </c>
      <c r="U404">
        <v>9</v>
      </c>
      <c r="V404" t="s">
        <v>12</v>
      </c>
      <c r="W404" t="s">
        <v>96</v>
      </c>
    </row>
    <row r="405" spans="1:23" x14ac:dyDescent="0.35">
      <c r="A405" t="s">
        <v>115</v>
      </c>
      <c r="B405" t="s">
        <v>116</v>
      </c>
      <c r="C405" t="s">
        <v>68</v>
      </c>
      <c r="D405" t="s">
        <v>120</v>
      </c>
      <c r="E405" t="s">
        <v>55</v>
      </c>
      <c r="F405" s="1">
        <v>44680</v>
      </c>
      <c r="G405" s="4">
        <v>3</v>
      </c>
      <c r="H405" s="4">
        <v>2</v>
      </c>
      <c r="I405" s="5">
        <v>0.70138888888888884</v>
      </c>
      <c r="J405" s="7">
        <v>3.2</v>
      </c>
      <c r="K405" s="4">
        <v>138</v>
      </c>
      <c r="L405" s="4">
        <v>4</v>
      </c>
      <c r="M405" s="4">
        <v>38</v>
      </c>
      <c r="N405" s="4"/>
      <c r="O405" t="s">
        <v>107</v>
      </c>
      <c r="P405" t="s">
        <v>109</v>
      </c>
      <c r="Q405" t="s">
        <v>7</v>
      </c>
      <c r="R405">
        <v>1</v>
      </c>
      <c r="S405">
        <v>0</v>
      </c>
      <c r="T405">
        <v>1</v>
      </c>
      <c r="U405">
        <v>8</v>
      </c>
      <c r="V405" t="s">
        <v>12</v>
      </c>
      <c r="W405" t="s">
        <v>96</v>
      </c>
    </row>
    <row r="406" spans="1:23" x14ac:dyDescent="0.35">
      <c r="A406" t="s">
        <v>115</v>
      </c>
      <c r="B406" t="s">
        <v>116</v>
      </c>
      <c r="C406" t="s">
        <v>68</v>
      </c>
      <c r="D406" t="s">
        <v>120</v>
      </c>
      <c r="E406" t="s">
        <v>55</v>
      </c>
      <c r="F406" s="1">
        <v>44680</v>
      </c>
      <c r="G406" s="4">
        <v>3</v>
      </c>
      <c r="H406" s="4">
        <v>3</v>
      </c>
      <c r="I406" s="5">
        <v>0.69444444444444453</v>
      </c>
      <c r="J406" s="7">
        <v>4.4000000000000004</v>
      </c>
      <c r="K406" s="4">
        <v>169</v>
      </c>
      <c r="L406" s="4">
        <v>2</v>
      </c>
      <c r="M406" s="4">
        <v>51</v>
      </c>
      <c r="N406" s="4"/>
      <c r="O406" t="s">
        <v>107</v>
      </c>
      <c r="P406" t="s">
        <v>109</v>
      </c>
      <c r="Q406" t="s">
        <v>7</v>
      </c>
      <c r="R406">
        <v>1</v>
      </c>
      <c r="S406">
        <v>0</v>
      </c>
      <c r="T406">
        <v>1</v>
      </c>
      <c r="U406">
        <v>7</v>
      </c>
      <c r="V406" t="s">
        <v>12</v>
      </c>
      <c r="W406" t="s">
        <v>97</v>
      </c>
    </row>
    <row r="407" spans="1:23" x14ac:dyDescent="0.35">
      <c r="A407" t="s">
        <v>115</v>
      </c>
      <c r="B407" t="s">
        <v>116</v>
      </c>
      <c r="C407" t="s">
        <v>68</v>
      </c>
      <c r="D407" t="s">
        <v>120</v>
      </c>
      <c r="E407" t="s">
        <v>55</v>
      </c>
      <c r="F407" s="1">
        <v>44680</v>
      </c>
      <c r="G407" s="4">
        <v>4</v>
      </c>
      <c r="H407" s="4">
        <v>1</v>
      </c>
      <c r="I407" s="5">
        <v>0.71875</v>
      </c>
      <c r="J407" s="7">
        <v>1.8</v>
      </c>
      <c r="K407" s="4">
        <v>55</v>
      </c>
      <c r="L407" s="4">
        <v>5</v>
      </c>
      <c r="M407" s="4">
        <v>23</v>
      </c>
      <c r="N407" s="4"/>
      <c r="O407" t="s">
        <v>107</v>
      </c>
      <c r="P407" t="s">
        <v>109</v>
      </c>
      <c r="Q407" t="s">
        <v>7</v>
      </c>
      <c r="R407">
        <v>1</v>
      </c>
      <c r="S407">
        <v>0</v>
      </c>
      <c r="T407">
        <v>1</v>
      </c>
      <c r="U407">
        <v>12</v>
      </c>
      <c r="V407" t="s">
        <v>90</v>
      </c>
      <c r="W407" t="s">
        <v>96</v>
      </c>
    </row>
    <row r="408" spans="1:23" x14ac:dyDescent="0.35">
      <c r="A408" t="s">
        <v>115</v>
      </c>
      <c r="B408" t="s">
        <v>116</v>
      </c>
      <c r="C408" t="s">
        <v>68</v>
      </c>
      <c r="D408" t="s">
        <v>120</v>
      </c>
      <c r="E408" t="s">
        <v>55</v>
      </c>
      <c r="F408" s="1">
        <v>44680</v>
      </c>
      <c r="G408" s="4">
        <v>4</v>
      </c>
      <c r="H408" s="4">
        <v>2</v>
      </c>
      <c r="I408" s="5">
        <v>0.71527777777777779</v>
      </c>
      <c r="J408" s="7">
        <v>3.1</v>
      </c>
      <c r="K408" s="4">
        <v>102</v>
      </c>
      <c r="L408" s="4">
        <v>4</v>
      </c>
      <c r="M408" s="4">
        <v>41</v>
      </c>
      <c r="N408" s="4"/>
      <c r="O408" t="s">
        <v>107</v>
      </c>
      <c r="P408" t="s">
        <v>109</v>
      </c>
      <c r="Q408" t="s">
        <v>7</v>
      </c>
      <c r="R408">
        <v>1</v>
      </c>
      <c r="S408">
        <v>0</v>
      </c>
      <c r="T408">
        <v>1</v>
      </c>
      <c r="U408">
        <v>11</v>
      </c>
      <c r="V408" t="s">
        <v>90</v>
      </c>
      <c r="W408" t="s">
        <v>96</v>
      </c>
    </row>
    <row r="409" spans="1:23" x14ac:dyDescent="0.35">
      <c r="A409" t="s">
        <v>115</v>
      </c>
      <c r="B409" t="s">
        <v>116</v>
      </c>
      <c r="C409" t="s">
        <v>68</v>
      </c>
      <c r="D409" t="s">
        <v>120</v>
      </c>
      <c r="E409" t="s">
        <v>55</v>
      </c>
      <c r="F409" s="1">
        <v>44680</v>
      </c>
      <c r="G409" s="4">
        <v>4</v>
      </c>
      <c r="H409" s="4">
        <v>3</v>
      </c>
      <c r="I409" s="5">
        <v>0.71180555555555547</v>
      </c>
      <c r="J409" s="7">
        <v>4.3</v>
      </c>
      <c r="K409" s="4">
        <v>163</v>
      </c>
      <c r="L409" s="4">
        <v>2</v>
      </c>
      <c r="M409" s="4">
        <v>30</v>
      </c>
      <c r="N409" s="4"/>
      <c r="O409" t="s">
        <v>107</v>
      </c>
      <c r="P409" t="s">
        <v>109</v>
      </c>
      <c r="Q409" t="s">
        <v>7</v>
      </c>
      <c r="R409">
        <v>1</v>
      </c>
      <c r="S409">
        <v>0</v>
      </c>
      <c r="T409">
        <v>1</v>
      </c>
      <c r="U409">
        <v>10</v>
      </c>
      <c r="V409" t="s">
        <v>90</v>
      </c>
      <c r="W409" t="s">
        <v>97</v>
      </c>
    </row>
    <row r="410" spans="1:23" x14ac:dyDescent="0.35">
      <c r="A410" t="s">
        <v>115</v>
      </c>
      <c r="B410" t="s">
        <v>116</v>
      </c>
      <c r="C410" t="s">
        <v>68</v>
      </c>
      <c r="D410" t="s">
        <v>121</v>
      </c>
      <c r="E410" t="s">
        <v>55</v>
      </c>
      <c r="F410" s="1">
        <v>44681</v>
      </c>
      <c r="G410" s="4">
        <v>1</v>
      </c>
      <c r="H410" s="4">
        <v>1</v>
      </c>
      <c r="I410" s="5">
        <v>0.3888888888888889</v>
      </c>
      <c r="J410" s="7">
        <v>0.8</v>
      </c>
      <c r="K410" s="4">
        <v>16</v>
      </c>
      <c r="L410" s="4">
        <v>3</v>
      </c>
      <c r="M410" s="4">
        <v>20</v>
      </c>
      <c r="N410" s="4"/>
      <c r="O410" t="s">
        <v>108</v>
      </c>
      <c r="P410" t="s">
        <v>108</v>
      </c>
      <c r="Q410" t="s">
        <v>21</v>
      </c>
      <c r="R410">
        <v>1</v>
      </c>
      <c r="S410">
        <v>0</v>
      </c>
      <c r="T410">
        <v>1</v>
      </c>
      <c r="U410">
        <v>3</v>
      </c>
      <c r="V410" t="s">
        <v>90</v>
      </c>
      <c r="W410" t="s">
        <v>96</v>
      </c>
    </row>
    <row r="411" spans="1:23" x14ac:dyDescent="0.35">
      <c r="A411" t="s">
        <v>115</v>
      </c>
      <c r="B411" t="s">
        <v>116</v>
      </c>
      <c r="C411" t="s">
        <v>68</v>
      </c>
      <c r="D411" t="s">
        <v>121</v>
      </c>
      <c r="E411" t="s">
        <v>55</v>
      </c>
      <c r="F411" s="1">
        <v>44681</v>
      </c>
      <c r="G411" s="4">
        <v>1</v>
      </c>
      <c r="H411" s="4">
        <v>2</v>
      </c>
      <c r="I411" s="5">
        <v>0.38541666666666669</v>
      </c>
      <c r="J411" s="7">
        <v>3</v>
      </c>
      <c r="K411" s="4">
        <v>63</v>
      </c>
      <c r="L411" s="4">
        <v>5</v>
      </c>
      <c r="M411" s="4">
        <v>59</v>
      </c>
      <c r="N411" s="4"/>
      <c r="O411" t="s">
        <v>107</v>
      </c>
      <c r="P411" t="s">
        <v>109</v>
      </c>
      <c r="Q411" t="s">
        <v>7</v>
      </c>
      <c r="R411">
        <v>1</v>
      </c>
      <c r="S411">
        <v>0</v>
      </c>
      <c r="T411">
        <v>1</v>
      </c>
      <c r="U411">
        <v>2</v>
      </c>
      <c r="V411" t="s">
        <v>90</v>
      </c>
      <c r="W411" t="s">
        <v>97</v>
      </c>
    </row>
    <row r="412" spans="1:23" x14ac:dyDescent="0.35">
      <c r="A412" t="s">
        <v>115</v>
      </c>
      <c r="B412" t="s">
        <v>116</v>
      </c>
      <c r="C412" t="s">
        <v>68</v>
      </c>
      <c r="D412" t="s">
        <v>121</v>
      </c>
      <c r="E412" t="s">
        <v>55</v>
      </c>
      <c r="F412" s="1">
        <v>44681</v>
      </c>
      <c r="G412" s="4">
        <v>1</v>
      </c>
      <c r="H412" s="4">
        <v>3</v>
      </c>
      <c r="I412" s="5">
        <v>0.38194444444444442</v>
      </c>
      <c r="J412" s="7">
        <v>3.6</v>
      </c>
      <c r="K412" s="4">
        <v>118</v>
      </c>
      <c r="L412" s="4">
        <v>4</v>
      </c>
      <c r="M412" s="4">
        <v>72</v>
      </c>
      <c r="N412" s="4"/>
      <c r="O412" t="s">
        <v>107</v>
      </c>
      <c r="P412" t="s">
        <v>109</v>
      </c>
      <c r="Q412" t="s">
        <v>7</v>
      </c>
      <c r="R412">
        <v>1</v>
      </c>
      <c r="S412">
        <v>0</v>
      </c>
      <c r="T412">
        <v>1</v>
      </c>
      <c r="U412">
        <v>1</v>
      </c>
      <c r="V412" t="s">
        <v>90</v>
      </c>
      <c r="W412" t="s">
        <v>97</v>
      </c>
    </row>
    <row r="413" spans="1:23" x14ac:dyDescent="0.35">
      <c r="A413" t="s">
        <v>115</v>
      </c>
      <c r="B413" t="s">
        <v>116</v>
      </c>
      <c r="C413" t="s">
        <v>68</v>
      </c>
      <c r="D413" t="s">
        <v>121</v>
      </c>
      <c r="E413" t="s">
        <v>55</v>
      </c>
      <c r="F413" s="1">
        <v>44681</v>
      </c>
      <c r="G413" s="4">
        <v>2</v>
      </c>
      <c r="H413" s="4">
        <v>1</v>
      </c>
      <c r="I413" s="5">
        <v>0.40277777777777773</v>
      </c>
      <c r="J413" s="7">
        <v>0.65</v>
      </c>
      <c r="K413" s="4">
        <v>17</v>
      </c>
      <c r="L413" s="4">
        <v>3</v>
      </c>
      <c r="M413" s="4">
        <v>21</v>
      </c>
      <c r="N413" s="4"/>
      <c r="O413" t="s">
        <v>108</v>
      </c>
      <c r="P413" t="s">
        <v>108</v>
      </c>
      <c r="Q413" t="s">
        <v>21</v>
      </c>
      <c r="R413">
        <v>1</v>
      </c>
      <c r="S413">
        <v>0</v>
      </c>
      <c r="T413">
        <v>1</v>
      </c>
      <c r="U413">
        <v>6</v>
      </c>
      <c r="V413" t="s">
        <v>90</v>
      </c>
      <c r="W413" t="s">
        <v>96</v>
      </c>
    </row>
    <row r="414" spans="1:23" x14ac:dyDescent="0.35">
      <c r="A414" t="s">
        <v>115</v>
      </c>
      <c r="B414" t="s">
        <v>116</v>
      </c>
      <c r="C414" t="s">
        <v>68</v>
      </c>
      <c r="D414" t="s">
        <v>121</v>
      </c>
      <c r="E414" t="s">
        <v>55</v>
      </c>
      <c r="F414" s="1">
        <v>44681</v>
      </c>
      <c r="G414" s="4">
        <v>2</v>
      </c>
      <c r="H414" s="4">
        <v>2</v>
      </c>
      <c r="I414" s="5">
        <v>0.39930555555555558</v>
      </c>
      <c r="J414" s="7">
        <v>1.5</v>
      </c>
      <c r="K414" s="4">
        <v>53</v>
      </c>
      <c r="L414" s="4">
        <v>5</v>
      </c>
      <c r="M414" s="4">
        <v>46</v>
      </c>
      <c r="N414" s="4"/>
      <c r="O414" t="s">
        <v>107</v>
      </c>
      <c r="P414" t="s">
        <v>109</v>
      </c>
      <c r="Q414" t="s">
        <v>7</v>
      </c>
      <c r="R414">
        <v>1</v>
      </c>
      <c r="S414">
        <v>0</v>
      </c>
      <c r="T414">
        <v>1</v>
      </c>
      <c r="U414">
        <v>5</v>
      </c>
      <c r="V414" t="s">
        <v>90</v>
      </c>
      <c r="W414" t="s">
        <v>97</v>
      </c>
    </row>
    <row r="415" spans="1:23" x14ac:dyDescent="0.35">
      <c r="A415" t="s">
        <v>115</v>
      </c>
      <c r="B415" t="s">
        <v>116</v>
      </c>
      <c r="C415" t="s">
        <v>68</v>
      </c>
      <c r="D415" t="s">
        <v>121</v>
      </c>
      <c r="E415" t="s">
        <v>55</v>
      </c>
      <c r="F415" s="1">
        <v>44681</v>
      </c>
      <c r="G415" s="4">
        <v>2</v>
      </c>
      <c r="H415" s="4">
        <v>3</v>
      </c>
      <c r="I415" s="5">
        <v>0.39583333333333331</v>
      </c>
      <c r="J415" s="7">
        <v>2.5</v>
      </c>
      <c r="K415" s="4">
        <v>148</v>
      </c>
      <c r="L415" s="4">
        <v>4</v>
      </c>
      <c r="M415" s="4">
        <v>84</v>
      </c>
      <c r="N415" s="4"/>
      <c r="O415" t="s">
        <v>107</v>
      </c>
      <c r="P415" t="s">
        <v>109</v>
      </c>
      <c r="Q415" t="s">
        <v>7</v>
      </c>
      <c r="R415">
        <v>1</v>
      </c>
      <c r="S415">
        <v>0</v>
      </c>
      <c r="T415">
        <v>1</v>
      </c>
      <c r="U415">
        <v>4</v>
      </c>
      <c r="V415" t="s">
        <v>90</v>
      </c>
      <c r="W415" t="s">
        <v>97</v>
      </c>
    </row>
    <row r="416" spans="1:23" x14ac:dyDescent="0.35">
      <c r="A416" t="s">
        <v>115</v>
      </c>
      <c r="B416" t="s">
        <v>116</v>
      </c>
      <c r="C416" t="s">
        <v>68</v>
      </c>
      <c r="D416" t="s">
        <v>121</v>
      </c>
      <c r="E416" t="s">
        <v>55</v>
      </c>
      <c r="F416" s="1">
        <v>44681</v>
      </c>
      <c r="G416" s="4">
        <v>3</v>
      </c>
      <c r="H416" s="4">
        <v>1</v>
      </c>
      <c r="I416" s="5">
        <v>0.41666666666666669</v>
      </c>
      <c r="J416" s="7">
        <v>0.85</v>
      </c>
      <c r="K416" s="4">
        <v>19</v>
      </c>
      <c r="L416" s="4">
        <v>3</v>
      </c>
      <c r="M416" s="4">
        <v>52</v>
      </c>
      <c r="N416" s="4"/>
      <c r="O416" t="s">
        <v>79</v>
      </c>
      <c r="P416" t="s">
        <v>79</v>
      </c>
      <c r="Q416" t="s">
        <v>7</v>
      </c>
      <c r="R416">
        <v>1</v>
      </c>
      <c r="S416">
        <v>0</v>
      </c>
      <c r="T416">
        <v>1</v>
      </c>
      <c r="U416">
        <v>9</v>
      </c>
      <c r="V416" t="s">
        <v>90</v>
      </c>
    </row>
    <row r="417" spans="1:23" x14ac:dyDescent="0.35">
      <c r="A417" t="s">
        <v>115</v>
      </c>
      <c r="B417" t="s">
        <v>116</v>
      </c>
      <c r="C417" t="s">
        <v>68</v>
      </c>
      <c r="D417" t="s">
        <v>121</v>
      </c>
      <c r="E417" t="s">
        <v>55</v>
      </c>
      <c r="F417" s="1">
        <v>44681</v>
      </c>
      <c r="G417" s="4">
        <v>3</v>
      </c>
      <c r="H417" s="4">
        <v>2</v>
      </c>
      <c r="I417" s="5">
        <v>0.40972222222222227</v>
      </c>
      <c r="J417" s="7">
        <v>1.45</v>
      </c>
      <c r="K417" s="4">
        <v>31</v>
      </c>
      <c r="L417" s="4">
        <v>5</v>
      </c>
      <c r="M417" s="4">
        <v>62</v>
      </c>
      <c r="N417" s="4"/>
      <c r="O417" t="s">
        <v>79</v>
      </c>
      <c r="P417" t="s">
        <v>79</v>
      </c>
      <c r="Q417" t="s">
        <v>7</v>
      </c>
      <c r="R417">
        <v>2</v>
      </c>
      <c r="S417">
        <v>0</v>
      </c>
      <c r="T417">
        <v>1</v>
      </c>
      <c r="U417">
        <v>8</v>
      </c>
      <c r="V417" t="s">
        <v>90</v>
      </c>
      <c r="W417" t="s">
        <v>18</v>
      </c>
    </row>
    <row r="418" spans="1:23" x14ac:dyDescent="0.35">
      <c r="A418" t="s">
        <v>115</v>
      </c>
      <c r="B418" t="s">
        <v>116</v>
      </c>
      <c r="C418" t="s">
        <v>68</v>
      </c>
      <c r="D418" t="s">
        <v>121</v>
      </c>
      <c r="E418" t="s">
        <v>55</v>
      </c>
      <c r="F418" s="1">
        <v>44681</v>
      </c>
      <c r="G418" s="4">
        <v>3</v>
      </c>
      <c r="H418" s="4">
        <v>3</v>
      </c>
      <c r="I418" s="5">
        <v>0.40625</v>
      </c>
      <c r="J418" s="7">
        <v>2.4500000000000002</v>
      </c>
      <c r="K418" s="4">
        <v>112</v>
      </c>
      <c r="L418" s="4">
        <v>4</v>
      </c>
      <c r="M418" s="4">
        <v>76</v>
      </c>
      <c r="N418" s="4"/>
      <c r="O418" t="s">
        <v>108</v>
      </c>
      <c r="P418" t="s">
        <v>108</v>
      </c>
      <c r="Q418" t="s">
        <v>7</v>
      </c>
      <c r="R418">
        <v>1</v>
      </c>
      <c r="S418">
        <v>0</v>
      </c>
      <c r="T418">
        <v>1</v>
      </c>
      <c r="U418">
        <v>7</v>
      </c>
      <c r="V418" t="s">
        <v>90</v>
      </c>
      <c r="W418" t="s">
        <v>97</v>
      </c>
    </row>
    <row r="419" spans="1:23" x14ac:dyDescent="0.35">
      <c r="A419" t="s">
        <v>115</v>
      </c>
      <c r="B419" t="s">
        <v>116</v>
      </c>
      <c r="C419" t="s">
        <v>68</v>
      </c>
      <c r="D419" t="s">
        <v>121</v>
      </c>
      <c r="E419" t="s">
        <v>55</v>
      </c>
      <c r="F419" s="1">
        <v>44681</v>
      </c>
      <c r="G419" s="4">
        <v>4</v>
      </c>
      <c r="H419" s="4">
        <v>1</v>
      </c>
      <c r="I419" s="5">
        <v>0.43055555555555558</v>
      </c>
      <c r="J419" s="7">
        <v>1.1499999999999999</v>
      </c>
      <c r="K419" s="4">
        <v>3</v>
      </c>
      <c r="L419" s="4">
        <f t="shared" ref="L419:L447" si="6">IF(K419&lt;5,1)</f>
        <v>1</v>
      </c>
      <c r="M419" s="4">
        <v>36</v>
      </c>
      <c r="N419" s="4"/>
      <c r="O419" t="s">
        <v>108</v>
      </c>
      <c r="P419" t="s">
        <v>108</v>
      </c>
      <c r="Q419" t="s">
        <v>7</v>
      </c>
      <c r="R419">
        <v>1</v>
      </c>
      <c r="S419">
        <v>0</v>
      </c>
      <c r="T419">
        <v>1</v>
      </c>
      <c r="U419">
        <v>12</v>
      </c>
      <c r="V419" t="s">
        <v>90</v>
      </c>
      <c r="W419" t="s">
        <v>282</v>
      </c>
    </row>
    <row r="420" spans="1:23" x14ac:dyDescent="0.35">
      <c r="A420" t="s">
        <v>115</v>
      </c>
      <c r="B420" t="s">
        <v>116</v>
      </c>
      <c r="C420" t="s">
        <v>68</v>
      </c>
      <c r="D420" t="s">
        <v>121</v>
      </c>
      <c r="E420" t="s">
        <v>55</v>
      </c>
      <c r="F420" s="1">
        <v>44681</v>
      </c>
      <c r="G420" s="4">
        <v>4</v>
      </c>
      <c r="H420" s="4">
        <v>2</v>
      </c>
      <c r="I420" s="5">
        <v>0.4236111111111111</v>
      </c>
      <c r="J420" s="7">
        <v>2.4</v>
      </c>
      <c r="K420" s="4">
        <v>83</v>
      </c>
      <c r="L420" s="4">
        <v>4</v>
      </c>
      <c r="M420" s="4">
        <v>78</v>
      </c>
      <c r="N420" s="4"/>
      <c r="O420" t="s">
        <v>107</v>
      </c>
      <c r="P420" t="s">
        <v>109</v>
      </c>
      <c r="Q420" t="s">
        <v>7</v>
      </c>
      <c r="R420">
        <v>1</v>
      </c>
      <c r="S420">
        <v>0</v>
      </c>
      <c r="T420">
        <v>1</v>
      </c>
      <c r="U420">
        <v>11</v>
      </c>
      <c r="V420" t="s">
        <v>90</v>
      </c>
      <c r="W420" t="s">
        <v>97</v>
      </c>
    </row>
    <row r="421" spans="1:23" x14ac:dyDescent="0.35">
      <c r="A421" t="s">
        <v>115</v>
      </c>
      <c r="B421" t="s">
        <v>116</v>
      </c>
      <c r="C421" t="s">
        <v>68</v>
      </c>
      <c r="D421" t="s">
        <v>121</v>
      </c>
      <c r="E421" t="s">
        <v>55</v>
      </c>
      <c r="F421" s="1">
        <v>44681</v>
      </c>
      <c r="G421" s="4">
        <v>4</v>
      </c>
      <c r="H421" s="4">
        <v>3</v>
      </c>
      <c r="I421" s="5">
        <v>0.4201388888888889</v>
      </c>
      <c r="J421" s="7">
        <v>3.55</v>
      </c>
      <c r="K421" s="4">
        <v>161</v>
      </c>
      <c r="L421" s="4">
        <v>2</v>
      </c>
      <c r="M421" s="4">
        <v>96</v>
      </c>
      <c r="N421" s="4"/>
      <c r="O421" t="s">
        <v>107</v>
      </c>
      <c r="P421" t="s">
        <v>109</v>
      </c>
      <c r="Q421" t="s">
        <v>7</v>
      </c>
      <c r="R421">
        <v>1</v>
      </c>
      <c r="S421">
        <v>0</v>
      </c>
      <c r="T421">
        <v>1</v>
      </c>
      <c r="U421">
        <v>10</v>
      </c>
      <c r="V421" t="s">
        <v>90</v>
      </c>
      <c r="W421" t="s">
        <v>97</v>
      </c>
    </row>
    <row r="422" spans="1:23" x14ac:dyDescent="0.35">
      <c r="A422" t="s">
        <v>128</v>
      </c>
      <c r="C422" t="s">
        <v>129</v>
      </c>
      <c r="D422" t="s">
        <v>130</v>
      </c>
      <c r="E422" t="s">
        <v>52</v>
      </c>
      <c r="F422" s="1">
        <v>45019</v>
      </c>
      <c r="G422" s="4">
        <v>1</v>
      </c>
      <c r="H422" s="4">
        <v>1</v>
      </c>
      <c r="I422" s="5">
        <v>0.40625</v>
      </c>
      <c r="J422" s="7">
        <v>0.65</v>
      </c>
      <c r="K422" s="4">
        <v>1</v>
      </c>
      <c r="L422" s="4">
        <f t="shared" si="6"/>
        <v>1</v>
      </c>
      <c r="M422">
        <v>40</v>
      </c>
      <c r="O422" t="s">
        <v>79</v>
      </c>
      <c r="P422" t="s">
        <v>79</v>
      </c>
      <c r="Q422" t="s">
        <v>15</v>
      </c>
      <c r="R422">
        <v>3</v>
      </c>
      <c r="S422">
        <v>0</v>
      </c>
      <c r="T422">
        <v>3</v>
      </c>
      <c r="U422">
        <v>3</v>
      </c>
      <c r="V422" t="s">
        <v>12</v>
      </c>
      <c r="W422" t="s">
        <v>284</v>
      </c>
    </row>
    <row r="423" spans="1:23" x14ac:dyDescent="0.35">
      <c r="A423" t="s">
        <v>128</v>
      </c>
      <c r="C423" t="s">
        <v>129</v>
      </c>
      <c r="D423" t="s">
        <v>130</v>
      </c>
      <c r="E423" t="s">
        <v>52</v>
      </c>
      <c r="F423" s="1">
        <v>45019</v>
      </c>
      <c r="G423" s="4">
        <v>1</v>
      </c>
      <c r="H423" s="4">
        <v>2</v>
      </c>
      <c r="I423" s="5">
        <v>0.39930555555555558</v>
      </c>
      <c r="J423" s="7">
        <v>5.8</v>
      </c>
      <c r="K423" s="4">
        <v>33</v>
      </c>
      <c r="L423" s="4">
        <v>5</v>
      </c>
      <c r="M423" s="4">
        <v>77</v>
      </c>
      <c r="N423" s="4"/>
      <c r="O423" t="s">
        <v>79</v>
      </c>
      <c r="P423" t="s">
        <v>79</v>
      </c>
      <c r="Q423" t="s">
        <v>15</v>
      </c>
      <c r="R423">
        <v>2</v>
      </c>
      <c r="S423">
        <v>0</v>
      </c>
      <c r="T423">
        <v>1</v>
      </c>
      <c r="U423">
        <v>2</v>
      </c>
      <c r="V423" t="s">
        <v>12</v>
      </c>
      <c r="W423" t="s">
        <v>285</v>
      </c>
    </row>
    <row r="424" spans="1:23" x14ac:dyDescent="0.35">
      <c r="A424" t="s">
        <v>128</v>
      </c>
      <c r="C424" t="s">
        <v>129</v>
      </c>
      <c r="D424" t="s">
        <v>130</v>
      </c>
      <c r="E424" t="s">
        <v>52</v>
      </c>
      <c r="F424" s="1">
        <v>45019</v>
      </c>
      <c r="G424" s="4">
        <v>1</v>
      </c>
      <c r="H424" s="4">
        <v>3</v>
      </c>
      <c r="I424" s="5">
        <v>0.3923611111111111</v>
      </c>
      <c r="J424" s="7">
        <v>10.65</v>
      </c>
      <c r="K424" s="4">
        <v>5</v>
      </c>
      <c r="L424" s="4">
        <v>3</v>
      </c>
      <c r="M424" s="4">
        <v>76</v>
      </c>
      <c r="N424" s="4"/>
      <c r="O424" t="s">
        <v>79</v>
      </c>
      <c r="P424" t="s">
        <v>79</v>
      </c>
      <c r="Q424" t="s">
        <v>7</v>
      </c>
      <c r="R424">
        <v>2</v>
      </c>
      <c r="S424">
        <v>0</v>
      </c>
      <c r="T424">
        <v>1</v>
      </c>
      <c r="U424">
        <v>1</v>
      </c>
      <c r="V424" t="s">
        <v>12</v>
      </c>
      <c r="W424" t="s">
        <v>287</v>
      </c>
    </row>
    <row r="425" spans="1:23" x14ac:dyDescent="0.35">
      <c r="A425" t="s">
        <v>128</v>
      </c>
      <c r="C425" t="s">
        <v>129</v>
      </c>
      <c r="D425" t="s">
        <v>130</v>
      </c>
      <c r="E425" t="s">
        <v>52</v>
      </c>
      <c r="F425" s="1">
        <v>45019</v>
      </c>
      <c r="G425" s="4">
        <v>2</v>
      </c>
      <c r="H425" s="4">
        <v>1</v>
      </c>
      <c r="I425" s="5">
        <v>0.42708333333333331</v>
      </c>
      <c r="J425" s="7">
        <v>1.3</v>
      </c>
      <c r="K425" s="4">
        <v>1</v>
      </c>
      <c r="L425" s="4">
        <f t="shared" si="6"/>
        <v>1</v>
      </c>
      <c r="M425" s="4">
        <v>43</v>
      </c>
      <c r="N425" s="4"/>
      <c r="O425" t="s">
        <v>79</v>
      </c>
      <c r="P425" t="s">
        <v>79</v>
      </c>
      <c r="Q425" t="s">
        <v>15</v>
      </c>
      <c r="R425">
        <v>2</v>
      </c>
      <c r="S425">
        <v>0</v>
      </c>
      <c r="T425">
        <v>2</v>
      </c>
      <c r="U425">
        <v>6</v>
      </c>
      <c r="V425" t="s">
        <v>12</v>
      </c>
    </row>
    <row r="426" spans="1:23" x14ac:dyDescent="0.35">
      <c r="A426" t="s">
        <v>128</v>
      </c>
      <c r="C426" t="s">
        <v>129</v>
      </c>
      <c r="D426" t="s">
        <v>130</v>
      </c>
      <c r="E426" t="s">
        <v>52</v>
      </c>
      <c r="F426" s="1">
        <v>45019</v>
      </c>
      <c r="G426" s="4">
        <v>2</v>
      </c>
      <c r="H426" s="4">
        <v>2</v>
      </c>
      <c r="I426" s="5">
        <v>0.4236111111111111</v>
      </c>
      <c r="J426" s="7">
        <v>4.75</v>
      </c>
      <c r="K426" s="4">
        <v>83</v>
      </c>
      <c r="L426" s="4">
        <v>4</v>
      </c>
      <c r="M426" s="4">
        <v>50</v>
      </c>
      <c r="N426" s="4"/>
      <c r="O426" t="s">
        <v>79</v>
      </c>
      <c r="P426" t="s">
        <v>79</v>
      </c>
      <c r="Q426" t="s">
        <v>15</v>
      </c>
      <c r="R426">
        <v>2</v>
      </c>
      <c r="S426">
        <v>0</v>
      </c>
      <c r="T426">
        <v>1</v>
      </c>
      <c r="U426">
        <v>5</v>
      </c>
      <c r="V426" t="s">
        <v>12</v>
      </c>
      <c r="W426" t="s">
        <v>284</v>
      </c>
    </row>
    <row r="427" spans="1:23" x14ac:dyDescent="0.35">
      <c r="A427" t="s">
        <v>128</v>
      </c>
      <c r="C427" t="s">
        <v>129</v>
      </c>
      <c r="D427" t="s">
        <v>130</v>
      </c>
      <c r="E427" t="s">
        <v>52</v>
      </c>
      <c r="F427" s="1">
        <v>45019</v>
      </c>
      <c r="G427" s="4">
        <v>2</v>
      </c>
      <c r="H427" s="4">
        <v>3</v>
      </c>
      <c r="I427" s="5">
        <v>0.41319444444444442</v>
      </c>
      <c r="J427" s="7">
        <v>10.3</v>
      </c>
      <c r="K427" s="4">
        <v>47</v>
      </c>
      <c r="L427" s="4">
        <v>5</v>
      </c>
      <c r="M427" s="4">
        <v>52</v>
      </c>
      <c r="N427" s="4"/>
      <c r="O427" t="s">
        <v>79</v>
      </c>
      <c r="P427" t="s">
        <v>79</v>
      </c>
      <c r="Q427" t="s">
        <v>15</v>
      </c>
      <c r="R427">
        <v>2</v>
      </c>
      <c r="S427">
        <v>0</v>
      </c>
      <c r="T427">
        <v>1</v>
      </c>
      <c r="U427">
        <v>4</v>
      </c>
      <c r="V427" t="s">
        <v>12</v>
      </c>
      <c r="W427" t="s">
        <v>284</v>
      </c>
    </row>
    <row r="428" spans="1:23" x14ac:dyDescent="0.35">
      <c r="A428" t="s">
        <v>128</v>
      </c>
      <c r="C428" t="s">
        <v>129</v>
      </c>
      <c r="D428" t="s">
        <v>130</v>
      </c>
      <c r="E428" t="s">
        <v>52</v>
      </c>
      <c r="F428" s="1">
        <v>45019</v>
      </c>
      <c r="G428" s="4">
        <v>3</v>
      </c>
      <c r="H428" s="4">
        <v>1</v>
      </c>
      <c r="I428" s="5">
        <v>0.4513888888888889</v>
      </c>
      <c r="J428" s="7">
        <v>1.25</v>
      </c>
      <c r="K428" s="4">
        <v>147</v>
      </c>
      <c r="L428" s="4">
        <v>4</v>
      </c>
      <c r="M428" s="4">
        <v>31</v>
      </c>
      <c r="N428" s="4"/>
      <c r="O428" t="s">
        <v>79</v>
      </c>
      <c r="P428" t="s">
        <v>79</v>
      </c>
      <c r="Q428" t="s">
        <v>15</v>
      </c>
      <c r="R428">
        <v>2</v>
      </c>
      <c r="S428">
        <v>0</v>
      </c>
      <c r="T428">
        <v>1</v>
      </c>
      <c r="U428">
        <v>10</v>
      </c>
      <c r="V428" t="s">
        <v>12</v>
      </c>
      <c r="W428" t="s">
        <v>284</v>
      </c>
    </row>
    <row r="429" spans="1:23" x14ac:dyDescent="0.35">
      <c r="A429" t="s">
        <v>128</v>
      </c>
      <c r="C429" t="s">
        <v>129</v>
      </c>
      <c r="D429" t="s">
        <v>130</v>
      </c>
      <c r="E429" t="s">
        <v>52</v>
      </c>
      <c r="F429" s="1">
        <v>45019</v>
      </c>
      <c r="G429" s="4">
        <v>3</v>
      </c>
      <c r="H429" s="4">
        <v>2</v>
      </c>
      <c r="I429" s="5">
        <v>0.44444444444444442</v>
      </c>
      <c r="J429" s="7">
        <v>13.8</v>
      </c>
      <c r="K429" s="4">
        <v>127</v>
      </c>
      <c r="L429" s="4">
        <v>4</v>
      </c>
      <c r="M429" s="4">
        <v>51</v>
      </c>
      <c r="N429" s="4"/>
      <c r="O429" t="s">
        <v>79</v>
      </c>
      <c r="P429" t="s">
        <v>79</v>
      </c>
      <c r="Q429" t="s">
        <v>7</v>
      </c>
      <c r="R429">
        <v>2</v>
      </c>
      <c r="S429">
        <v>0</v>
      </c>
      <c r="T429">
        <v>1</v>
      </c>
      <c r="U429">
        <v>9</v>
      </c>
      <c r="V429" t="s">
        <v>12</v>
      </c>
      <c r="W429" t="s">
        <v>157</v>
      </c>
    </row>
    <row r="430" spans="1:23" x14ac:dyDescent="0.35">
      <c r="A430" t="s">
        <v>128</v>
      </c>
      <c r="C430" t="s">
        <v>129</v>
      </c>
      <c r="D430" t="s">
        <v>130</v>
      </c>
      <c r="E430" t="s">
        <v>52</v>
      </c>
      <c r="F430" s="1">
        <v>45019</v>
      </c>
      <c r="G430" s="4">
        <v>3</v>
      </c>
      <c r="H430" s="4">
        <v>3</v>
      </c>
      <c r="I430" s="5">
        <v>0.4375</v>
      </c>
      <c r="J430" s="7">
        <v>15.2</v>
      </c>
      <c r="K430" s="4">
        <v>116</v>
      </c>
      <c r="L430" s="4">
        <v>4</v>
      </c>
      <c r="M430" s="4">
        <v>48</v>
      </c>
      <c r="N430" s="4"/>
      <c r="O430" t="s">
        <v>79</v>
      </c>
      <c r="P430" t="s">
        <v>79</v>
      </c>
      <c r="Q430" t="s">
        <v>7</v>
      </c>
      <c r="R430">
        <v>2</v>
      </c>
      <c r="S430">
        <v>0</v>
      </c>
      <c r="T430">
        <v>1</v>
      </c>
      <c r="U430">
        <v>7</v>
      </c>
      <c r="V430" t="s">
        <v>12</v>
      </c>
    </row>
    <row r="431" spans="1:23" x14ac:dyDescent="0.35">
      <c r="A431" t="s">
        <v>128</v>
      </c>
      <c r="C431" t="s">
        <v>129</v>
      </c>
      <c r="D431" t="s">
        <v>130</v>
      </c>
      <c r="E431" t="s">
        <v>52</v>
      </c>
      <c r="F431" s="1">
        <v>45019</v>
      </c>
      <c r="G431" s="4">
        <v>4</v>
      </c>
      <c r="H431" s="4">
        <v>1</v>
      </c>
      <c r="I431" s="5">
        <v>0.47569444444444442</v>
      </c>
      <c r="J431" s="7">
        <v>2.4</v>
      </c>
      <c r="K431" s="4">
        <v>19</v>
      </c>
      <c r="L431" s="4">
        <v>3</v>
      </c>
      <c r="M431" s="4">
        <v>46</v>
      </c>
      <c r="N431" s="4"/>
      <c r="O431" t="s">
        <v>79</v>
      </c>
      <c r="P431" t="s">
        <v>79</v>
      </c>
      <c r="Q431" t="s">
        <v>7</v>
      </c>
      <c r="R431">
        <v>2</v>
      </c>
      <c r="S431">
        <v>0</v>
      </c>
      <c r="T431">
        <v>1</v>
      </c>
      <c r="U431">
        <v>13</v>
      </c>
      <c r="V431" t="s">
        <v>12</v>
      </c>
      <c r="W431" t="s">
        <v>157</v>
      </c>
    </row>
    <row r="432" spans="1:23" x14ac:dyDescent="0.35">
      <c r="A432" t="s">
        <v>128</v>
      </c>
      <c r="C432" t="s">
        <v>129</v>
      </c>
      <c r="D432" t="s">
        <v>130</v>
      </c>
      <c r="E432" t="s">
        <v>52</v>
      </c>
      <c r="F432" s="1">
        <v>45019</v>
      </c>
      <c r="G432" s="4">
        <v>4</v>
      </c>
      <c r="H432" s="4">
        <v>2</v>
      </c>
      <c r="I432" s="5">
        <v>0.46527777777777773</v>
      </c>
      <c r="J432" s="7">
        <v>9.4</v>
      </c>
      <c r="K432" s="4">
        <v>63</v>
      </c>
      <c r="L432" s="4">
        <v>5</v>
      </c>
      <c r="M432" s="4">
        <v>39</v>
      </c>
      <c r="N432" s="4"/>
      <c r="O432" t="s">
        <v>79</v>
      </c>
      <c r="P432" t="s">
        <v>79</v>
      </c>
      <c r="Q432" t="s">
        <v>7</v>
      </c>
      <c r="R432">
        <v>2</v>
      </c>
      <c r="S432">
        <v>0</v>
      </c>
      <c r="T432">
        <v>1</v>
      </c>
      <c r="U432">
        <v>12</v>
      </c>
      <c r="V432" t="s">
        <v>12</v>
      </c>
      <c r="W432" t="s">
        <v>157</v>
      </c>
    </row>
    <row r="433" spans="1:23" x14ac:dyDescent="0.35">
      <c r="A433" t="s">
        <v>128</v>
      </c>
      <c r="C433" t="s">
        <v>129</v>
      </c>
      <c r="D433" t="s">
        <v>130</v>
      </c>
      <c r="E433" t="s">
        <v>52</v>
      </c>
      <c r="F433" s="1">
        <v>45019</v>
      </c>
      <c r="G433" s="4">
        <v>4</v>
      </c>
      <c r="H433" s="4">
        <v>3</v>
      </c>
      <c r="I433" s="5">
        <v>0.45833333333333331</v>
      </c>
      <c r="J433" s="7">
        <v>13.55</v>
      </c>
      <c r="K433" s="4">
        <v>58</v>
      </c>
      <c r="L433" s="4">
        <v>5</v>
      </c>
      <c r="M433" s="4">
        <v>41</v>
      </c>
      <c r="N433" s="4"/>
      <c r="O433" t="s">
        <v>79</v>
      </c>
      <c r="P433" t="s">
        <v>79</v>
      </c>
      <c r="Q433" t="s">
        <v>7</v>
      </c>
      <c r="R433">
        <v>2</v>
      </c>
      <c r="S433">
        <v>0</v>
      </c>
      <c r="T433">
        <v>1</v>
      </c>
      <c r="U433">
        <v>11</v>
      </c>
      <c r="V433" t="s">
        <v>12</v>
      </c>
      <c r="W433" t="s">
        <v>157</v>
      </c>
    </row>
    <row r="434" spans="1:23" x14ac:dyDescent="0.35">
      <c r="A434" t="s">
        <v>128</v>
      </c>
      <c r="C434" t="s">
        <v>129</v>
      </c>
      <c r="D434" t="s">
        <v>135</v>
      </c>
      <c r="E434" t="s">
        <v>52</v>
      </c>
      <c r="F434" s="1">
        <v>45019</v>
      </c>
      <c r="G434" s="4">
        <v>1</v>
      </c>
      <c r="H434" s="4">
        <v>1</v>
      </c>
      <c r="I434" s="5">
        <v>0.53819444444444442</v>
      </c>
      <c r="J434" s="7">
        <v>1.5</v>
      </c>
      <c r="K434" s="4">
        <v>58</v>
      </c>
      <c r="L434" s="4">
        <v>5</v>
      </c>
      <c r="M434">
        <v>11</v>
      </c>
      <c r="O434" t="s">
        <v>79</v>
      </c>
      <c r="P434" t="s">
        <v>79</v>
      </c>
      <c r="Q434" t="s">
        <v>7</v>
      </c>
      <c r="R434">
        <v>2</v>
      </c>
      <c r="S434">
        <v>0</v>
      </c>
      <c r="T434">
        <v>1</v>
      </c>
      <c r="U434">
        <v>3</v>
      </c>
      <c r="V434" t="s">
        <v>12</v>
      </c>
      <c r="W434" t="s">
        <v>157</v>
      </c>
    </row>
    <row r="435" spans="1:23" x14ac:dyDescent="0.35">
      <c r="A435" t="s">
        <v>128</v>
      </c>
      <c r="C435" t="s">
        <v>129</v>
      </c>
      <c r="D435" t="s">
        <v>135</v>
      </c>
      <c r="E435" t="s">
        <v>52</v>
      </c>
      <c r="F435" s="1">
        <v>45019</v>
      </c>
      <c r="G435" s="4">
        <v>1</v>
      </c>
      <c r="H435" s="4">
        <v>2</v>
      </c>
      <c r="I435" s="5">
        <v>0.53472222222222221</v>
      </c>
      <c r="J435" s="7">
        <v>5.2</v>
      </c>
      <c r="K435" s="4">
        <v>55</v>
      </c>
      <c r="L435" s="4">
        <v>5</v>
      </c>
      <c r="M435" s="4">
        <v>37</v>
      </c>
      <c r="N435" s="4"/>
      <c r="O435" t="s">
        <v>79</v>
      </c>
      <c r="P435" t="s">
        <v>79</v>
      </c>
      <c r="Q435" t="s">
        <v>7</v>
      </c>
      <c r="R435">
        <v>2</v>
      </c>
      <c r="S435">
        <v>0</v>
      </c>
      <c r="T435">
        <v>1</v>
      </c>
      <c r="U435">
        <v>2</v>
      </c>
      <c r="V435" t="s">
        <v>12</v>
      </c>
    </row>
    <row r="436" spans="1:23" x14ac:dyDescent="0.35">
      <c r="A436" t="s">
        <v>128</v>
      </c>
      <c r="C436" t="s">
        <v>129</v>
      </c>
      <c r="D436" t="s">
        <v>135</v>
      </c>
      <c r="E436" t="s">
        <v>52</v>
      </c>
      <c r="F436" s="1">
        <v>45019</v>
      </c>
      <c r="G436" s="4">
        <v>1</v>
      </c>
      <c r="H436" s="4">
        <v>3</v>
      </c>
      <c r="I436" s="5">
        <v>0.53125</v>
      </c>
      <c r="J436" s="7">
        <v>8.5</v>
      </c>
      <c r="K436" s="4">
        <v>49</v>
      </c>
      <c r="L436" s="4">
        <v>5</v>
      </c>
      <c r="M436" s="4">
        <v>58</v>
      </c>
      <c r="N436" s="4"/>
      <c r="O436" t="s">
        <v>79</v>
      </c>
      <c r="P436" t="s">
        <v>79</v>
      </c>
      <c r="Q436" t="s">
        <v>15</v>
      </c>
      <c r="R436">
        <v>2</v>
      </c>
      <c r="S436">
        <v>0</v>
      </c>
      <c r="T436">
        <v>1</v>
      </c>
      <c r="U436">
        <v>1</v>
      </c>
      <c r="V436" t="s">
        <v>12</v>
      </c>
    </row>
    <row r="437" spans="1:23" x14ac:dyDescent="0.35">
      <c r="A437" t="s">
        <v>128</v>
      </c>
      <c r="C437" t="s">
        <v>129</v>
      </c>
      <c r="D437" t="s">
        <v>135</v>
      </c>
      <c r="E437" t="s">
        <v>52</v>
      </c>
      <c r="F437" s="1">
        <v>45019</v>
      </c>
      <c r="G437" s="4">
        <v>2</v>
      </c>
      <c r="H437" s="4">
        <v>1</v>
      </c>
      <c r="I437" s="5">
        <v>0.54861111111111105</v>
      </c>
      <c r="J437" s="7">
        <v>1.3</v>
      </c>
      <c r="K437" s="4">
        <v>41</v>
      </c>
      <c r="L437" s="4">
        <v>5</v>
      </c>
      <c r="M437" s="4">
        <v>30</v>
      </c>
      <c r="N437" s="4"/>
      <c r="O437" t="s">
        <v>79</v>
      </c>
      <c r="P437" t="s">
        <v>79</v>
      </c>
      <c r="Q437" t="s">
        <v>7</v>
      </c>
      <c r="R437">
        <v>2</v>
      </c>
      <c r="S437">
        <v>0</v>
      </c>
      <c r="T437">
        <v>1</v>
      </c>
      <c r="U437">
        <v>5</v>
      </c>
      <c r="V437" t="s">
        <v>12</v>
      </c>
      <c r="W437" t="s">
        <v>157</v>
      </c>
    </row>
    <row r="438" spans="1:23" x14ac:dyDescent="0.35">
      <c r="A438" t="s">
        <v>128</v>
      </c>
      <c r="C438" t="s">
        <v>129</v>
      </c>
      <c r="D438" t="s">
        <v>135</v>
      </c>
      <c r="E438" t="s">
        <v>52</v>
      </c>
      <c r="F438" s="1">
        <v>45019</v>
      </c>
      <c r="G438" s="4">
        <v>2</v>
      </c>
      <c r="H438" s="4">
        <v>2</v>
      </c>
      <c r="I438" s="5">
        <v>0.55902777777777779</v>
      </c>
      <c r="J438" s="7">
        <v>4.5</v>
      </c>
      <c r="K438" s="4">
        <v>61</v>
      </c>
      <c r="L438" s="4">
        <v>5</v>
      </c>
      <c r="M438" s="4">
        <v>51</v>
      </c>
      <c r="N438" s="4"/>
      <c r="O438" t="s">
        <v>79</v>
      </c>
      <c r="P438" t="s">
        <v>79</v>
      </c>
      <c r="Q438" t="s">
        <v>15</v>
      </c>
      <c r="R438">
        <v>2</v>
      </c>
      <c r="S438">
        <v>0</v>
      </c>
      <c r="T438">
        <v>1</v>
      </c>
      <c r="U438">
        <v>6</v>
      </c>
      <c r="V438" t="s">
        <v>12</v>
      </c>
      <c r="W438" t="s">
        <v>18</v>
      </c>
    </row>
    <row r="439" spans="1:23" x14ac:dyDescent="0.35">
      <c r="A439" t="s">
        <v>128</v>
      </c>
      <c r="C439" t="s">
        <v>129</v>
      </c>
      <c r="D439" t="s">
        <v>135</v>
      </c>
      <c r="E439" t="s">
        <v>52</v>
      </c>
      <c r="F439" s="1">
        <v>45019</v>
      </c>
      <c r="G439" s="4">
        <v>2</v>
      </c>
      <c r="H439" s="4">
        <v>3</v>
      </c>
      <c r="I439" s="5">
        <v>0.54513888888888895</v>
      </c>
      <c r="J439" s="7">
        <v>6.9</v>
      </c>
      <c r="K439" s="4">
        <v>47</v>
      </c>
      <c r="L439" s="4">
        <v>5</v>
      </c>
      <c r="M439" s="4">
        <v>65</v>
      </c>
      <c r="N439" s="4"/>
      <c r="O439" t="s">
        <v>79</v>
      </c>
      <c r="P439" t="s">
        <v>79</v>
      </c>
      <c r="Q439" t="s">
        <v>15</v>
      </c>
      <c r="R439">
        <v>2</v>
      </c>
      <c r="S439">
        <v>0</v>
      </c>
      <c r="T439">
        <v>1</v>
      </c>
      <c r="U439">
        <v>4</v>
      </c>
      <c r="V439" t="s">
        <v>12</v>
      </c>
    </row>
    <row r="440" spans="1:23" x14ac:dyDescent="0.35">
      <c r="A440" t="s">
        <v>128</v>
      </c>
      <c r="C440" t="s">
        <v>129</v>
      </c>
      <c r="D440" t="s">
        <v>135</v>
      </c>
      <c r="E440" t="s">
        <v>52</v>
      </c>
      <c r="F440" s="1">
        <v>45019</v>
      </c>
      <c r="G440" s="4">
        <v>3</v>
      </c>
      <c r="H440" s="4">
        <v>1</v>
      </c>
      <c r="I440" s="5">
        <v>0.58333333333333337</v>
      </c>
      <c r="J440" s="7">
        <v>1.7</v>
      </c>
      <c r="K440" s="4">
        <v>72</v>
      </c>
      <c r="L440" s="4">
        <v>5</v>
      </c>
      <c r="M440" s="4">
        <v>33</v>
      </c>
      <c r="N440" s="4"/>
      <c r="O440" t="s">
        <v>79</v>
      </c>
      <c r="P440" t="s">
        <v>79</v>
      </c>
      <c r="Q440" t="s">
        <v>15</v>
      </c>
      <c r="R440">
        <v>2</v>
      </c>
      <c r="S440">
        <v>0</v>
      </c>
      <c r="T440">
        <v>2</v>
      </c>
      <c r="U440">
        <v>9</v>
      </c>
      <c r="V440" t="s">
        <v>12</v>
      </c>
    </row>
    <row r="441" spans="1:23" x14ac:dyDescent="0.35">
      <c r="A441" t="s">
        <v>128</v>
      </c>
      <c r="C441" t="s">
        <v>129</v>
      </c>
      <c r="D441" t="s">
        <v>135</v>
      </c>
      <c r="E441" t="s">
        <v>52</v>
      </c>
      <c r="F441" s="1">
        <v>45019</v>
      </c>
      <c r="G441" s="4">
        <v>3</v>
      </c>
      <c r="H441" s="4">
        <v>2</v>
      </c>
      <c r="I441" s="5">
        <v>0.57638888888888895</v>
      </c>
      <c r="J441" s="7">
        <v>4.0999999999999996</v>
      </c>
      <c r="K441" s="4">
        <v>149</v>
      </c>
      <c r="L441" s="4">
        <v>4</v>
      </c>
      <c r="M441" s="4">
        <v>36</v>
      </c>
      <c r="N441" s="4"/>
      <c r="O441" t="s">
        <v>79</v>
      </c>
      <c r="P441" t="s">
        <v>79</v>
      </c>
      <c r="Q441" t="s">
        <v>7</v>
      </c>
      <c r="R441">
        <v>2</v>
      </c>
      <c r="S441">
        <v>0</v>
      </c>
      <c r="T441">
        <v>1</v>
      </c>
      <c r="U441">
        <v>8</v>
      </c>
      <c r="V441" t="s">
        <v>12</v>
      </c>
      <c r="W441" t="s">
        <v>287</v>
      </c>
    </row>
    <row r="442" spans="1:23" x14ac:dyDescent="0.35">
      <c r="A442" t="s">
        <v>128</v>
      </c>
      <c r="C442" t="s">
        <v>129</v>
      </c>
      <c r="D442" t="s">
        <v>135</v>
      </c>
      <c r="E442" t="s">
        <v>52</v>
      </c>
      <c r="F442" s="1">
        <v>45019</v>
      </c>
      <c r="G442" s="4">
        <v>3</v>
      </c>
      <c r="H442" s="4">
        <v>3</v>
      </c>
      <c r="I442" s="5">
        <v>0.57291666666666663</v>
      </c>
      <c r="J442" s="7">
        <v>6.2</v>
      </c>
      <c r="K442" s="4">
        <v>136</v>
      </c>
      <c r="L442" s="4">
        <v>4</v>
      </c>
      <c r="M442" s="4">
        <v>53</v>
      </c>
      <c r="N442" s="4"/>
      <c r="O442" t="s">
        <v>79</v>
      </c>
      <c r="P442" t="s">
        <v>79</v>
      </c>
      <c r="Q442" t="s">
        <v>15</v>
      </c>
      <c r="R442">
        <v>2</v>
      </c>
      <c r="S442">
        <v>0</v>
      </c>
      <c r="T442">
        <v>1</v>
      </c>
      <c r="U442">
        <v>7</v>
      </c>
      <c r="V442" t="s">
        <v>12</v>
      </c>
    </row>
    <row r="443" spans="1:23" x14ac:dyDescent="0.35">
      <c r="A443" t="s">
        <v>128</v>
      </c>
      <c r="C443" t="s">
        <v>129</v>
      </c>
      <c r="D443" t="s">
        <v>135</v>
      </c>
      <c r="E443" t="s">
        <v>52</v>
      </c>
      <c r="F443" s="1">
        <v>45019</v>
      </c>
      <c r="G443" s="4">
        <v>4</v>
      </c>
      <c r="H443" s="4">
        <v>1</v>
      </c>
      <c r="I443" s="5">
        <v>0.60069444444444442</v>
      </c>
      <c r="J443" s="7">
        <v>0.85</v>
      </c>
      <c r="K443" s="4">
        <v>11</v>
      </c>
      <c r="L443" s="4">
        <v>3</v>
      </c>
      <c r="M443" s="4">
        <v>33</v>
      </c>
      <c r="N443" s="4"/>
      <c r="O443" t="s">
        <v>79</v>
      </c>
      <c r="P443" t="s">
        <v>79</v>
      </c>
      <c r="Q443" t="s">
        <v>7</v>
      </c>
      <c r="R443">
        <v>2</v>
      </c>
      <c r="S443">
        <v>0</v>
      </c>
      <c r="T443">
        <v>1</v>
      </c>
      <c r="U443">
        <v>15</v>
      </c>
      <c r="V443" t="s">
        <v>12</v>
      </c>
      <c r="W443" t="s">
        <v>288</v>
      </c>
    </row>
    <row r="444" spans="1:23" x14ac:dyDescent="0.35">
      <c r="A444" t="s">
        <v>128</v>
      </c>
      <c r="C444" t="s">
        <v>129</v>
      </c>
      <c r="D444" t="s">
        <v>135</v>
      </c>
      <c r="E444" t="s">
        <v>52</v>
      </c>
      <c r="F444" s="1">
        <v>45019</v>
      </c>
      <c r="G444" s="4">
        <v>4</v>
      </c>
      <c r="H444" s="4">
        <v>2</v>
      </c>
      <c r="I444" s="5">
        <v>0.59375</v>
      </c>
      <c r="J444" s="7">
        <v>6</v>
      </c>
      <c r="K444" s="4">
        <v>27</v>
      </c>
      <c r="L444" s="4">
        <v>5</v>
      </c>
      <c r="M444" s="4">
        <v>47</v>
      </c>
      <c r="N444" s="4"/>
      <c r="O444" t="s">
        <v>79</v>
      </c>
      <c r="P444" t="s">
        <v>79</v>
      </c>
      <c r="Q444" t="s">
        <v>7</v>
      </c>
      <c r="R444">
        <v>2</v>
      </c>
      <c r="S444">
        <v>0</v>
      </c>
      <c r="T444">
        <v>1</v>
      </c>
      <c r="U444">
        <v>14</v>
      </c>
      <c r="V444" t="s">
        <v>12</v>
      </c>
      <c r="W444" t="s">
        <v>287</v>
      </c>
    </row>
    <row r="445" spans="1:23" x14ac:dyDescent="0.35">
      <c r="A445" t="s">
        <v>128</v>
      </c>
      <c r="C445" t="s">
        <v>129</v>
      </c>
      <c r="D445" t="s">
        <v>135</v>
      </c>
      <c r="E445" t="s">
        <v>52</v>
      </c>
      <c r="F445" s="1">
        <v>45019</v>
      </c>
      <c r="G445" s="4">
        <v>4</v>
      </c>
      <c r="H445" s="4">
        <v>3</v>
      </c>
      <c r="I445" s="5">
        <v>0.58680555555555558</v>
      </c>
      <c r="J445" s="7">
        <v>10.9</v>
      </c>
      <c r="K445" s="4">
        <v>47</v>
      </c>
      <c r="L445" s="4">
        <v>5</v>
      </c>
      <c r="M445" s="4">
        <v>55</v>
      </c>
      <c r="N445" s="4"/>
      <c r="O445" t="s">
        <v>79</v>
      </c>
      <c r="P445" t="s">
        <v>79</v>
      </c>
      <c r="Q445" t="s">
        <v>7</v>
      </c>
      <c r="R445">
        <v>2</v>
      </c>
      <c r="S445">
        <v>0</v>
      </c>
      <c r="T445">
        <v>1</v>
      </c>
      <c r="U445">
        <v>13</v>
      </c>
      <c r="V445" t="s">
        <v>12</v>
      </c>
      <c r="W445" t="s">
        <v>286</v>
      </c>
    </row>
    <row r="446" spans="1:23" x14ac:dyDescent="0.35">
      <c r="A446" t="s">
        <v>128</v>
      </c>
      <c r="C446" t="s">
        <v>129</v>
      </c>
      <c r="D446" t="s">
        <v>137</v>
      </c>
      <c r="E446" t="s">
        <v>52</v>
      </c>
      <c r="F446" s="1">
        <v>45018</v>
      </c>
      <c r="G446" s="4">
        <v>1</v>
      </c>
      <c r="H446" s="4">
        <v>1</v>
      </c>
      <c r="I446" s="5">
        <v>0.55208333333333337</v>
      </c>
      <c r="J446" s="7">
        <v>1.95</v>
      </c>
      <c r="K446" s="4">
        <v>1</v>
      </c>
      <c r="L446" s="4">
        <f t="shared" si="6"/>
        <v>1</v>
      </c>
      <c r="M446">
        <v>19</v>
      </c>
      <c r="O446" t="s">
        <v>79</v>
      </c>
      <c r="P446" t="s">
        <v>79</v>
      </c>
      <c r="Q446" t="s">
        <v>7</v>
      </c>
      <c r="R446">
        <v>4</v>
      </c>
      <c r="S446">
        <v>0</v>
      </c>
      <c r="T446">
        <v>2</v>
      </c>
      <c r="U446">
        <v>3</v>
      </c>
      <c r="V446" t="s">
        <v>12</v>
      </c>
    </row>
    <row r="447" spans="1:23" x14ac:dyDescent="0.35">
      <c r="A447" t="s">
        <v>128</v>
      </c>
      <c r="C447" t="s">
        <v>129</v>
      </c>
      <c r="D447" t="s">
        <v>137</v>
      </c>
      <c r="E447" t="s">
        <v>52</v>
      </c>
      <c r="F447" s="1">
        <v>45018</v>
      </c>
      <c r="G447" s="4">
        <v>1</v>
      </c>
      <c r="H447" s="4">
        <v>2</v>
      </c>
      <c r="I447" s="5">
        <v>0.54513888888888895</v>
      </c>
      <c r="J447" s="7">
        <v>3.7</v>
      </c>
      <c r="K447" s="4">
        <v>2</v>
      </c>
      <c r="L447" s="4">
        <f t="shared" si="6"/>
        <v>1</v>
      </c>
      <c r="M447" s="4">
        <v>33</v>
      </c>
      <c r="N447" s="4"/>
      <c r="O447" t="s">
        <v>79</v>
      </c>
      <c r="P447" t="s">
        <v>79</v>
      </c>
      <c r="Q447" t="s">
        <v>7</v>
      </c>
      <c r="R447">
        <v>3</v>
      </c>
      <c r="S447">
        <v>0</v>
      </c>
      <c r="T447">
        <v>1</v>
      </c>
      <c r="U447">
        <v>2</v>
      </c>
      <c r="V447" t="s">
        <v>12</v>
      </c>
      <c r="W447" t="s">
        <v>157</v>
      </c>
    </row>
    <row r="448" spans="1:23" x14ac:dyDescent="0.35">
      <c r="A448" t="s">
        <v>128</v>
      </c>
      <c r="C448" t="s">
        <v>129</v>
      </c>
      <c r="D448" t="s">
        <v>137</v>
      </c>
      <c r="E448" t="s">
        <v>52</v>
      </c>
      <c r="F448" s="1">
        <v>45018</v>
      </c>
      <c r="G448" s="4">
        <v>1</v>
      </c>
      <c r="H448" s="4">
        <v>3</v>
      </c>
      <c r="I448" s="5">
        <v>0.53819444444444442</v>
      </c>
      <c r="J448" s="7">
        <v>7.1</v>
      </c>
      <c r="K448" s="4">
        <v>160</v>
      </c>
      <c r="L448" s="4">
        <v>2</v>
      </c>
      <c r="M448" s="4">
        <v>93</v>
      </c>
      <c r="N448" s="4"/>
      <c r="O448" t="s">
        <v>79</v>
      </c>
      <c r="P448" t="s">
        <v>79</v>
      </c>
      <c r="Q448" t="s">
        <v>15</v>
      </c>
      <c r="R448">
        <v>3</v>
      </c>
      <c r="S448">
        <v>0</v>
      </c>
      <c r="T448">
        <v>1</v>
      </c>
      <c r="U448">
        <v>1</v>
      </c>
      <c r="V448" t="s">
        <v>12</v>
      </c>
      <c r="W448" t="s">
        <v>285</v>
      </c>
    </row>
    <row r="449" spans="1:23" x14ac:dyDescent="0.35">
      <c r="A449" t="s">
        <v>128</v>
      </c>
      <c r="C449" t="s">
        <v>129</v>
      </c>
      <c r="D449" t="s">
        <v>137</v>
      </c>
      <c r="E449" t="s">
        <v>52</v>
      </c>
      <c r="F449" s="1">
        <v>45018</v>
      </c>
      <c r="G449" s="4">
        <v>2</v>
      </c>
      <c r="H449" s="4">
        <v>1</v>
      </c>
      <c r="I449" s="5">
        <v>0.5625</v>
      </c>
      <c r="J449" s="7">
        <v>0.8</v>
      </c>
      <c r="K449" s="4">
        <v>13</v>
      </c>
      <c r="L449" s="4">
        <v>3</v>
      </c>
      <c r="M449" s="4">
        <v>17</v>
      </c>
      <c r="N449" s="4"/>
      <c r="O449" t="s">
        <v>79</v>
      </c>
      <c r="P449" t="s">
        <v>79</v>
      </c>
      <c r="Q449" t="s">
        <v>7</v>
      </c>
      <c r="R449">
        <v>2</v>
      </c>
      <c r="S449">
        <v>0</v>
      </c>
      <c r="T449">
        <v>2</v>
      </c>
      <c r="U449">
        <v>6</v>
      </c>
      <c r="V449" t="s">
        <v>12</v>
      </c>
      <c r="W449" t="s">
        <v>157</v>
      </c>
    </row>
    <row r="450" spans="1:23" x14ac:dyDescent="0.35">
      <c r="A450" t="s">
        <v>128</v>
      </c>
      <c r="C450" t="s">
        <v>129</v>
      </c>
      <c r="D450" t="s">
        <v>137</v>
      </c>
      <c r="E450" t="s">
        <v>52</v>
      </c>
      <c r="F450" s="1">
        <v>45018</v>
      </c>
      <c r="G450" s="4">
        <v>2</v>
      </c>
      <c r="H450" s="4">
        <v>2</v>
      </c>
      <c r="I450" s="5">
        <v>0.57638888888888895</v>
      </c>
      <c r="J450" s="7">
        <v>3.8</v>
      </c>
      <c r="K450" s="4">
        <v>74</v>
      </c>
      <c r="L450">
        <v>5</v>
      </c>
      <c r="M450" s="4">
        <v>51</v>
      </c>
      <c r="N450" s="4"/>
      <c r="O450" t="s">
        <v>79</v>
      </c>
      <c r="P450" t="s">
        <v>79</v>
      </c>
      <c r="Q450" t="s">
        <v>15</v>
      </c>
      <c r="R450">
        <v>2</v>
      </c>
      <c r="S450">
        <v>0</v>
      </c>
      <c r="T450">
        <v>1</v>
      </c>
      <c r="U450">
        <v>5</v>
      </c>
      <c r="V450" t="s">
        <v>12</v>
      </c>
      <c r="W450" t="s">
        <v>284</v>
      </c>
    </row>
    <row r="451" spans="1:23" x14ac:dyDescent="0.35">
      <c r="A451" t="s">
        <v>128</v>
      </c>
      <c r="C451" t="s">
        <v>129</v>
      </c>
      <c r="D451" t="s">
        <v>137</v>
      </c>
      <c r="E451" t="s">
        <v>52</v>
      </c>
      <c r="F451" s="1">
        <v>45018</v>
      </c>
      <c r="G451" s="4">
        <v>2</v>
      </c>
      <c r="H451" s="4">
        <v>3</v>
      </c>
      <c r="I451" s="5">
        <v>0.56944444444444442</v>
      </c>
      <c r="J451" s="7">
        <v>6.85</v>
      </c>
      <c r="K451" s="4">
        <v>36</v>
      </c>
      <c r="L451">
        <v>5</v>
      </c>
      <c r="M451" s="4">
        <v>40</v>
      </c>
      <c r="N451" s="4"/>
      <c r="O451" t="s">
        <v>79</v>
      </c>
      <c r="P451" t="s">
        <v>79</v>
      </c>
      <c r="Q451" t="s">
        <v>15</v>
      </c>
      <c r="R451">
        <v>2</v>
      </c>
      <c r="S451">
        <v>0</v>
      </c>
      <c r="T451">
        <v>1</v>
      </c>
      <c r="U451">
        <v>4</v>
      </c>
      <c r="V451" t="s">
        <v>12</v>
      </c>
      <c r="W451" t="s">
        <v>284</v>
      </c>
    </row>
    <row r="452" spans="1:23" x14ac:dyDescent="0.35">
      <c r="A452" t="s">
        <v>128</v>
      </c>
      <c r="C452" t="s">
        <v>129</v>
      </c>
      <c r="D452" t="s">
        <v>137</v>
      </c>
      <c r="E452" t="s">
        <v>52</v>
      </c>
      <c r="F452" s="1">
        <v>45018</v>
      </c>
      <c r="G452" s="4">
        <v>3</v>
      </c>
      <c r="H452" s="4">
        <v>1</v>
      </c>
      <c r="I452" s="5">
        <v>0.61805555555555558</v>
      </c>
      <c r="J452" s="7">
        <v>1.2</v>
      </c>
      <c r="K452" s="4">
        <v>16</v>
      </c>
      <c r="L452" s="4">
        <v>3</v>
      </c>
      <c r="M452" s="4">
        <v>26</v>
      </c>
      <c r="N452" s="4"/>
      <c r="O452" t="s">
        <v>79</v>
      </c>
      <c r="P452" t="s">
        <v>79</v>
      </c>
      <c r="Q452" t="s">
        <v>7</v>
      </c>
      <c r="R452">
        <v>2</v>
      </c>
      <c r="S452">
        <v>0</v>
      </c>
      <c r="T452">
        <v>2</v>
      </c>
      <c r="U452">
        <v>10</v>
      </c>
      <c r="V452" t="s">
        <v>12</v>
      </c>
      <c r="W452" t="s">
        <v>157</v>
      </c>
    </row>
    <row r="453" spans="1:23" x14ac:dyDescent="0.35">
      <c r="A453" t="s">
        <v>128</v>
      </c>
      <c r="C453" t="s">
        <v>129</v>
      </c>
      <c r="D453" t="s">
        <v>137</v>
      </c>
      <c r="E453" t="s">
        <v>52</v>
      </c>
      <c r="F453" s="1">
        <v>45018</v>
      </c>
      <c r="G453" s="4">
        <v>3</v>
      </c>
      <c r="H453" s="4">
        <v>2</v>
      </c>
      <c r="I453" s="5">
        <v>0.60069444444444442</v>
      </c>
      <c r="J453" s="7">
        <v>3.25</v>
      </c>
      <c r="K453" s="4">
        <v>82</v>
      </c>
      <c r="L453">
        <v>4</v>
      </c>
      <c r="M453" s="4">
        <v>19</v>
      </c>
      <c r="N453" s="4"/>
      <c r="O453" t="s">
        <v>79</v>
      </c>
      <c r="P453" t="s">
        <v>79</v>
      </c>
      <c r="Q453" t="s">
        <v>15</v>
      </c>
      <c r="R453">
        <v>2</v>
      </c>
      <c r="S453">
        <v>0</v>
      </c>
      <c r="T453">
        <v>1</v>
      </c>
      <c r="U453">
        <v>8</v>
      </c>
      <c r="V453" t="s">
        <v>12</v>
      </c>
      <c r="W453" t="s">
        <v>284</v>
      </c>
    </row>
    <row r="454" spans="1:23" x14ac:dyDescent="0.35">
      <c r="A454" t="s">
        <v>128</v>
      </c>
      <c r="C454" t="s">
        <v>129</v>
      </c>
      <c r="D454" t="s">
        <v>137</v>
      </c>
      <c r="E454" t="s">
        <v>52</v>
      </c>
      <c r="F454" s="1">
        <v>45018</v>
      </c>
      <c r="G454" s="4">
        <v>3</v>
      </c>
      <c r="H454" s="4">
        <v>3</v>
      </c>
      <c r="I454" s="5">
        <v>0.59722222222222221</v>
      </c>
      <c r="J454" s="7">
        <v>8.6</v>
      </c>
      <c r="K454" s="4">
        <v>136</v>
      </c>
      <c r="L454">
        <v>4</v>
      </c>
      <c r="M454" s="4">
        <v>31</v>
      </c>
      <c r="N454" s="4"/>
      <c r="O454" t="s">
        <v>79</v>
      </c>
      <c r="P454" t="s">
        <v>79</v>
      </c>
      <c r="Q454" t="s">
        <v>15</v>
      </c>
      <c r="R454">
        <v>3</v>
      </c>
      <c r="S454">
        <v>0</v>
      </c>
      <c r="T454">
        <v>1</v>
      </c>
      <c r="U454">
        <v>7</v>
      </c>
      <c r="V454" t="s">
        <v>12</v>
      </c>
    </row>
    <row r="455" spans="1:23" x14ac:dyDescent="0.35">
      <c r="A455" t="s">
        <v>128</v>
      </c>
      <c r="C455" t="s">
        <v>129</v>
      </c>
      <c r="D455" t="s">
        <v>137</v>
      </c>
      <c r="E455" t="s">
        <v>52</v>
      </c>
      <c r="F455" s="1">
        <v>45018</v>
      </c>
      <c r="G455" s="4">
        <v>4</v>
      </c>
      <c r="H455" s="4">
        <v>1</v>
      </c>
      <c r="I455" s="5">
        <v>0.62847222222222221</v>
      </c>
      <c r="J455" s="7">
        <v>1</v>
      </c>
      <c r="K455" s="4">
        <v>13</v>
      </c>
      <c r="L455" s="4">
        <v>3</v>
      </c>
      <c r="M455" s="4">
        <v>28</v>
      </c>
      <c r="N455" s="4"/>
      <c r="O455" t="s">
        <v>79</v>
      </c>
      <c r="P455" t="s">
        <v>79</v>
      </c>
      <c r="Q455" t="s">
        <v>7</v>
      </c>
      <c r="R455">
        <v>3</v>
      </c>
      <c r="S455">
        <v>0</v>
      </c>
      <c r="T455">
        <v>2</v>
      </c>
      <c r="U455">
        <v>12</v>
      </c>
      <c r="V455" t="s">
        <v>12</v>
      </c>
      <c r="W455" t="s">
        <v>157</v>
      </c>
    </row>
    <row r="456" spans="1:23" x14ac:dyDescent="0.35">
      <c r="A456" t="s">
        <v>128</v>
      </c>
      <c r="C456" t="s">
        <v>129</v>
      </c>
      <c r="D456" t="s">
        <v>137</v>
      </c>
      <c r="E456" t="s">
        <v>52</v>
      </c>
      <c r="F456" s="1">
        <v>45018</v>
      </c>
      <c r="G456" s="4">
        <v>4</v>
      </c>
      <c r="H456" s="4">
        <v>2</v>
      </c>
      <c r="I456" s="5">
        <v>0.62152777777777779</v>
      </c>
      <c r="J456" s="7">
        <v>4.5999999999999996</v>
      </c>
      <c r="K456" s="4">
        <v>24</v>
      </c>
      <c r="L456" s="4">
        <v>3</v>
      </c>
      <c r="M456" s="4">
        <v>44</v>
      </c>
      <c r="N456" s="4"/>
      <c r="O456" t="s">
        <v>79</v>
      </c>
      <c r="P456" t="s">
        <v>79</v>
      </c>
      <c r="Q456" t="s">
        <v>7</v>
      </c>
      <c r="R456">
        <v>2</v>
      </c>
      <c r="S456">
        <v>0</v>
      </c>
      <c r="T456">
        <v>1</v>
      </c>
      <c r="U456">
        <v>11</v>
      </c>
      <c r="V456" t="s">
        <v>12</v>
      </c>
      <c r="W456" t="s">
        <v>157</v>
      </c>
    </row>
    <row r="457" spans="1:23" x14ac:dyDescent="0.35">
      <c r="A457" t="s">
        <v>128</v>
      </c>
      <c r="C457" t="s">
        <v>129</v>
      </c>
      <c r="D457" t="s">
        <v>137</v>
      </c>
      <c r="E457" t="s">
        <v>52</v>
      </c>
      <c r="F457" s="1">
        <v>45018</v>
      </c>
      <c r="G457" s="4">
        <v>4</v>
      </c>
      <c r="H457" s="4">
        <v>3</v>
      </c>
      <c r="I457" s="5">
        <v>0.61111111111111105</v>
      </c>
      <c r="J457" s="7">
        <v>7.55</v>
      </c>
      <c r="K457" s="4">
        <v>36</v>
      </c>
      <c r="L457" s="4">
        <v>5</v>
      </c>
      <c r="M457" s="4">
        <v>51</v>
      </c>
      <c r="N457" s="4"/>
      <c r="O457" t="s">
        <v>79</v>
      </c>
      <c r="P457" t="s">
        <v>79</v>
      </c>
      <c r="Q457" t="s">
        <v>7</v>
      </c>
      <c r="R457">
        <v>2</v>
      </c>
      <c r="S457">
        <v>0</v>
      </c>
      <c r="T457">
        <v>1</v>
      </c>
      <c r="U457">
        <v>9</v>
      </c>
      <c r="V457" t="s">
        <v>12</v>
      </c>
      <c r="W457" t="s">
        <v>157</v>
      </c>
    </row>
    <row r="458" spans="1:23" x14ac:dyDescent="0.35">
      <c r="A458" t="s">
        <v>139</v>
      </c>
      <c r="B458" t="s">
        <v>93</v>
      </c>
      <c r="C458" t="s">
        <v>68</v>
      </c>
      <c r="D458" t="s">
        <v>140</v>
      </c>
      <c r="E458" t="s">
        <v>55</v>
      </c>
      <c r="F458" s="1">
        <v>45025</v>
      </c>
      <c r="G458" s="4">
        <v>1</v>
      </c>
      <c r="H458" s="4">
        <v>1</v>
      </c>
      <c r="I458" s="5">
        <v>0.34375</v>
      </c>
      <c r="J458" s="7">
        <v>1.8</v>
      </c>
      <c r="K458" s="4">
        <v>2</v>
      </c>
      <c r="L458" s="4">
        <f t="shared" ref="L458:L509" si="7">IF(K458&lt;5,1)</f>
        <v>1</v>
      </c>
      <c r="M458">
        <v>42</v>
      </c>
      <c r="O458" t="s">
        <v>109</v>
      </c>
      <c r="P458" t="s">
        <v>109</v>
      </c>
      <c r="Q458" t="s">
        <v>7</v>
      </c>
      <c r="R458">
        <v>1</v>
      </c>
      <c r="S458">
        <v>0</v>
      </c>
      <c r="T458">
        <v>1</v>
      </c>
      <c r="U458">
        <v>3</v>
      </c>
      <c r="V458" t="s">
        <v>90</v>
      </c>
      <c r="W458" t="s">
        <v>142</v>
      </c>
    </row>
    <row r="459" spans="1:23" x14ac:dyDescent="0.35">
      <c r="A459" t="s">
        <v>139</v>
      </c>
      <c r="B459" t="s">
        <v>93</v>
      </c>
      <c r="C459" t="s">
        <v>68</v>
      </c>
      <c r="D459" t="s">
        <v>140</v>
      </c>
      <c r="E459" t="s">
        <v>55</v>
      </c>
      <c r="F459" s="1">
        <v>45025</v>
      </c>
      <c r="G459" s="4">
        <v>1</v>
      </c>
      <c r="H459" s="4">
        <v>2</v>
      </c>
      <c r="I459" s="5">
        <v>0.34027777777777773</v>
      </c>
      <c r="J459" s="7">
        <v>10.1</v>
      </c>
      <c r="K459" s="4">
        <v>75</v>
      </c>
      <c r="L459" s="4">
        <v>4</v>
      </c>
      <c r="M459" s="4">
        <v>47</v>
      </c>
      <c r="N459" s="4"/>
      <c r="O459" t="s">
        <v>108</v>
      </c>
      <c r="P459" t="s">
        <v>108</v>
      </c>
      <c r="Q459" t="s">
        <v>7</v>
      </c>
      <c r="R459">
        <v>1</v>
      </c>
      <c r="S459">
        <v>0</v>
      </c>
      <c r="T459">
        <v>1</v>
      </c>
      <c r="U459">
        <v>2</v>
      </c>
      <c r="V459" t="s">
        <v>90</v>
      </c>
      <c r="W459" t="s">
        <v>153</v>
      </c>
    </row>
    <row r="460" spans="1:23" x14ac:dyDescent="0.35">
      <c r="A460" t="s">
        <v>139</v>
      </c>
      <c r="B460" t="s">
        <v>93</v>
      </c>
      <c r="C460" t="s">
        <v>68</v>
      </c>
      <c r="D460" t="s">
        <v>140</v>
      </c>
      <c r="E460" t="s">
        <v>55</v>
      </c>
      <c r="F460" s="1">
        <v>45025</v>
      </c>
      <c r="G460" s="4">
        <v>1</v>
      </c>
      <c r="H460" s="4">
        <v>3</v>
      </c>
      <c r="I460" s="5">
        <v>0.33680555555555558</v>
      </c>
      <c r="J460" s="7">
        <v>21.15</v>
      </c>
      <c r="K460" s="4">
        <v>80</v>
      </c>
      <c r="L460" s="4">
        <v>4</v>
      </c>
      <c r="M460" s="4">
        <v>92</v>
      </c>
      <c r="N460" s="4"/>
      <c r="O460" t="s">
        <v>141</v>
      </c>
      <c r="P460" t="s">
        <v>79</v>
      </c>
      <c r="Q460" t="s">
        <v>7</v>
      </c>
      <c r="R460">
        <v>1</v>
      </c>
      <c r="S460">
        <v>0</v>
      </c>
      <c r="T460">
        <v>1</v>
      </c>
      <c r="U460">
        <v>1</v>
      </c>
      <c r="V460" t="s">
        <v>90</v>
      </c>
      <c r="W460" t="s">
        <v>153</v>
      </c>
    </row>
    <row r="461" spans="1:23" x14ac:dyDescent="0.35">
      <c r="A461" t="s">
        <v>139</v>
      </c>
      <c r="B461" t="s">
        <v>93</v>
      </c>
      <c r="C461" t="s">
        <v>68</v>
      </c>
      <c r="D461" t="s">
        <v>140</v>
      </c>
      <c r="E461" t="s">
        <v>55</v>
      </c>
      <c r="F461" s="1">
        <v>45025</v>
      </c>
      <c r="G461" s="4">
        <v>2</v>
      </c>
      <c r="H461" s="4">
        <v>1</v>
      </c>
      <c r="I461" s="5">
        <v>0.3576388888888889</v>
      </c>
      <c r="J461" s="7">
        <v>1.75</v>
      </c>
      <c r="K461" s="4">
        <v>8</v>
      </c>
      <c r="L461" s="4">
        <v>3</v>
      </c>
      <c r="M461" s="4">
        <v>27</v>
      </c>
      <c r="N461" s="4"/>
      <c r="O461" t="s">
        <v>109</v>
      </c>
      <c r="P461" t="s">
        <v>109</v>
      </c>
      <c r="Q461" t="s">
        <v>7</v>
      </c>
      <c r="R461">
        <v>1</v>
      </c>
      <c r="S461">
        <v>0</v>
      </c>
      <c r="T461">
        <v>1</v>
      </c>
      <c r="U461">
        <v>6</v>
      </c>
      <c r="V461" t="s">
        <v>90</v>
      </c>
      <c r="W461" t="s">
        <v>142</v>
      </c>
    </row>
    <row r="462" spans="1:23" x14ac:dyDescent="0.35">
      <c r="A462" t="s">
        <v>139</v>
      </c>
      <c r="B462" t="s">
        <v>93</v>
      </c>
      <c r="C462" t="s">
        <v>68</v>
      </c>
      <c r="D462" t="s">
        <v>140</v>
      </c>
      <c r="E462" t="s">
        <v>55</v>
      </c>
      <c r="F462" s="1">
        <v>45025</v>
      </c>
      <c r="G462" s="4">
        <v>2</v>
      </c>
      <c r="H462" s="4">
        <v>2</v>
      </c>
      <c r="I462" s="5">
        <v>0.35416666666666669</v>
      </c>
      <c r="J462" s="7">
        <v>6.35</v>
      </c>
      <c r="K462" s="4">
        <v>63</v>
      </c>
      <c r="L462" s="4">
        <v>5</v>
      </c>
      <c r="M462" s="4">
        <v>60</v>
      </c>
      <c r="N462" s="4"/>
      <c r="O462" t="s">
        <v>109</v>
      </c>
      <c r="P462" t="s">
        <v>109</v>
      </c>
      <c r="Q462" t="s">
        <v>15</v>
      </c>
      <c r="R462">
        <v>1</v>
      </c>
      <c r="S462">
        <v>0</v>
      </c>
      <c r="T462">
        <v>1</v>
      </c>
      <c r="U462">
        <v>5</v>
      </c>
      <c r="V462" t="s">
        <v>90</v>
      </c>
      <c r="W462" t="s">
        <v>154</v>
      </c>
    </row>
    <row r="463" spans="1:23" x14ac:dyDescent="0.35">
      <c r="A463" t="s">
        <v>139</v>
      </c>
      <c r="B463" t="s">
        <v>93</v>
      </c>
      <c r="C463" t="s">
        <v>68</v>
      </c>
      <c r="D463" t="s">
        <v>140</v>
      </c>
      <c r="E463" t="s">
        <v>55</v>
      </c>
      <c r="F463" s="1">
        <v>45025</v>
      </c>
      <c r="G463" s="4">
        <v>2</v>
      </c>
      <c r="H463" s="4">
        <v>3</v>
      </c>
      <c r="I463" s="5">
        <v>0.35069444444444442</v>
      </c>
      <c r="J463" s="7">
        <v>11.45</v>
      </c>
      <c r="K463" s="4">
        <v>83</v>
      </c>
      <c r="L463" s="4">
        <v>4</v>
      </c>
      <c r="M463" s="4">
        <v>92</v>
      </c>
      <c r="N463" s="4"/>
      <c r="O463" t="s">
        <v>109</v>
      </c>
      <c r="P463" t="s">
        <v>109</v>
      </c>
      <c r="Q463" t="s">
        <v>7</v>
      </c>
      <c r="R463">
        <v>1</v>
      </c>
      <c r="S463">
        <v>0</v>
      </c>
      <c r="T463">
        <v>1</v>
      </c>
      <c r="U463">
        <v>4</v>
      </c>
      <c r="V463" t="s">
        <v>90</v>
      </c>
      <c r="W463" t="s">
        <v>153</v>
      </c>
    </row>
    <row r="464" spans="1:23" x14ac:dyDescent="0.35">
      <c r="A464" t="s">
        <v>139</v>
      </c>
      <c r="B464" t="s">
        <v>93</v>
      </c>
      <c r="C464" t="s">
        <v>68</v>
      </c>
      <c r="D464" t="s">
        <v>140</v>
      </c>
      <c r="E464" t="s">
        <v>55</v>
      </c>
      <c r="F464" s="1">
        <v>45025</v>
      </c>
      <c r="G464" s="4">
        <v>3</v>
      </c>
      <c r="H464" s="4">
        <v>1</v>
      </c>
      <c r="I464" s="5">
        <v>0.37847222222222227</v>
      </c>
      <c r="J464" s="7">
        <v>1.3</v>
      </c>
      <c r="K464" s="4">
        <v>30</v>
      </c>
      <c r="L464" s="4">
        <v>5</v>
      </c>
      <c r="M464" s="4">
        <v>32</v>
      </c>
      <c r="N464" s="4"/>
      <c r="O464" t="s">
        <v>109</v>
      </c>
      <c r="P464" t="s">
        <v>109</v>
      </c>
      <c r="Q464" t="s">
        <v>7</v>
      </c>
      <c r="R464">
        <v>3</v>
      </c>
      <c r="S464">
        <v>0</v>
      </c>
      <c r="T464">
        <v>1</v>
      </c>
      <c r="U464">
        <v>9</v>
      </c>
      <c r="V464" t="s">
        <v>90</v>
      </c>
      <c r="W464" t="s">
        <v>142</v>
      </c>
    </row>
    <row r="465" spans="1:23" x14ac:dyDescent="0.35">
      <c r="A465" t="s">
        <v>139</v>
      </c>
      <c r="B465" t="s">
        <v>93</v>
      </c>
      <c r="C465" t="s">
        <v>68</v>
      </c>
      <c r="D465" t="s">
        <v>140</v>
      </c>
      <c r="E465" t="s">
        <v>55</v>
      </c>
      <c r="F465" s="1">
        <v>45025</v>
      </c>
      <c r="G465" s="4">
        <v>3</v>
      </c>
      <c r="H465" s="4">
        <v>2</v>
      </c>
      <c r="I465" s="5">
        <v>0.37152777777777773</v>
      </c>
      <c r="J465" s="7">
        <v>3.5</v>
      </c>
      <c r="K465" s="4">
        <v>66</v>
      </c>
      <c r="L465" s="4">
        <v>5</v>
      </c>
      <c r="M465" s="4">
        <v>51</v>
      </c>
      <c r="N465" s="4"/>
      <c r="O465" t="s">
        <v>109</v>
      </c>
      <c r="P465" t="s">
        <v>109</v>
      </c>
      <c r="Q465" t="s">
        <v>15</v>
      </c>
      <c r="R465">
        <v>1</v>
      </c>
      <c r="S465">
        <v>0</v>
      </c>
      <c r="T465">
        <v>1</v>
      </c>
      <c r="U465">
        <v>8</v>
      </c>
      <c r="V465" t="s">
        <v>90</v>
      </c>
      <c r="W465" t="s">
        <v>154</v>
      </c>
    </row>
    <row r="466" spans="1:23" x14ac:dyDescent="0.35">
      <c r="A466" t="s">
        <v>139</v>
      </c>
      <c r="B466" t="s">
        <v>93</v>
      </c>
      <c r="C466" t="s">
        <v>68</v>
      </c>
      <c r="D466" t="s">
        <v>140</v>
      </c>
      <c r="E466" t="s">
        <v>55</v>
      </c>
      <c r="F466" s="1">
        <v>45025</v>
      </c>
      <c r="G466" s="4">
        <v>3</v>
      </c>
      <c r="H466" s="4">
        <v>3</v>
      </c>
      <c r="I466" s="5">
        <v>0.36805555555555558</v>
      </c>
      <c r="J466" s="7">
        <v>6.95</v>
      </c>
      <c r="K466" s="4">
        <v>130</v>
      </c>
      <c r="L466" s="4">
        <v>4</v>
      </c>
      <c r="M466" s="4">
        <v>73</v>
      </c>
      <c r="N466" s="4"/>
      <c r="O466" t="s">
        <v>109</v>
      </c>
      <c r="P466" t="s">
        <v>109</v>
      </c>
      <c r="Q466" t="s">
        <v>7</v>
      </c>
      <c r="R466">
        <v>1</v>
      </c>
      <c r="S466">
        <v>0</v>
      </c>
      <c r="T466">
        <v>1</v>
      </c>
      <c r="U466">
        <v>7</v>
      </c>
      <c r="V466" t="s">
        <v>90</v>
      </c>
      <c r="W466" t="s">
        <v>153</v>
      </c>
    </row>
    <row r="467" spans="1:23" x14ac:dyDescent="0.35">
      <c r="A467" t="s">
        <v>139</v>
      </c>
      <c r="B467" t="s">
        <v>93</v>
      </c>
      <c r="C467" t="s">
        <v>68</v>
      </c>
      <c r="D467" t="s">
        <v>140</v>
      </c>
      <c r="E467" t="s">
        <v>55</v>
      </c>
      <c r="F467" s="1">
        <v>45025</v>
      </c>
      <c r="G467" s="4">
        <v>4</v>
      </c>
      <c r="H467" s="4">
        <v>1</v>
      </c>
      <c r="I467" s="5">
        <v>0.3923611111111111</v>
      </c>
      <c r="J467" s="7">
        <v>1.65</v>
      </c>
      <c r="K467" s="4">
        <v>36</v>
      </c>
      <c r="L467">
        <v>5</v>
      </c>
      <c r="M467" s="4">
        <v>16</v>
      </c>
      <c r="N467" s="4"/>
      <c r="O467" t="s">
        <v>108</v>
      </c>
      <c r="P467" t="s">
        <v>108</v>
      </c>
      <c r="Q467" t="s">
        <v>7</v>
      </c>
      <c r="R467">
        <v>1</v>
      </c>
      <c r="S467">
        <v>0</v>
      </c>
      <c r="T467">
        <v>1</v>
      </c>
      <c r="U467">
        <v>12</v>
      </c>
      <c r="V467" t="s">
        <v>90</v>
      </c>
      <c r="W467" t="s">
        <v>167</v>
      </c>
    </row>
    <row r="468" spans="1:23" x14ac:dyDescent="0.35">
      <c r="A468" t="s">
        <v>139</v>
      </c>
      <c r="B468" t="s">
        <v>93</v>
      </c>
      <c r="C468" t="s">
        <v>68</v>
      </c>
      <c r="D468" t="s">
        <v>140</v>
      </c>
      <c r="E468" t="s">
        <v>55</v>
      </c>
      <c r="F468" s="1">
        <v>45025</v>
      </c>
      <c r="G468" s="4">
        <v>4</v>
      </c>
      <c r="H468" s="4">
        <v>2</v>
      </c>
      <c r="I468" s="5">
        <v>0.3888888888888889</v>
      </c>
      <c r="J468" s="7">
        <v>7.2</v>
      </c>
      <c r="K468" s="4">
        <v>103</v>
      </c>
      <c r="L468" s="4">
        <v>4</v>
      </c>
      <c r="M468" s="4">
        <v>41</v>
      </c>
      <c r="N468" s="4"/>
      <c r="O468" t="s">
        <v>108</v>
      </c>
      <c r="P468" t="s">
        <v>108</v>
      </c>
      <c r="Q468" t="s">
        <v>7</v>
      </c>
      <c r="R468">
        <v>1</v>
      </c>
      <c r="S468">
        <v>0</v>
      </c>
      <c r="T468">
        <v>1</v>
      </c>
      <c r="U468">
        <v>11</v>
      </c>
      <c r="V468" t="s">
        <v>90</v>
      </c>
      <c r="W468" t="s">
        <v>153</v>
      </c>
    </row>
    <row r="469" spans="1:23" x14ac:dyDescent="0.35">
      <c r="A469" t="s">
        <v>139</v>
      </c>
      <c r="B469" t="s">
        <v>93</v>
      </c>
      <c r="C469" t="s">
        <v>68</v>
      </c>
      <c r="D469" t="s">
        <v>140</v>
      </c>
      <c r="E469" t="s">
        <v>55</v>
      </c>
      <c r="F469" s="1">
        <v>45025</v>
      </c>
      <c r="G469" s="4">
        <v>4</v>
      </c>
      <c r="H469" s="4">
        <v>3</v>
      </c>
      <c r="I469" s="5">
        <v>0.38541666666666669</v>
      </c>
      <c r="J469" s="7">
        <v>14.9</v>
      </c>
      <c r="K469" s="4">
        <v>152</v>
      </c>
      <c r="L469" s="4">
        <v>2</v>
      </c>
      <c r="M469" s="4">
        <v>65</v>
      </c>
      <c r="N469" s="4"/>
      <c r="O469" t="s">
        <v>109</v>
      </c>
      <c r="P469" t="s">
        <v>109</v>
      </c>
      <c r="Q469" t="s">
        <v>7</v>
      </c>
      <c r="R469">
        <v>1</v>
      </c>
      <c r="S469">
        <v>0</v>
      </c>
      <c r="T469">
        <v>1</v>
      </c>
      <c r="U469">
        <v>10</v>
      </c>
      <c r="V469" t="s">
        <v>90</v>
      </c>
      <c r="W469" t="s">
        <v>153</v>
      </c>
    </row>
    <row r="470" spans="1:23" x14ac:dyDescent="0.35">
      <c r="A470" t="s">
        <v>139</v>
      </c>
      <c r="B470" t="s">
        <v>93</v>
      </c>
      <c r="C470" t="s">
        <v>68</v>
      </c>
      <c r="D470" t="s">
        <v>145</v>
      </c>
      <c r="E470" t="s">
        <v>55</v>
      </c>
      <c r="F470" s="1">
        <v>45024</v>
      </c>
      <c r="G470" s="4">
        <v>1</v>
      </c>
      <c r="H470" s="4">
        <v>1</v>
      </c>
      <c r="I470" s="5">
        <v>0.67361111111111116</v>
      </c>
      <c r="J470" s="7">
        <v>1.85</v>
      </c>
      <c r="K470" s="4">
        <v>1</v>
      </c>
      <c r="L470" s="4">
        <f t="shared" si="7"/>
        <v>1</v>
      </c>
      <c r="M470">
        <v>15</v>
      </c>
      <c r="O470" t="s">
        <v>108</v>
      </c>
      <c r="P470" t="s">
        <v>108</v>
      </c>
      <c r="Q470" t="s">
        <v>7</v>
      </c>
      <c r="R470">
        <v>3</v>
      </c>
      <c r="S470">
        <v>0</v>
      </c>
      <c r="T470">
        <v>1</v>
      </c>
      <c r="U470">
        <v>3</v>
      </c>
      <c r="V470" t="s">
        <v>90</v>
      </c>
      <c r="W470" t="s">
        <v>153</v>
      </c>
    </row>
    <row r="471" spans="1:23" x14ac:dyDescent="0.35">
      <c r="A471" t="s">
        <v>139</v>
      </c>
      <c r="B471" t="s">
        <v>93</v>
      </c>
      <c r="C471" t="s">
        <v>68</v>
      </c>
      <c r="D471" t="s">
        <v>145</v>
      </c>
      <c r="E471" t="s">
        <v>55</v>
      </c>
      <c r="F471" s="1">
        <v>45024</v>
      </c>
      <c r="G471" s="4">
        <v>1</v>
      </c>
      <c r="H471" s="4">
        <v>2</v>
      </c>
      <c r="I471" s="5">
        <v>0.67013888888888884</v>
      </c>
      <c r="J471" s="7">
        <v>5.7</v>
      </c>
      <c r="K471" s="4">
        <v>61</v>
      </c>
      <c r="L471" s="4">
        <v>5</v>
      </c>
      <c r="M471" s="4">
        <v>73</v>
      </c>
      <c r="N471" s="4"/>
      <c r="O471" t="s">
        <v>108</v>
      </c>
      <c r="P471" t="s">
        <v>108</v>
      </c>
      <c r="Q471" t="s">
        <v>7</v>
      </c>
      <c r="R471">
        <v>1</v>
      </c>
      <c r="S471">
        <v>0</v>
      </c>
      <c r="T471">
        <v>1</v>
      </c>
      <c r="U471">
        <v>2</v>
      </c>
      <c r="V471" t="s">
        <v>90</v>
      </c>
      <c r="W471" t="s">
        <v>153</v>
      </c>
    </row>
    <row r="472" spans="1:23" x14ac:dyDescent="0.35">
      <c r="A472" t="s">
        <v>139</v>
      </c>
      <c r="B472" t="s">
        <v>93</v>
      </c>
      <c r="C472" t="s">
        <v>68</v>
      </c>
      <c r="D472" t="s">
        <v>145</v>
      </c>
      <c r="E472" t="s">
        <v>55</v>
      </c>
      <c r="F472" s="1">
        <v>45024</v>
      </c>
      <c r="G472" s="4">
        <v>1</v>
      </c>
      <c r="H472" s="4">
        <v>3</v>
      </c>
      <c r="I472" s="5">
        <v>0.66666666666666663</v>
      </c>
      <c r="J472" s="7">
        <v>8.4</v>
      </c>
      <c r="K472" s="4">
        <v>77</v>
      </c>
      <c r="L472" s="4">
        <v>4</v>
      </c>
      <c r="M472" s="4">
        <v>106</v>
      </c>
      <c r="N472" s="4"/>
      <c r="O472" t="s">
        <v>79</v>
      </c>
      <c r="P472" t="s">
        <v>79</v>
      </c>
      <c r="Q472" t="s">
        <v>7</v>
      </c>
      <c r="R472">
        <v>1</v>
      </c>
      <c r="S472">
        <v>0</v>
      </c>
      <c r="T472">
        <v>1</v>
      </c>
      <c r="U472">
        <v>1</v>
      </c>
      <c r="V472" t="s">
        <v>90</v>
      </c>
      <c r="W472" t="s">
        <v>153</v>
      </c>
    </row>
    <row r="473" spans="1:23" x14ac:dyDescent="0.35">
      <c r="A473" t="s">
        <v>139</v>
      </c>
      <c r="B473" t="s">
        <v>93</v>
      </c>
      <c r="C473" t="s">
        <v>68</v>
      </c>
      <c r="D473" t="s">
        <v>145</v>
      </c>
      <c r="E473" t="s">
        <v>55</v>
      </c>
      <c r="F473" s="1">
        <v>45024</v>
      </c>
      <c r="G473" s="4">
        <v>2</v>
      </c>
      <c r="H473" s="4">
        <v>1</v>
      </c>
      <c r="I473" s="5">
        <v>0.68402777777777779</v>
      </c>
      <c r="J473" s="7">
        <v>2.8</v>
      </c>
      <c r="K473" s="4">
        <v>56</v>
      </c>
      <c r="L473" s="4">
        <v>5</v>
      </c>
      <c r="M473" s="4">
        <v>20</v>
      </c>
      <c r="N473" s="4"/>
      <c r="O473" t="s">
        <v>79</v>
      </c>
      <c r="P473" t="s">
        <v>79</v>
      </c>
      <c r="Q473" t="s">
        <v>7</v>
      </c>
      <c r="R473">
        <v>1</v>
      </c>
      <c r="S473">
        <v>0</v>
      </c>
      <c r="T473">
        <v>1</v>
      </c>
      <c r="U473">
        <v>6</v>
      </c>
      <c r="V473" t="s">
        <v>12</v>
      </c>
      <c r="W473" t="s">
        <v>153</v>
      </c>
    </row>
    <row r="474" spans="1:23" x14ac:dyDescent="0.35">
      <c r="A474" t="s">
        <v>139</v>
      </c>
      <c r="B474" t="s">
        <v>93</v>
      </c>
      <c r="C474" t="s">
        <v>68</v>
      </c>
      <c r="D474" t="s">
        <v>145</v>
      </c>
      <c r="E474" t="s">
        <v>55</v>
      </c>
      <c r="F474" s="1">
        <v>45024</v>
      </c>
      <c r="G474" s="4">
        <v>2</v>
      </c>
      <c r="H474" s="4">
        <v>2</v>
      </c>
      <c r="I474" s="5">
        <v>0.68055555555555547</v>
      </c>
      <c r="J474" s="7">
        <v>4</v>
      </c>
      <c r="K474" s="4">
        <v>83</v>
      </c>
      <c r="L474" s="4">
        <v>4</v>
      </c>
      <c r="M474" s="4">
        <v>41</v>
      </c>
      <c r="N474" s="4"/>
      <c r="O474" t="s">
        <v>79</v>
      </c>
      <c r="P474" t="s">
        <v>79</v>
      </c>
      <c r="Q474" t="s">
        <v>7</v>
      </c>
      <c r="R474">
        <v>1</v>
      </c>
      <c r="S474">
        <v>0</v>
      </c>
      <c r="T474">
        <v>1</v>
      </c>
      <c r="U474">
        <v>5</v>
      </c>
      <c r="V474" t="s">
        <v>90</v>
      </c>
      <c r="W474" t="s">
        <v>153</v>
      </c>
    </row>
    <row r="475" spans="1:23" x14ac:dyDescent="0.35">
      <c r="A475" t="s">
        <v>139</v>
      </c>
      <c r="B475" t="s">
        <v>93</v>
      </c>
      <c r="C475" t="s">
        <v>68</v>
      </c>
      <c r="D475" t="s">
        <v>145</v>
      </c>
      <c r="E475" t="s">
        <v>55</v>
      </c>
      <c r="F475" s="1">
        <v>45024</v>
      </c>
      <c r="G475" s="4">
        <v>2</v>
      </c>
      <c r="H475" s="4">
        <v>3</v>
      </c>
      <c r="I475" s="5">
        <v>0.67708333333333337</v>
      </c>
      <c r="J475" s="7">
        <v>6.35</v>
      </c>
      <c r="K475" s="4">
        <v>86</v>
      </c>
      <c r="L475" s="4">
        <v>4</v>
      </c>
      <c r="M475" s="4">
        <v>104</v>
      </c>
      <c r="N475" s="4"/>
      <c r="O475" t="s">
        <v>79</v>
      </c>
      <c r="P475" t="s">
        <v>79</v>
      </c>
      <c r="Q475" t="s">
        <v>7</v>
      </c>
      <c r="R475">
        <v>1</v>
      </c>
      <c r="S475">
        <v>0</v>
      </c>
      <c r="T475">
        <v>1</v>
      </c>
      <c r="U475">
        <v>4</v>
      </c>
      <c r="V475" t="s">
        <v>90</v>
      </c>
      <c r="W475" t="s">
        <v>153</v>
      </c>
    </row>
    <row r="476" spans="1:23" x14ac:dyDescent="0.35">
      <c r="A476" t="s">
        <v>139</v>
      </c>
      <c r="B476" t="s">
        <v>93</v>
      </c>
      <c r="C476" t="s">
        <v>68</v>
      </c>
      <c r="D476" t="s">
        <v>145</v>
      </c>
      <c r="E476" t="s">
        <v>55</v>
      </c>
      <c r="F476" s="1">
        <v>45024</v>
      </c>
      <c r="G476" s="4">
        <v>3</v>
      </c>
      <c r="H476" s="4">
        <v>1</v>
      </c>
      <c r="I476" s="5">
        <v>0.69791666666666663</v>
      </c>
      <c r="J476" s="7">
        <v>3</v>
      </c>
      <c r="K476" s="4">
        <v>64</v>
      </c>
      <c r="L476">
        <v>5</v>
      </c>
      <c r="M476" s="4">
        <v>12</v>
      </c>
      <c r="N476" s="4"/>
      <c r="O476" t="s">
        <v>79</v>
      </c>
      <c r="P476" t="s">
        <v>79</v>
      </c>
      <c r="Q476" t="s">
        <v>7</v>
      </c>
      <c r="R476">
        <v>1</v>
      </c>
      <c r="S476">
        <v>0</v>
      </c>
      <c r="T476">
        <v>1</v>
      </c>
      <c r="U476">
        <v>9</v>
      </c>
      <c r="V476" t="s">
        <v>90</v>
      </c>
      <c r="W476" t="s">
        <v>153</v>
      </c>
    </row>
    <row r="477" spans="1:23" x14ac:dyDescent="0.35">
      <c r="A477" t="s">
        <v>139</v>
      </c>
      <c r="B477" t="s">
        <v>93</v>
      </c>
      <c r="C477" t="s">
        <v>68</v>
      </c>
      <c r="D477" t="s">
        <v>145</v>
      </c>
      <c r="E477" t="s">
        <v>55</v>
      </c>
      <c r="F477" s="1">
        <v>45024</v>
      </c>
      <c r="G477" s="4">
        <v>3</v>
      </c>
      <c r="H477" s="4">
        <v>2</v>
      </c>
      <c r="I477" s="5">
        <v>0.69444444444444453</v>
      </c>
      <c r="J477" s="7">
        <v>7</v>
      </c>
      <c r="K477" s="4">
        <v>99</v>
      </c>
      <c r="L477" s="4">
        <v>4</v>
      </c>
      <c r="M477" s="4">
        <v>33</v>
      </c>
      <c r="N477" s="4"/>
      <c r="O477" t="s">
        <v>79</v>
      </c>
      <c r="P477" t="s">
        <v>79</v>
      </c>
      <c r="Q477" t="s">
        <v>7</v>
      </c>
      <c r="R477">
        <v>1</v>
      </c>
      <c r="S477">
        <v>0</v>
      </c>
      <c r="T477">
        <v>1</v>
      </c>
      <c r="U477">
        <v>8</v>
      </c>
      <c r="V477" t="s">
        <v>90</v>
      </c>
      <c r="W477" t="s">
        <v>153</v>
      </c>
    </row>
    <row r="478" spans="1:23" x14ac:dyDescent="0.35">
      <c r="A478" t="s">
        <v>139</v>
      </c>
      <c r="B478" t="s">
        <v>93</v>
      </c>
      <c r="C478" t="s">
        <v>68</v>
      </c>
      <c r="D478" t="s">
        <v>145</v>
      </c>
      <c r="E478" t="s">
        <v>55</v>
      </c>
      <c r="F478" s="1">
        <v>45024</v>
      </c>
      <c r="G478" s="4">
        <v>3</v>
      </c>
      <c r="H478" s="4">
        <v>3</v>
      </c>
      <c r="I478" s="5">
        <v>0.69097222222222221</v>
      </c>
      <c r="J478" s="7">
        <v>12.3</v>
      </c>
      <c r="K478" s="4">
        <v>138</v>
      </c>
      <c r="L478" s="4">
        <v>4</v>
      </c>
      <c r="M478" s="4">
        <v>63</v>
      </c>
      <c r="N478" s="4"/>
      <c r="O478" t="s">
        <v>79</v>
      </c>
      <c r="P478" t="s">
        <v>79</v>
      </c>
      <c r="Q478" t="s">
        <v>7</v>
      </c>
      <c r="R478">
        <v>1</v>
      </c>
      <c r="S478">
        <v>0</v>
      </c>
      <c r="T478">
        <v>1</v>
      </c>
      <c r="U478">
        <v>7</v>
      </c>
      <c r="V478" t="s">
        <v>90</v>
      </c>
      <c r="W478" t="s">
        <v>153</v>
      </c>
    </row>
    <row r="479" spans="1:23" x14ac:dyDescent="0.35">
      <c r="A479" t="s">
        <v>139</v>
      </c>
      <c r="B479" t="s">
        <v>93</v>
      </c>
      <c r="C479" t="s">
        <v>68</v>
      </c>
      <c r="D479" t="s">
        <v>145</v>
      </c>
      <c r="E479" t="s">
        <v>55</v>
      </c>
      <c r="F479" s="1">
        <v>45024</v>
      </c>
      <c r="G479" s="4">
        <v>4</v>
      </c>
      <c r="H479" s="4">
        <v>1</v>
      </c>
      <c r="I479" s="5">
        <v>0.70833333333333337</v>
      </c>
      <c r="J479" s="7">
        <v>1.9</v>
      </c>
      <c r="K479" s="4">
        <v>44</v>
      </c>
      <c r="L479">
        <v>5</v>
      </c>
      <c r="M479" s="4">
        <v>14</v>
      </c>
      <c r="N479" s="4"/>
      <c r="O479" t="s">
        <v>141</v>
      </c>
      <c r="P479" t="s">
        <v>79</v>
      </c>
      <c r="Q479" t="s">
        <v>7</v>
      </c>
      <c r="R479">
        <v>1</v>
      </c>
      <c r="S479">
        <v>0</v>
      </c>
      <c r="T479">
        <v>1</v>
      </c>
      <c r="U479">
        <v>12</v>
      </c>
      <c r="V479" t="s">
        <v>90</v>
      </c>
      <c r="W479" t="s">
        <v>153</v>
      </c>
    </row>
    <row r="480" spans="1:23" x14ac:dyDescent="0.35">
      <c r="A480" t="s">
        <v>139</v>
      </c>
      <c r="B480" t="s">
        <v>93</v>
      </c>
      <c r="C480" t="s">
        <v>68</v>
      </c>
      <c r="D480" t="s">
        <v>145</v>
      </c>
      <c r="E480" t="s">
        <v>55</v>
      </c>
      <c r="F480" s="1">
        <v>45024</v>
      </c>
      <c r="G480" s="4">
        <v>4</v>
      </c>
      <c r="H480" s="4">
        <v>2</v>
      </c>
      <c r="I480" s="5">
        <v>0.70486111111111116</v>
      </c>
      <c r="J480" s="7">
        <v>9.8000000000000007</v>
      </c>
      <c r="K480" s="4">
        <v>88</v>
      </c>
      <c r="L480" s="4">
        <v>4</v>
      </c>
      <c r="M480" s="4">
        <v>33</v>
      </c>
      <c r="N480" s="4"/>
      <c r="O480" t="s">
        <v>79</v>
      </c>
      <c r="P480" t="s">
        <v>79</v>
      </c>
      <c r="Q480" t="s">
        <v>7</v>
      </c>
      <c r="R480">
        <v>1</v>
      </c>
      <c r="S480">
        <v>0</v>
      </c>
      <c r="T480">
        <v>1</v>
      </c>
      <c r="U480">
        <v>11</v>
      </c>
      <c r="V480" t="s">
        <v>90</v>
      </c>
      <c r="W480" t="s">
        <v>153</v>
      </c>
    </row>
    <row r="481" spans="1:23" x14ac:dyDescent="0.35">
      <c r="A481" t="s">
        <v>139</v>
      </c>
      <c r="B481" t="s">
        <v>93</v>
      </c>
      <c r="C481" t="s">
        <v>68</v>
      </c>
      <c r="D481" t="s">
        <v>145</v>
      </c>
      <c r="E481" t="s">
        <v>55</v>
      </c>
      <c r="F481" s="1">
        <v>45024</v>
      </c>
      <c r="G481" s="4">
        <v>4</v>
      </c>
      <c r="H481" s="4">
        <v>3</v>
      </c>
      <c r="I481" s="5">
        <v>0.70138888888888884</v>
      </c>
      <c r="J481" s="7">
        <v>19.600000000000001</v>
      </c>
      <c r="K481" s="4">
        <v>102</v>
      </c>
      <c r="L481" s="4">
        <v>4</v>
      </c>
      <c r="M481" s="4">
        <v>55</v>
      </c>
      <c r="N481" s="4"/>
      <c r="O481" t="s">
        <v>79</v>
      </c>
      <c r="P481" t="s">
        <v>79</v>
      </c>
      <c r="Q481" t="s">
        <v>7</v>
      </c>
      <c r="R481">
        <v>1</v>
      </c>
      <c r="S481">
        <v>0</v>
      </c>
      <c r="T481">
        <v>1</v>
      </c>
      <c r="U481">
        <v>10</v>
      </c>
      <c r="V481" t="s">
        <v>90</v>
      </c>
      <c r="W481" t="s">
        <v>153</v>
      </c>
    </row>
    <row r="482" spans="1:23" x14ac:dyDescent="0.35">
      <c r="A482" t="s">
        <v>139</v>
      </c>
      <c r="B482" t="s">
        <v>93</v>
      </c>
      <c r="C482" t="s">
        <v>68</v>
      </c>
      <c r="D482" t="s">
        <v>147</v>
      </c>
      <c r="E482" t="s">
        <v>55</v>
      </c>
      <c r="F482" s="1">
        <v>45023</v>
      </c>
      <c r="G482" s="4">
        <v>1</v>
      </c>
      <c r="H482" s="4">
        <v>1</v>
      </c>
      <c r="I482" s="5">
        <v>0.55902777777777779</v>
      </c>
      <c r="J482" s="7">
        <v>1</v>
      </c>
      <c r="K482" s="4">
        <v>29</v>
      </c>
      <c r="L482" s="4">
        <v>5</v>
      </c>
      <c r="M482">
        <v>32</v>
      </c>
      <c r="O482" t="s">
        <v>107</v>
      </c>
      <c r="P482" t="s">
        <v>109</v>
      </c>
      <c r="Q482" t="s">
        <v>7</v>
      </c>
      <c r="R482">
        <v>1</v>
      </c>
      <c r="S482">
        <v>0</v>
      </c>
      <c r="T482">
        <v>1</v>
      </c>
      <c r="U482">
        <v>12</v>
      </c>
      <c r="V482" t="s">
        <v>90</v>
      </c>
      <c r="W482" t="s">
        <v>148</v>
      </c>
    </row>
    <row r="483" spans="1:23" x14ac:dyDescent="0.35">
      <c r="A483" t="s">
        <v>139</v>
      </c>
      <c r="B483" t="s">
        <v>93</v>
      </c>
      <c r="C483" t="s">
        <v>68</v>
      </c>
      <c r="D483" t="s">
        <v>147</v>
      </c>
      <c r="E483" t="s">
        <v>55</v>
      </c>
      <c r="F483" s="1">
        <v>45023</v>
      </c>
      <c r="G483" s="4">
        <v>1</v>
      </c>
      <c r="H483" s="4">
        <v>2</v>
      </c>
      <c r="I483" s="5">
        <v>0.55555555555555558</v>
      </c>
      <c r="J483" s="7">
        <v>4.8499999999999996</v>
      </c>
      <c r="K483" s="4">
        <v>68</v>
      </c>
      <c r="L483" s="4">
        <v>5</v>
      </c>
      <c r="M483" s="4">
        <v>70</v>
      </c>
      <c r="N483" s="4"/>
      <c r="O483" t="s">
        <v>107</v>
      </c>
      <c r="P483" t="s">
        <v>109</v>
      </c>
      <c r="Q483" t="s">
        <v>7</v>
      </c>
      <c r="R483">
        <v>1</v>
      </c>
      <c r="S483">
        <v>0</v>
      </c>
      <c r="T483">
        <v>1</v>
      </c>
      <c r="U483">
        <v>11</v>
      </c>
      <c r="V483" t="s">
        <v>90</v>
      </c>
      <c r="W483" t="s">
        <v>148</v>
      </c>
    </row>
    <row r="484" spans="1:23" x14ac:dyDescent="0.35">
      <c r="A484" t="s">
        <v>139</v>
      </c>
      <c r="B484" t="s">
        <v>93</v>
      </c>
      <c r="C484" t="s">
        <v>68</v>
      </c>
      <c r="D484" t="s">
        <v>147</v>
      </c>
      <c r="E484" t="s">
        <v>55</v>
      </c>
      <c r="F484" s="1">
        <v>45023</v>
      </c>
      <c r="G484" s="4">
        <v>1</v>
      </c>
      <c r="H484" s="4">
        <v>3</v>
      </c>
      <c r="I484" s="5">
        <v>0.55208333333333337</v>
      </c>
      <c r="J484" s="7">
        <v>9.3000000000000007</v>
      </c>
      <c r="K484" s="4">
        <v>74</v>
      </c>
      <c r="L484" s="4">
        <v>5</v>
      </c>
      <c r="M484" s="4">
        <v>81</v>
      </c>
      <c r="N484" s="4"/>
      <c r="O484" t="s">
        <v>107</v>
      </c>
      <c r="P484" t="s">
        <v>109</v>
      </c>
      <c r="Q484" t="s">
        <v>7</v>
      </c>
      <c r="R484">
        <v>1</v>
      </c>
      <c r="S484">
        <v>0</v>
      </c>
      <c r="T484">
        <v>1</v>
      </c>
      <c r="U484">
        <v>10</v>
      </c>
      <c r="V484" t="s">
        <v>90</v>
      </c>
      <c r="W484" t="s">
        <v>148</v>
      </c>
    </row>
    <row r="485" spans="1:23" x14ac:dyDescent="0.35">
      <c r="A485" t="s">
        <v>139</v>
      </c>
      <c r="B485" t="s">
        <v>93</v>
      </c>
      <c r="C485" t="s">
        <v>68</v>
      </c>
      <c r="D485" t="s">
        <v>147</v>
      </c>
      <c r="E485" t="s">
        <v>55</v>
      </c>
      <c r="F485" s="1">
        <v>45023</v>
      </c>
      <c r="G485" s="4">
        <v>2</v>
      </c>
      <c r="H485" s="4">
        <v>1</v>
      </c>
      <c r="I485" s="5">
        <v>0.54513888888888895</v>
      </c>
      <c r="J485" s="7">
        <v>1.95</v>
      </c>
      <c r="K485" s="4">
        <v>5</v>
      </c>
      <c r="L485" s="4">
        <v>3</v>
      </c>
      <c r="M485" s="4">
        <v>23</v>
      </c>
      <c r="N485" s="4"/>
      <c r="O485" t="s">
        <v>107</v>
      </c>
      <c r="P485" t="s">
        <v>109</v>
      </c>
      <c r="Q485" t="s">
        <v>7</v>
      </c>
      <c r="R485">
        <v>1</v>
      </c>
      <c r="S485">
        <v>0</v>
      </c>
      <c r="T485">
        <v>1</v>
      </c>
      <c r="U485">
        <v>9</v>
      </c>
      <c r="V485" t="s">
        <v>90</v>
      </c>
      <c r="W485" t="s">
        <v>148</v>
      </c>
    </row>
    <row r="486" spans="1:23" x14ac:dyDescent="0.35">
      <c r="A486" t="s">
        <v>139</v>
      </c>
      <c r="B486" t="s">
        <v>93</v>
      </c>
      <c r="C486" t="s">
        <v>68</v>
      </c>
      <c r="D486" t="s">
        <v>147</v>
      </c>
      <c r="E486" t="s">
        <v>55</v>
      </c>
      <c r="F486" s="1">
        <v>45023</v>
      </c>
      <c r="G486" s="4">
        <v>2</v>
      </c>
      <c r="H486" s="4">
        <v>2</v>
      </c>
      <c r="I486" s="5">
        <v>0.54166666666666663</v>
      </c>
      <c r="J486" s="7">
        <v>4.1500000000000004</v>
      </c>
      <c r="K486" s="4">
        <v>45</v>
      </c>
      <c r="L486" s="4">
        <v>5</v>
      </c>
      <c r="M486" s="4">
        <v>35</v>
      </c>
      <c r="N486" s="4"/>
      <c r="O486" t="s">
        <v>107</v>
      </c>
      <c r="P486" t="s">
        <v>109</v>
      </c>
      <c r="Q486" t="s">
        <v>15</v>
      </c>
      <c r="R486">
        <v>3</v>
      </c>
      <c r="S486">
        <v>0</v>
      </c>
      <c r="T486">
        <v>1</v>
      </c>
      <c r="U486">
        <v>8</v>
      </c>
      <c r="V486" t="s">
        <v>90</v>
      </c>
      <c r="W486" t="s">
        <v>148</v>
      </c>
    </row>
    <row r="487" spans="1:23" x14ac:dyDescent="0.35">
      <c r="A487" t="s">
        <v>139</v>
      </c>
      <c r="B487" t="s">
        <v>93</v>
      </c>
      <c r="C487" t="s">
        <v>68</v>
      </c>
      <c r="D487" t="s">
        <v>147</v>
      </c>
      <c r="E487" t="s">
        <v>55</v>
      </c>
      <c r="F487" s="1">
        <v>45023</v>
      </c>
      <c r="G487" s="4">
        <v>2</v>
      </c>
      <c r="H487" s="4">
        <v>3</v>
      </c>
      <c r="I487" s="5">
        <v>0.53472222222222221</v>
      </c>
      <c r="J487" s="7">
        <v>7.85</v>
      </c>
      <c r="K487" s="4">
        <v>70</v>
      </c>
      <c r="L487" s="4">
        <v>5</v>
      </c>
      <c r="M487" s="4">
        <v>64</v>
      </c>
      <c r="N487" s="4"/>
      <c r="O487" t="s">
        <v>107</v>
      </c>
      <c r="P487" t="s">
        <v>109</v>
      </c>
      <c r="Q487" t="s">
        <v>7</v>
      </c>
      <c r="R487">
        <v>1</v>
      </c>
      <c r="S487">
        <v>0</v>
      </c>
      <c r="T487">
        <v>1</v>
      </c>
      <c r="U487">
        <v>7</v>
      </c>
      <c r="V487" t="s">
        <v>90</v>
      </c>
      <c r="W487" t="s">
        <v>148</v>
      </c>
    </row>
    <row r="488" spans="1:23" x14ac:dyDescent="0.35">
      <c r="A488" t="s">
        <v>139</v>
      </c>
      <c r="B488" t="s">
        <v>93</v>
      </c>
      <c r="C488" t="s">
        <v>68</v>
      </c>
      <c r="D488" t="s">
        <v>147</v>
      </c>
      <c r="E488" t="s">
        <v>55</v>
      </c>
      <c r="F488" s="1">
        <v>45023</v>
      </c>
      <c r="G488" s="4">
        <v>3</v>
      </c>
      <c r="H488" s="4">
        <v>1</v>
      </c>
      <c r="I488" s="5">
        <v>0.52430555555555558</v>
      </c>
      <c r="J488" s="7">
        <v>1.9</v>
      </c>
      <c r="K488" s="4">
        <v>43</v>
      </c>
      <c r="L488" s="4">
        <v>5</v>
      </c>
      <c r="M488" s="4">
        <v>23</v>
      </c>
      <c r="N488" s="4"/>
      <c r="O488" t="s">
        <v>107</v>
      </c>
      <c r="P488" t="s">
        <v>109</v>
      </c>
      <c r="Q488" t="s">
        <v>7</v>
      </c>
      <c r="R488">
        <v>2</v>
      </c>
      <c r="S488">
        <v>0</v>
      </c>
      <c r="T488">
        <v>1</v>
      </c>
      <c r="U488">
        <v>6</v>
      </c>
      <c r="V488" t="s">
        <v>90</v>
      </c>
      <c r="W488" t="s">
        <v>149</v>
      </c>
    </row>
    <row r="489" spans="1:23" x14ac:dyDescent="0.35">
      <c r="A489" t="s">
        <v>139</v>
      </c>
      <c r="B489" t="s">
        <v>93</v>
      </c>
      <c r="C489" t="s">
        <v>68</v>
      </c>
      <c r="D489" t="s">
        <v>147</v>
      </c>
      <c r="E489" t="s">
        <v>55</v>
      </c>
      <c r="F489" s="1">
        <v>45023</v>
      </c>
      <c r="G489" s="4">
        <v>3</v>
      </c>
      <c r="H489" s="4">
        <v>2</v>
      </c>
      <c r="I489" s="5">
        <v>0.52083333333333337</v>
      </c>
      <c r="J489" s="7">
        <v>4.25</v>
      </c>
      <c r="K489" s="4">
        <v>104</v>
      </c>
      <c r="L489" s="4">
        <v>4</v>
      </c>
      <c r="M489" s="4">
        <v>43</v>
      </c>
      <c r="N489" s="4"/>
      <c r="O489" t="s">
        <v>107</v>
      </c>
      <c r="P489" t="s">
        <v>109</v>
      </c>
      <c r="Q489" t="s">
        <v>15</v>
      </c>
      <c r="R489">
        <v>3</v>
      </c>
      <c r="S489">
        <v>0</v>
      </c>
      <c r="T489">
        <v>1</v>
      </c>
      <c r="U489">
        <v>5</v>
      </c>
      <c r="V489" t="s">
        <v>90</v>
      </c>
      <c r="W489" t="s">
        <v>149</v>
      </c>
    </row>
    <row r="490" spans="1:23" x14ac:dyDescent="0.35">
      <c r="A490" t="s">
        <v>139</v>
      </c>
      <c r="B490" t="s">
        <v>93</v>
      </c>
      <c r="C490" t="s">
        <v>68</v>
      </c>
      <c r="D490" t="s">
        <v>147</v>
      </c>
      <c r="E490" t="s">
        <v>55</v>
      </c>
      <c r="F490" s="1">
        <v>45023</v>
      </c>
      <c r="G490" s="4">
        <v>3</v>
      </c>
      <c r="H490" s="4">
        <v>3</v>
      </c>
      <c r="I490" s="5">
        <v>0.51388888888888895</v>
      </c>
      <c r="J490" s="7">
        <v>6.9</v>
      </c>
      <c r="K490" s="4">
        <v>163</v>
      </c>
      <c r="L490" s="4">
        <v>2</v>
      </c>
      <c r="M490" s="4">
        <v>51</v>
      </c>
      <c r="N490" s="4"/>
      <c r="O490" t="s">
        <v>107</v>
      </c>
      <c r="P490" t="s">
        <v>109</v>
      </c>
      <c r="Q490" t="s">
        <v>15</v>
      </c>
      <c r="R490">
        <v>1</v>
      </c>
      <c r="S490">
        <v>0</v>
      </c>
      <c r="T490">
        <v>1</v>
      </c>
      <c r="U490">
        <v>4</v>
      </c>
      <c r="V490" t="s">
        <v>90</v>
      </c>
      <c r="W490" t="s">
        <v>149</v>
      </c>
    </row>
    <row r="491" spans="1:23" x14ac:dyDescent="0.35">
      <c r="A491" t="s">
        <v>139</v>
      </c>
      <c r="B491" t="s">
        <v>93</v>
      </c>
      <c r="C491" t="s">
        <v>68</v>
      </c>
      <c r="D491" t="s">
        <v>147</v>
      </c>
      <c r="E491" t="s">
        <v>55</v>
      </c>
      <c r="F491" s="1">
        <v>45023</v>
      </c>
      <c r="G491" s="4">
        <v>4</v>
      </c>
      <c r="H491" s="4">
        <v>1</v>
      </c>
      <c r="I491" s="5">
        <v>0.51041666666666663</v>
      </c>
      <c r="J491" s="7">
        <v>0.9</v>
      </c>
      <c r="K491" s="4">
        <v>35</v>
      </c>
      <c r="L491" s="4">
        <v>5</v>
      </c>
      <c r="M491" s="4">
        <v>31</v>
      </c>
      <c r="N491" s="4"/>
      <c r="O491" t="s">
        <v>107</v>
      </c>
      <c r="P491" t="s">
        <v>109</v>
      </c>
      <c r="Q491" t="s">
        <v>15</v>
      </c>
      <c r="R491">
        <v>1</v>
      </c>
      <c r="S491">
        <v>0</v>
      </c>
      <c r="T491">
        <v>1</v>
      </c>
      <c r="U491">
        <v>3</v>
      </c>
      <c r="V491" t="s">
        <v>90</v>
      </c>
      <c r="W491" t="s">
        <v>149</v>
      </c>
    </row>
    <row r="492" spans="1:23" x14ac:dyDescent="0.35">
      <c r="A492" t="s">
        <v>139</v>
      </c>
      <c r="B492" t="s">
        <v>93</v>
      </c>
      <c r="C492" t="s">
        <v>68</v>
      </c>
      <c r="D492" t="s">
        <v>147</v>
      </c>
      <c r="E492" t="s">
        <v>55</v>
      </c>
      <c r="F492" s="1">
        <v>45023</v>
      </c>
      <c r="G492" s="4">
        <v>4</v>
      </c>
      <c r="H492" s="4">
        <v>2</v>
      </c>
      <c r="I492" s="5">
        <v>0.50694444444444442</v>
      </c>
      <c r="J492" s="7">
        <v>5</v>
      </c>
      <c r="K492" s="4">
        <v>98</v>
      </c>
      <c r="L492" s="4">
        <v>4</v>
      </c>
      <c r="M492" s="4">
        <v>63</v>
      </c>
      <c r="N492" s="4"/>
      <c r="O492" t="s">
        <v>107</v>
      </c>
      <c r="P492" t="s">
        <v>109</v>
      </c>
      <c r="Q492" t="s">
        <v>15</v>
      </c>
      <c r="R492">
        <v>1</v>
      </c>
      <c r="S492">
        <v>0</v>
      </c>
      <c r="T492">
        <v>1</v>
      </c>
      <c r="U492">
        <v>2</v>
      </c>
      <c r="V492" t="s">
        <v>90</v>
      </c>
      <c r="W492" t="s">
        <v>149</v>
      </c>
    </row>
    <row r="493" spans="1:23" x14ac:dyDescent="0.35">
      <c r="A493" t="s">
        <v>139</v>
      </c>
      <c r="B493" t="s">
        <v>93</v>
      </c>
      <c r="C493" t="s">
        <v>68</v>
      </c>
      <c r="D493" t="s">
        <v>147</v>
      </c>
      <c r="E493" t="s">
        <v>55</v>
      </c>
      <c r="F493" s="1">
        <v>45023</v>
      </c>
      <c r="G493" s="4">
        <v>4</v>
      </c>
      <c r="H493" s="4">
        <v>3</v>
      </c>
      <c r="I493" s="5">
        <v>0.5</v>
      </c>
      <c r="J493" s="7">
        <v>8.5</v>
      </c>
      <c r="K493" s="4">
        <v>100</v>
      </c>
      <c r="L493" s="4">
        <v>4</v>
      </c>
      <c r="M493" s="4">
        <v>83</v>
      </c>
      <c r="N493" s="4"/>
      <c r="O493" t="s">
        <v>107</v>
      </c>
      <c r="P493" t="s">
        <v>109</v>
      </c>
      <c r="Q493" t="s">
        <v>7</v>
      </c>
      <c r="R493">
        <v>1</v>
      </c>
      <c r="S493">
        <v>0</v>
      </c>
      <c r="T493">
        <v>1</v>
      </c>
      <c r="U493">
        <v>1</v>
      </c>
      <c r="V493" t="s">
        <v>90</v>
      </c>
      <c r="W493" t="s">
        <v>149</v>
      </c>
    </row>
    <row r="494" spans="1:23" x14ac:dyDescent="0.35">
      <c r="A494" t="s">
        <v>139</v>
      </c>
      <c r="B494" t="s">
        <v>93</v>
      </c>
      <c r="C494" t="s">
        <v>68</v>
      </c>
      <c r="D494" t="s">
        <v>151</v>
      </c>
      <c r="E494" t="s">
        <v>55</v>
      </c>
      <c r="F494" s="1">
        <v>45023</v>
      </c>
      <c r="G494" s="4">
        <v>1</v>
      </c>
      <c r="H494" s="4">
        <v>1</v>
      </c>
      <c r="I494" s="5">
        <v>0.61805555555555558</v>
      </c>
      <c r="J494" s="7">
        <v>1</v>
      </c>
      <c r="K494" s="4">
        <v>2</v>
      </c>
      <c r="L494" s="4">
        <f t="shared" si="7"/>
        <v>1</v>
      </c>
      <c r="M494">
        <v>26</v>
      </c>
      <c r="O494" t="s">
        <v>107</v>
      </c>
      <c r="P494" t="s">
        <v>109</v>
      </c>
      <c r="Q494" t="s">
        <v>7</v>
      </c>
      <c r="R494">
        <v>1</v>
      </c>
      <c r="S494">
        <v>0</v>
      </c>
      <c r="T494">
        <v>1</v>
      </c>
      <c r="U494">
        <v>3</v>
      </c>
      <c r="V494" t="s">
        <v>90</v>
      </c>
      <c r="W494" t="s">
        <v>155</v>
      </c>
    </row>
    <row r="495" spans="1:23" x14ac:dyDescent="0.35">
      <c r="A495" t="s">
        <v>139</v>
      </c>
      <c r="B495" t="s">
        <v>93</v>
      </c>
      <c r="C495" t="s">
        <v>68</v>
      </c>
      <c r="D495" t="s">
        <v>151</v>
      </c>
      <c r="E495" t="s">
        <v>55</v>
      </c>
      <c r="F495" s="1">
        <v>45023</v>
      </c>
      <c r="G495" s="4">
        <v>1</v>
      </c>
      <c r="H495" s="4">
        <v>2</v>
      </c>
      <c r="I495" s="5">
        <v>0.61458333333333337</v>
      </c>
      <c r="J495" s="7">
        <v>4.8499999999999996</v>
      </c>
      <c r="K495" s="4">
        <v>36</v>
      </c>
      <c r="L495" s="4">
        <v>5</v>
      </c>
      <c r="M495" s="4">
        <v>90</v>
      </c>
      <c r="N495" s="4"/>
      <c r="O495" t="s">
        <v>107</v>
      </c>
      <c r="P495" t="s">
        <v>109</v>
      </c>
      <c r="Q495" t="s">
        <v>7</v>
      </c>
      <c r="R495">
        <v>1</v>
      </c>
      <c r="S495">
        <v>0</v>
      </c>
      <c r="T495">
        <v>1</v>
      </c>
      <c r="U495">
        <v>2</v>
      </c>
      <c r="V495" t="s">
        <v>90</v>
      </c>
      <c r="W495" t="s">
        <v>153</v>
      </c>
    </row>
    <row r="496" spans="1:23" x14ac:dyDescent="0.35">
      <c r="A496" t="s">
        <v>139</v>
      </c>
      <c r="B496" t="s">
        <v>93</v>
      </c>
      <c r="C496" t="s">
        <v>68</v>
      </c>
      <c r="D496" t="s">
        <v>151</v>
      </c>
      <c r="E496" t="s">
        <v>55</v>
      </c>
      <c r="F496" s="1">
        <v>45023</v>
      </c>
      <c r="G496" s="4">
        <v>1</v>
      </c>
      <c r="H496" s="4">
        <v>3</v>
      </c>
      <c r="I496" s="5">
        <v>0.60763888888888895</v>
      </c>
      <c r="J496" s="7">
        <v>9.5</v>
      </c>
      <c r="K496" s="4">
        <v>56</v>
      </c>
      <c r="L496" s="4">
        <v>5</v>
      </c>
      <c r="M496" s="4">
        <v>92</v>
      </c>
      <c r="N496" s="4"/>
      <c r="O496" t="s">
        <v>107</v>
      </c>
      <c r="P496" t="s">
        <v>109</v>
      </c>
      <c r="Q496" t="s">
        <v>7</v>
      </c>
      <c r="R496">
        <v>2</v>
      </c>
      <c r="S496">
        <v>0</v>
      </c>
      <c r="T496">
        <v>1</v>
      </c>
      <c r="U496">
        <v>1</v>
      </c>
      <c r="V496" t="s">
        <v>90</v>
      </c>
      <c r="W496" t="s">
        <v>153</v>
      </c>
    </row>
    <row r="497" spans="1:23" x14ac:dyDescent="0.35">
      <c r="A497" t="s">
        <v>139</v>
      </c>
      <c r="B497" t="s">
        <v>93</v>
      </c>
      <c r="C497" t="s">
        <v>68</v>
      </c>
      <c r="D497" t="s">
        <v>151</v>
      </c>
      <c r="E497" t="s">
        <v>55</v>
      </c>
      <c r="F497" s="1">
        <v>45023</v>
      </c>
      <c r="G497" s="4">
        <v>2</v>
      </c>
      <c r="H497" s="4">
        <v>1</v>
      </c>
      <c r="I497" s="5">
        <v>0.63888888888888895</v>
      </c>
      <c r="J497" s="7">
        <v>0.5</v>
      </c>
      <c r="K497" s="4">
        <v>30</v>
      </c>
      <c r="L497" s="4">
        <v>5</v>
      </c>
      <c r="M497" s="4">
        <v>30</v>
      </c>
      <c r="N497" s="4"/>
      <c r="O497" t="s">
        <v>107</v>
      </c>
      <c r="P497" t="s">
        <v>109</v>
      </c>
      <c r="Q497" t="s">
        <v>7</v>
      </c>
      <c r="R497">
        <v>1</v>
      </c>
      <c r="S497">
        <v>0</v>
      </c>
      <c r="T497">
        <v>1</v>
      </c>
      <c r="U497">
        <v>6</v>
      </c>
      <c r="V497" t="s">
        <v>90</v>
      </c>
      <c r="W497" t="s">
        <v>142</v>
      </c>
    </row>
    <row r="498" spans="1:23" x14ac:dyDescent="0.35">
      <c r="A498" t="s">
        <v>139</v>
      </c>
      <c r="B498" t="s">
        <v>93</v>
      </c>
      <c r="C498" t="s">
        <v>68</v>
      </c>
      <c r="D498" t="s">
        <v>151</v>
      </c>
      <c r="E498" t="s">
        <v>55</v>
      </c>
      <c r="F498" s="1">
        <v>45023</v>
      </c>
      <c r="G498" s="4">
        <v>2</v>
      </c>
      <c r="H498" s="4">
        <v>2</v>
      </c>
      <c r="I498" s="5">
        <v>0.63194444444444442</v>
      </c>
      <c r="J498" s="7">
        <v>2.2999999999999998</v>
      </c>
      <c r="K498" s="4">
        <v>61</v>
      </c>
      <c r="L498" s="4">
        <v>5</v>
      </c>
      <c r="M498" s="4">
        <v>78</v>
      </c>
      <c r="N498" s="4"/>
      <c r="O498" t="s">
        <v>107</v>
      </c>
      <c r="P498" t="s">
        <v>109</v>
      </c>
      <c r="Q498" t="s">
        <v>7</v>
      </c>
      <c r="R498">
        <v>3</v>
      </c>
      <c r="S498">
        <v>0</v>
      </c>
      <c r="T498">
        <v>1</v>
      </c>
      <c r="U498">
        <v>5</v>
      </c>
      <c r="V498" t="s">
        <v>90</v>
      </c>
      <c r="W498" t="s">
        <v>153</v>
      </c>
    </row>
    <row r="499" spans="1:23" x14ac:dyDescent="0.35">
      <c r="A499" t="s">
        <v>139</v>
      </c>
      <c r="B499" t="s">
        <v>93</v>
      </c>
      <c r="C499" t="s">
        <v>68</v>
      </c>
      <c r="D499" t="s">
        <v>151</v>
      </c>
      <c r="E499" t="s">
        <v>55</v>
      </c>
      <c r="F499" s="1">
        <v>45023</v>
      </c>
      <c r="G499" s="4">
        <v>2</v>
      </c>
      <c r="H499" s="4">
        <v>3</v>
      </c>
      <c r="I499" s="5">
        <v>0.625</v>
      </c>
      <c r="J499" s="7">
        <v>3.9</v>
      </c>
      <c r="K499" s="4">
        <v>99</v>
      </c>
      <c r="L499" s="4">
        <v>4</v>
      </c>
      <c r="M499" s="4">
        <v>98</v>
      </c>
      <c r="N499" s="4"/>
      <c r="O499" t="s">
        <v>107</v>
      </c>
      <c r="P499" t="s">
        <v>109</v>
      </c>
      <c r="Q499" t="s">
        <v>15</v>
      </c>
      <c r="R499">
        <v>3</v>
      </c>
      <c r="S499">
        <v>0</v>
      </c>
      <c r="T499">
        <v>1</v>
      </c>
      <c r="U499">
        <v>4</v>
      </c>
      <c r="V499" t="s">
        <v>90</v>
      </c>
      <c r="W499" t="s">
        <v>142</v>
      </c>
    </row>
    <row r="500" spans="1:23" x14ac:dyDescent="0.35">
      <c r="A500" t="s">
        <v>139</v>
      </c>
      <c r="B500" t="s">
        <v>93</v>
      </c>
      <c r="C500" t="s">
        <v>68</v>
      </c>
      <c r="D500" t="s">
        <v>151</v>
      </c>
      <c r="E500" t="s">
        <v>55</v>
      </c>
      <c r="F500" s="1">
        <v>45023</v>
      </c>
      <c r="G500" s="4">
        <v>3</v>
      </c>
      <c r="H500" s="4">
        <v>1</v>
      </c>
      <c r="I500" s="5">
        <v>0.65972222222222221</v>
      </c>
      <c r="J500" s="7">
        <v>0.75</v>
      </c>
      <c r="K500" s="4">
        <v>5</v>
      </c>
      <c r="L500" s="4">
        <v>3</v>
      </c>
      <c r="M500" s="4">
        <v>17</v>
      </c>
      <c r="N500" s="4"/>
      <c r="O500" t="s">
        <v>107</v>
      </c>
      <c r="P500" t="s">
        <v>109</v>
      </c>
      <c r="Q500" t="s">
        <v>7</v>
      </c>
      <c r="R500">
        <v>1</v>
      </c>
      <c r="S500">
        <v>0</v>
      </c>
      <c r="T500">
        <v>1</v>
      </c>
      <c r="U500">
        <v>9</v>
      </c>
      <c r="V500" t="s">
        <v>90</v>
      </c>
      <c r="W500" t="s">
        <v>142</v>
      </c>
    </row>
    <row r="501" spans="1:23" x14ac:dyDescent="0.35">
      <c r="A501" t="s">
        <v>139</v>
      </c>
      <c r="B501" t="s">
        <v>93</v>
      </c>
      <c r="C501" t="s">
        <v>68</v>
      </c>
      <c r="D501" t="s">
        <v>151</v>
      </c>
      <c r="E501" t="s">
        <v>55</v>
      </c>
      <c r="F501" s="1">
        <v>45023</v>
      </c>
      <c r="G501" s="4">
        <v>3</v>
      </c>
      <c r="H501" s="4">
        <v>2</v>
      </c>
      <c r="I501" s="5">
        <v>0.65277777777777779</v>
      </c>
      <c r="J501" s="7">
        <v>2.4500000000000002</v>
      </c>
      <c r="K501" s="4">
        <v>70</v>
      </c>
      <c r="L501" s="4">
        <v>5</v>
      </c>
      <c r="M501" s="4">
        <v>39</v>
      </c>
      <c r="N501" s="4"/>
      <c r="O501" t="s">
        <v>107</v>
      </c>
      <c r="P501" t="s">
        <v>109</v>
      </c>
      <c r="Q501" t="s">
        <v>15</v>
      </c>
      <c r="R501">
        <v>3</v>
      </c>
      <c r="S501">
        <v>0</v>
      </c>
      <c r="T501">
        <v>1</v>
      </c>
      <c r="U501">
        <v>8</v>
      </c>
      <c r="V501" t="s">
        <v>90</v>
      </c>
      <c r="W501" t="s">
        <v>154</v>
      </c>
    </row>
    <row r="502" spans="1:23" x14ac:dyDescent="0.35">
      <c r="A502" t="s">
        <v>139</v>
      </c>
      <c r="B502" t="s">
        <v>93</v>
      </c>
      <c r="C502" t="s">
        <v>68</v>
      </c>
      <c r="D502" t="s">
        <v>151</v>
      </c>
      <c r="E502" t="s">
        <v>55</v>
      </c>
      <c r="F502" s="1">
        <v>45023</v>
      </c>
      <c r="G502" s="4">
        <v>3</v>
      </c>
      <c r="H502" s="4">
        <v>3</v>
      </c>
      <c r="I502" s="5">
        <v>0.64583333333333337</v>
      </c>
      <c r="J502" s="7">
        <v>4.9000000000000004</v>
      </c>
      <c r="K502" s="4">
        <v>112</v>
      </c>
      <c r="L502" s="4">
        <v>4</v>
      </c>
      <c r="M502" s="4">
        <v>57</v>
      </c>
      <c r="N502" s="4"/>
      <c r="O502" t="s">
        <v>107</v>
      </c>
      <c r="P502" t="s">
        <v>109</v>
      </c>
      <c r="Q502" t="s">
        <v>7</v>
      </c>
      <c r="R502">
        <v>3</v>
      </c>
      <c r="S502">
        <v>0</v>
      </c>
      <c r="T502">
        <v>1</v>
      </c>
      <c r="U502">
        <v>7</v>
      </c>
      <c r="V502" t="s">
        <v>90</v>
      </c>
      <c r="W502" t="s">
        <v>153</v>
      </c>
    </row>
    <row r="503" spans="1:23" x14ac:dyDescent="0.35">
      <c r="A503" t="s">
        <v>139</v>
      </c>
      <c r="B503" t="s">
        <v>93</v>
      </c>
      <c r="C503" t="s">
        <v>68</v>
      </c>
      <c r="D503" t="s">
        <v>151</v>
      </c>
      <c r="E503" t="s">
        <v>55</v>
      </c>
      <c r="F503" s="1">
        <v>45023</v>
      </c>
      <c r="G503" s="4">
        <v>4</v>
      </c>
      <c r="H503" s="4">
        <v>1</v>
      </c>
      <c r="I503" s="5">
        <v>0.67708333333333337</v>
      </c>
      <c r="J503" s="7">
        <v>0.8</v>
      </c>
      <c r="K503" s="4">
        <v>5</v>
      </c>
      <c r="L503" s="4">
        <v>3</v>
      </c>
      <c r="M503" s="4">
        <v>25</v>
      </c>
      <c r="N503" s="4"/>
      <c r="O503" t="s">
        <v>107</v>
      </c>
      <c r="P503" t="s">
        <v>109</v>
      </c>
      <c r="Q503" t="s">
        <v>7</v>
      </c>
      <c r="R503">
        <v>1</v>
      </c>
      <c r="S503">
        <v>0</v>
      </c>
      <c r="T503">
        <v>1</v>
      </c>
      <c r="U503">
        <v>12</v>
      </c>
      <c r="V503" t="s">
        <v>90</v>
      </c>
      <c r="W503" t="s">
        <v>153</v>
      </c>
    </row>
    <row r="504" spans="1:23" x14ac:dyDescent="0.35">
      <c r="A504" t="s">
        <v>139</v>
      </c>
      <c r="B504" t="s">
        <v>93</v>
      </c>
      <c r="C504" t="s">
        <v>68</v>
      </c>
      <c r="D504" t="s">
        <v>151</v>
      </c>
      <c r="E504" t="s">
        <v>55</v>
      </c>
      <c r="F504" s="1">
        <v>45023</v>
      </c>
      <c r="G504" s="4">
        <v>4</v>
      </c>
      <c r="H504" s="4">
        <v>2</v>
      </c>
      <c r="I504" s="5">
        <v>0.67013888888888884</v>
      </c>
      <c r="J504" s="7">
        <v>2.2999999999999998</v>
      </c>
      <c r="K504" s="4">
        <v>51</v>
      </c>
      <c r="L504" s="4">
        <v>5</v>
      </c>
      <c r="M504" s="4">
        <v>57</v>
      </c>
      <c r="N504" s="4"/>
      <c r="O504" t="s">
        <v>107</v>
      </c>
      <c r="P504" t="s">
        <v>109</v>
      </c>
      <c r="Q504" t="s">
        <v>15</v>
      </c>
      <c r="R504">
        <v>3</v>
      </c>
      <c r="S504">
        <v>0</v>
      </c>
      <c r="T504">
        <v>1</v>
      </c>
      <c r="U504">
        <v>11</v>
      </c>
      <c r="V504" t="s">
        <v>90</v>
      </c>
      <c r="W504" t="s">
        <v>154</v>
      </c>
    </row>
    <row r="505" spans="1:23" x14ac:dyDescent="0.35">
      <c r="A505" t="s">
        <v>139</v>
      </c>
      <c r="B505" t="s">
        <v>93</v>
      </c>
      <c r="C505" t="s">
        <v>68</v>
      </c>
      <c r="D505" t="s">
        <v>151</v>
      </c>
      <c r="E505" t="s">
        <v>55</v>
      </c>
      <c r="F505" s="1">
        <v>45023</v>
      </c>
      <c r="G505" s="4">
        <v>4</v>
      </c>
      <c r="H505" s="4">
        <v>3</v>
      </c>
      <c r="I505" s="5">
        <v>0.69097222222222221</v>
      </c>
      <c r="J505" s="7">
        <v>4.2</v>
      </c>
      <c r="K505" s="4">
        <v>66</v>
      </c>
      <c r="L505" s="4">
        <v>5</v>
      </c>
      <c r="M505" s="4">
        <v>70</v>
      </c>
      <c r="N505" s="4"/>
      <c r="O505" t="s">
        <v>107</v>
      </c>
      <c r="P505" t="s">
        <v>109</v>
      </c>
      <c r="Q505" t="s">
        <v>7</v>
      </c>
      <c r="R505">
        <v>1</v>
      </c>
      <c r="S505">
        <v>0</v>
      </c>
      <c r="T505">
        <v>1</v>
      </c>
      <c r="U505">
        <v>10</v>
      </c>
      <c r="V505" t="s">
        <v>90</v>
      </c>
      <c r="W505" t="s">
        <v>153</v>
      </c>
    </row>
    <row r="506" spans="1:23" x14ac:dyDescent="0.35">
      <c r="A506" t="s">
        <v>139</v>
      </c>
      <c r="B506" t="s">
        <v>93</v>
      </c>
      <c r="C506" t="s">
        <v>68</v>
      </c>
      <c r="D506" t="s">
        <v>156</v>
      </c>
      <c r="E506" t="s">
        <v>55</v>
      </c>
      <c r="F506" s="1">
        <v>45024</v>
      </c>
      <c r="G506" s="4">
        <v>1</v>
      </c>
      <c r="H506" s="4">
        <v>1</v>
      </c>
      <c r="I506" s="5">
        <v>0.37847222222222227</v>
      </c>
      <c r="J506" s="7">
        <v>1.7</v>
      </c>
      <c r="K506" s="4">
        <v>1</v>
      </c>
      <c r="L506" s="4">
        <f t="shared" si="7"/>
        <v>1</v>
      </c>
      <c r="M506">
        <v>14</v>
      </c>
      <c r="O506" t="s">
        <v>79</v>
      </c>
      <c r="P506" t="s">
        <v>79</v>
      </c>
      <c r="Q506" t="s">
        <v>7</v>
      </c>
      <c r="R506">
        <v>1</v>
      </c>
      <c r="S506">
        <v>0</v>
      </c>
      <c r="T506">
        <v>1</v>
      </c>
      <c r="U506">
        <v>3</v>
      </c>
      <c r="V506" t="s">
        <v>90</v>
      </c>
      <c r="W506" t="s">
        <v>153</v>
      </c>
    </row>
    <row r="507" spans="1:23" x14ac:dyDescent="0.35">
      <c r="A507" t="s">
        <v>139</v>
      </c>
      <c r="B507" t="s">
        <v>93</v>
      </c>
      <c r="C507" t="s">
        <v>68</v>
      </c>
      <c r="D507" t="s">
        <v>156</v>
      </c>
      <c r="E507" t="s">
        <v>55</v>
      </c>
      <c r="F507" s="1">
        <v>45024</v>
      </c>
      <c r="G507" s="4">
        <v>1</v>
      </c>
      <c r="H507" s="4">
        <v>2</v>
      </c>
      <c r="I507" s="5">
        <v>0.37152777777777773</v>
      </c>
      <c r="J507" s="7">
        <v>7.45</v>
      </c>
      <c r="K507" s="4">
        <v>49</v>
      </c>
      <c r="L507" s="4">
        <v>5</v>
      </c>
      <c r="M507" s="4">
        <v>41</v>
      </c>
      <c r="N507" s="4"/>
      <c r="O507" t="s">
        <v>79</v>
      </c>
      <c r="P507" t="s">
        <v>79</v>
      </c>
      <c r="Q507" t="s">
        <v>7</v>
      </c>
      <c r="R507">
        <v>1</v>
      </c>
      <c r="S507">
        <v>0</v>
      </c>
      <c r="T507">
        <v>1</v>
      </c>
      <c r="U507">
        <v>2</v>
      </c>
      <c r="V507" t="s">
        <v>12</v>
      </c>
      <c r="W507" t="s">
        <v>153</v>
      </c>
    </row>
    <row r="508" spans="1:23" x14ac:dyDescent="0.35">
      <c r="A508" t="s">
        <v>139</v>
      </c>
      <c r="B508" t="s">
        <v>93</v>
      </c>
      <c r="C508" t="s">
        <v>68</v>
      </c>
      <c r="D508" t="s">
        <v>156</v>
      </c>
      <c r="E508" t="s">
        <v>55</v>
      </c>
      <c r="F508" s="1">
        <v>45024</v>
      </c>
      <c r="G508" s="4">
        <v>1</v>
      </c>
      <c r="H508" s="4">
        <v>3</v>
      </c>
      <c r="I508" s="5">
        <v>0.36805555555555558</v>
      </c>
      <c r="J508" s="7">
        <v>12.7</v>
      </c>
      <c r="K508" s="4">
        <v>77</v>
      </c>
      <c r="L508" s="4">
        <v>4</v>
      </c>
      <c r="M508" s="4">
        <v>60</v>
      </c>
      <c r="N508" s="4"/>
      <c r="O508" t="s">
        <v>79</v>
      </c>
      <c r="P508" t="s">
        <v>79</v>
      </c>
      <c r="Q508" t="s">
        <v>21</v>
      </c>
      <c r="R508">
        <v>1</v>
      </c>
      <c r="S508">
        <v>0</v>
      </c>
      <c r="T508">
        <v>1</v>
      </c>
      <c r="U508">
        <v>1</v>
      </c>
      <c r="V508" t="s">
        <v>12</v>
      </c>
    </row>
    <row r="509" spans="1:23" x14ac:dyDescent="0.35">
      <c r="A509" t="s">
        <v>139</v>
      </c>
      <c r="B509" t="s">
        <v>93</v>
      </c>
      <c r="C509" t="s">
        <v>68</v>
      </c>
      <c r="D509" t="s">
        <v>156</v>
      </c>
      <c r="E509" t="s">
        <v>55</v>
      </c>
      <c r="F509" s="1">
        <v>45024</v>
      </c>
      <c r="G509" s="4">
        <v>2</v>
      </c>
      <c r="H509" s="4">
        <v>1</v>
      </c>
      <c r="I509" s="5">
        <v>0.3923611111111111</v>
      </c>
      <c r="J509" s="7">
        <v>1</v>
      </c>
      <c r="K509" s="4">
        <v>1</v>
      </c>
      <c r="L509" s="4">
        <f t="shared" si="7"/>
        <v>1</v>
      </c>
      <c r="M509" s="4">
        <v>12</v>
      </c>
      <c r="N509" s="4"/>
      <c r="O509" t="s">
        <v>79</v>
      </c>
      <c r="P509" t="s">
        <v>79</v>
      </c>
      <c r="Q509" t="s">
        <v>7</v>
      </c>
      <c r="R509">
        <v>1</v>
      </c>
      <c r="S509">
        <v>0</v>
      </c>
      <c r="T509">
        <v>1</v>
      </c>
      <c r="U509">
        <v>6</v>
      </c>
      <c r="V509" t="s">
        <v>90</v>
      </c>
      <c r="W509" t="s">
        <v>153</v>
      </c>
    </row>
    <row r="510" spans="1:23" x14ac:dyDescent="0.35">
      <c r="A510" t="s">
        <v>139</v>
      </c>
      <c r="B510" t="s">
        <v>93</v>
      </c>
      <c r="C510" t="s">
        <v>68</v>
      </c>
      <c r="D510" t="s">
        <v>156</v>
      </c>
      <c r="E510" t="s">
        <v>55</v>
      </c>
      <c r="F510" s="1">
        <v>45024</v>
      </c>
      <c r="G510" s="4">
        <v>2</v>
      </c>
      <c r="H510" s="4">
        <v>2</v>
      </c>
      <c r="I510" s="5">
        <v>0.38541666666666669</v>
      </c>
      <c r="J510" s="7">
        <v>5</v>
      </c>
      <c r="K510" s="4">
        <v>63</v>
      </c>
      <c r="L510" s="4">
        <v>5</v>
      </c>
      <c r="M510" s="4">
        <v>44</v>
      </c>
      <c r="N510" s="4"/>
      <c r="O510" t="s">
        <v>79</v>
      </c>
      <c r="P510" t="s">
        <v>79</v>
      </c>
      <c r="Q510" t="s">
        <v>7</v>
      </c>
      <c r="R510">
        <v>1</v>
      </c>
      <c r="S510">
        <v>0</v>
      </c>
      <c r="T510">
        <v>1</v>
      </c>
      <c r="U510">
        <v>5</v>
      </c>
      <c r="V510" t="s">
        <v>90</v>
      </c>
      <c r="W510" t="s">
        <v>157</v>
      </c>
    </row>
    <row r="511" spans="1:23" x14ac:dyDescent="0.35">
      <c r="A511" t="s">
        <v>139</v>
      </c>
      <c r="B511" t="s">
        <v>93</v>
      </c>
      <c r="C511" t="s">
        <v>68</v>
      </c>
      <c r="D511" t="s">
        <v>156</v>
      </c>
      <c r="E511" t="s">
        <v>55</v>
      </c>
      <c r="F511" s="1">
        <v>45024</v>
      </c>
      <c r="G511" s="4">
        <v>2</v>
      </c>
      <c r="H511" s="4">
        <v>3</v>
      </c>
      <c r="I511" s="5">
        <v>0.38194444444444442</v>
      </c>
      <c r="J511" s="7">
        <v>9.8000000000000007</v>
      </c>
      <c r="K511" s="4">
        <v>80</v>
      </c>
      <c r="L511" s="4">
        <v>4</v>
      </c>
      <c r="M511" s="4">
        <v>56</v>
      </c>
      <c r="N511" s="4"/>
      <c r="O511" t="s">
        <v>79</v>
      </c>
      <c r="P511" t="s">
        <v>79</v>
      </c>
      <c r="Q511" t="s">
        <v>7</v>
      </c>
      <c r="R511">
        <v>1</v>
      </c>
      <c r="S511">
        <v>0</v>
      </c>
      <c r="T511">
        <v>1</v>
      </c>
      <c r="U511">
        <v>4</v>
      </c>
      <c r="V511" t="s">
        <v>90</v>
      </c>
      <c r="W511" t="s">
        <v>157</v>
      </c>
    </row>
    <row r="512" spans="1:23" x14ac:dyDescent="0.35">
      <c r="A512" t="s">
        <v>139</v>
      </c>
      <c r="B512" t="s">
        <v>93</v>
      </c>
      <c r="C512" t="s">
        <v>68</v>
      </c>
      <c r="D512" t="s">
        <v>156</v>
      </c>
      <c r="E512" t="s">
        <v>55</v>
      </c>
      <c r="F512" s="1">
        <v>45024</v>
      </c>
      <c r="G512" s="4">
        <v>3</v>
      </c>
      <c r="H512" s="4">
        <v>1</v>
      </c>
      <c r="I512" s="5">
        <v>0.40972222222222227</v>
      </c>
      <c r="J512" s="7">
        <v>0.8</v>
      </c>
      <c r="K512" s="4">
        <v>20</v>
      </c>
      <c r="L512" s="4">
        <v>3</v>
      </c>
      <c r="M512" s="4">
        <v>16</v>
      </c>
      <c r="N512" s="4"/>
      <c r="O512" t="s">
        <v>79</v>
      </c>
      <c r="P512" t="s">
        <v>79</v>
      </c>
      <c r="Q512" t="s">
        <v>7</v>
      </c>
      <c r="R512">
        <v>1</v>
      </c>
      <c r="S512">
        <v>0</v>
      </c>
      <c r="T512">
        <v>1</v>
      </c>
      <c r="U512">
        <v>9</v>
      </c>
      <c r="V512" t="s">
        <v>90</v>
      </c>
      <c r="W512" t="s">
        <v>153</v>
      </c>
    </row>
    <row r="513" spans="1:23" x14ac:dyDescent="0.35">
      <c r="A513" t="s">
        <v>139</v>
      </c>
      <c r="B513" t="s">
        <v>93</v>
      </c>
      <c r="C513" t="s">
        <v>68</v>
      </c>
      <c r="D513" t="s">
        <v>156</v>
      </c>
      <c r="E513" t="s">
        <v>55</v>
      </c>
      <c r="F513" s="1">
        <v>45024</v>
      </c>
      <c r="G513" s="4">
        <v>3</v>
      </c>
      <c r="H513" s="4">
        <v>2</v>
      </c>
      <c r="I513" s="5">
        <v>0.40625</v>
      </c>
      <c r="J513" s="7">
        <v>5.2</v>
      </c>
      <c r="K513" s="4">
        <v>52</v>
      </c>
      <c r="L513" s="4">
        <v>5</v>
      </c>
      <c r="M513" s="4">
        <v>29</v>
      </c>
      <c r="N513" s="4"/>
      <c r="O513" t="s">
        <v>79</v>
      </c>
      <c r="P513" t="s">
        <v>79</v>
      </c>
      <c r="Q513" t="s">
        <v>7</v>
      </c>
      <c r="R513">
        <v>1</v>
      </c>
      <c r="S513">
        <v>0</v>
      </c>
      <c r="T513">
        <v>1</v>
      </c>
      <c r="U513">
        <v>8</v>
      </c>
      <c r="V513" t="s">
        <v>90</v>
      </c>
      <c r="W513" t="s">
        <v>153</v>
      </c>
    </row>
    <row r="514" spans="1:23" x14ac:dyDescent="0.35">
      <c r="A514" t="s">
        <v>139</v>
      </c>
      <c r="B514" t="s">
        <v>93</v>
      </c>
      <c r="C514" t="s">
        <v>68</v>
      </c>
      <c r="D514" t="s">
        <v>156</v>
      </c>
      <c r="E514" t="s">
        <v>55</v>
      </c>
      <c r="F514" s="1">
        <v>45024</v>
      </c>
      <c r="G514" s="4">
        <v>3</v>
      </c>
      <c r="H514" s="4">
        <v>3</v>
      </c>
      <c r="I514" s="5">
        <v>0.39930555555555558</v>
      </c>
      <c r="J514" s="7">
        <v>10.35</v>
      </c>
      <c r="K514" s="4">
        <v>91</v>
      </c>
      <c r="L514" s="4">
        <v>4</v>
      </c>
      <c r="M514" s="4">
        <v>53</v>
      </c>
      <c r="N514" s="4"/>
      <c r="O514" t="s">
        <v>79</v>
      </c>
      <c r="P514" t="s">
        <v>79</v>
      </c>
      <c r="Q514" t="s">
        <v>7</v>
      </c>
      <c r="R514">
        <v>3</v>
      </c>
      <c r="S514">
        <v>0</v>
      </c>
      <c r="T514">
        <v>1</v>
      </c>
      <c r="U514">
        <v>7</v>
      </c>
      <c r="V514" t="s">
        <v>90</v>
      </c>
      <c r="W514" t="s">
        <v>153</v>
      </c>
    </row>
    <row r="515" spans="1:23" x14ac:dyDescent="0.35">
      <c r="A515" t="s">
        <v>139</v>
      </c>
      <c r="B515" t="s">
        <v>93</v>
      </c>
      <c r="C515" t="s">
        <v>68</v>
      </c>
      <c r="D515" t="s">
        <v>156</v>
      </c>
      <c r="E515" t="s">
        <v>55</v>
      </c>
      <c r="F515" s="1">
        <v>45024</v>
      </c>
      <c r="G515" s="4">
        <v>4</v>
      </c>
      <c r="H515" s="4">
        <v>1</v>
      </c>
      <c r="I515" s="5">
        <v>0.42708333333333331</v>
      </c>
      <c r="J515" s="7">
        <v>1.45</v>
      </c>
      <c r="K515" s="4">
        <v>22</v>
      </c>
      <c r="L515" s="4">
        <v>3</v>
      </c>
      <c r="M515" s="4">
        <v>19</v>
      </c>
      <c r="N515" s="4"/>
      <c r="O515" t="s">
        <v>79</v>
      </c>
      <c r="P515" t="s">
        <v>79</v>
      </c>
      <c r="Q515" t="s">
        <v>7</v>
      </c>
      <c r="R515">
        <v>1</v>
      </c>
      <c r="S515">
        <v>0</v>
      </c>
      <c r="T515">
        <v>1</v>
      </c>
      <c r="U515">
        <v>12</v>
      </c>
      <c r="V515" t="s">
        <v>90</v>
      </c>
      <c r="W515" t="s">
        <v>153</v>
      </c>
    </row>
    <row r="516" spans="1:23" x14ac:dyDescent="0.35">
      <c r="A516" t="s">
        <v>139</v>
      </c>
      <c r="B516" t="s">
        <v>93</v>
      </c>
      <c r="C516" t="s">
        <v>68</v>
      </c>
      <c r="D516" t="s">
        <v>156</v>
      </c>
      <c r="E516" t="s">
        <v>55</v>
      </c>
      <c r="F516" s="1">
        <v>45024</v>
      </c>
      <c r="G516" s="4">
        <v>4</v>
      </c>
      <c r="H516" s="4">
        <v>2</v>
      </c>
      <c r="I516" s="5">
        <v>0.4201388888888889</v>
      </c>
      <c r="J516" s="7">
        <v>7.7</v>
      </c>
      <c r="K516" s="4">
        <v>55</v>
      </c>
      <c r="L516" s="4">
        <v>5</v>
      </c>
      <c r="M516" s="4">
        <v>28</v>
      </c>
      <c r="N516" s="4"/>
      <c r="O516" t="s">
        <v>79</v>
      </c>
      <c r="P516" t="s">
        <v>79</v>
      </c>
      <c r="Q516" t="s">
        <v>7</v>
      </c>
      <c r="R516">
        <v>1</v>
      </c>
      <c r="S516">
        <v>0</v>
      </c>
      <c r="T516">
        <v>1</v>
      </c>
      <c r="U516">
        <v>11</v>
      </c>
      <c r="V516" t="s">
        <v>90</v>
      </c>
      <c r="W516" t="s">
        <v>153</v>
      </c>
    </row>
    <row r="517" spans="1:23" x14ac:dyDescent="0.35">
      <c r="A517" t="s">
        <v>139</v>
      </c>
      <c r="B517" t="s">
        <v>93</v>
      </c>
      <c r="C517" t="s">
        <v>68</v>
      </c>
      <c r="D517" t="s">
        <v>156</v>
      </c>
      <c r="E517" t="s">
        <v>55</v>
      </c>
      <c r="F517" s="1">
        <v>45024</v>
      </c>
      <c r="G517" s="4">
        <v>4</v>
      </c>
      <c r="H517" s="4">
        <v>3</v>
      </c>
      <c r="I517" s="5">
        <v>0.41666666666666669</v>
      </c>
      <c r="J517" s="7">
        <v>15.25</v>
      </c>
      <c r="K517" s="4">
        <v>74</v>
      </c>
      <c r="L517" s="4">
        <v>5</v>
      </c>
      <c r="M517" s="4">
        <v>37</v>
      </c>
      <c r="N517" s="4"/>
      <c r="O517" t="s">
        <v>79</v>
      </c>
      <c r="P517" t="s">
        <v>79</v>
      </c>
      <c r="Q517" t="s">
        <v>7</v>
      </c>
      <c r="R517">
        <v>3</v>
      </c>
      <c r="S517">
        <v>0</v>
      </c>
      <c r="T517">
        <v>1</v>
      </c>
      <c r="U517">
        <v>10</v>
      </c>
      <c r="V517" t="s">
        <v>90</v>
      </c>
      <c r="W517" t="s">
        <v>153</v>
      </c>
    </row>
    <row r="518" spans="1:23" x14ac:dyDescent="0.35">
      <c r="A518" t="s">
        <v>139</v>
      </c>
      <c r="C518" t="s">
        <v>67</v>
      </c>
      <c r="D518" t="s">
        <v>159</v>
      </c>
      <c r="E518" t="s">
        <v>55</v>
      </c>
      <c r="F518" s="1">
        <v>45024</v>
      </c>
      <c r="G518" s="4">
        <v>1</v>
      </c>
      <c r="H518" s="4">
        <v>1</v>
      </c>
      <c r="I518" s="5">
        <v>0.51041666666666663</v>
      </c>
      <c r="J518" s="7">
        <v>0.9</v>
      </c>
      <c r="K518" s="4">
        <v>5</v>
      </c>
      <c r="L518" s="4">
        <v>3</v>
      </c>
      <c r="M518">
        <v>11</v>
      </c>
      <c r="O518" t="s">
        <v>79</v>
      </c>
      <c r="P518" t="s">
        <v>79</v>
      </c>
      <c r="Q518" t="s">
        <v>7</v>
      </c>
      <c r="R518">
        <v>1</v>
      </c>
      <c r="S518">
        <v>0</v>
      </c>
      <c r="T518">
        <v>1</v>
      </c>
      <c r="V518" t="s">
        <v>90</v>
      </c>
      <c r="W518" t="s">
        <v>153</v>
      </c>
    </row>
    <row r="519" spans="1:23" x14ac:dyDescent="0.35">
      <c r="A519" t="s">
        <v>139</v>
      </c>
      <c r="C519" t="s">
        <v>67</v>
      </c>
      <c r="D519" t="s">
        <v>159</v>
      </c>
      <c r="E519" t="s">
        <v>55</v>
      </c>
      <c r="F519" s="1">
        <v>45024</v>
      </c>
      <c r="G519" s="4">
        <v>1</v>
      </c>
      <c r="H519" s="4">
        <v>2</v>
      </c>
      <c r="I519" s="5">
        <v>0.50347222222222221</v>
      </c>
      <c r="J519" s="7">
        <v>3.15</v>
      </c>
      <c r="K519" s="4">
        <v>30</v>
      </c>
      <c r="L519" s="4">
        <v>5</v>
      </c>
      <c r="M519" s="4">
        <v>92</v>
      </c>
      <c r="N519" s="4"/>
      <c r="O519" t="s">
        <v>79</v>
      </c>
      <c r="P519" t="s">
        <v>79</v>
      </c>
      <c r="Q519" t="s">
        <v>15</v>
      </c>
      <c r="R519">
        <v>1</v>
      </c>
      <c r="S519">
        <v>0</v>
      </c>
      <c r="T519">
        <v>1</v>
      </c>
      <c r="V519" t="s">
        <v>90</v>
      </c>
      <c r="W519" t="s">
        <v>154</v>
      </c>
    </row>
    <row r="520" spans="1:23" x14ac:dyDescent="0.35">
      <c r="A520" t="s">
        <v>139</v>
      </c>
      <c r="C520" t="s">
        <v>67</v>
      </c>
      <c r="D520" t="s">
        <v>159</v>
      </c>
      <c r="E520" t="s">
        <v>55</v>
      </c>
      <c r="F520" s="1">
        <v>45024</v>
      </c>
      <c r="G520" s="4">
        <v>1</v>
      </c>
      <c r="H520" s="4">
        <v>3</v>
      </c>
      <c r="I520" s="5">
        <v>0.5</v>
      </c>
      <c r="J520" s="7">
        <v>6.35</v>
      </c>
      <c r="K520" s="4">
        <v>105</v>
      </c>
      <c r="L520" s="4">
        <v>4</v>
      </c>
      <c r="M520" s="4">
        <v>35</v>
      </c>
      <c r="N520" s="4"/>
      <c r="O520" t="s">
        <v>79</v>
      </c>
      <c r="P520" t="s">
        <v>79</v>
      </c>
      <c r="Q520" t="s">
        <v>15</v>
      </c>
      <c r="R520">
        <v>1</v>
      </c>
      <c r="S520">
        <v>0</v>
      </c>
      <c r="T520">
        <v>1</v>
      </c>
      <c r="V520" t="s">
        <v>90</v>
      </c>
      <c r="W520" t="s">
        <v>153</v>
      </c>
    </row>
    <row r="521" spans="1:23" x14ac:dyDescent="0.35">
      <c r="A521" t="s">
        <v>139</v>
      </c>
      <c r="C521" t="s">
        <v>67</v>
      </c>
      <c r="D521" t="s">
        <v>159</v>
      </c>
      <c r="E521" t="s">
        <v>55</v>
      </c>
      <c r="F521" s="1">
        <v>45024</v>
      </c>
      <c r="G521" s="4">
        <v>2</v>
      </c>
      <c r="H521" s="4">
        <v>1</v>
      </c>
      <c r="I521" s="5">
        <v>0.52430555555555558</v>
      </c>
      <c r="J521" s="7">
        <v>1.05</v>
      </c>
      <c r="K521" s="4">
        <v>2</v>
      </c>
      <c r="L521" s="4">
        <f t="shared" ref="L521:L545" si="8">IF(K521&lt;5,1)</f>
        <v>1</v>
      </c>
      <c r="M521" s="4">
        <v>26</v>
      </c>
      <c r="N521" s="4"/>
      <c r="O521" t="s">
        <v>79</v>
      </c>
      <c r="P521" t="s">
        <v>79</v>
      </c>
      <c r="Q521" t="s">
        <v>7</v>
      </c>
      <c r="R521">
        <v>1</v>
      </c>
      <c r="S521">
        <v>0</v>
      </c>
      <c r="T521">
        <v>2</v>
      </c>
      <c r="V521" t="s">
        <v>90</v>
      </c>
      <c r="W521" t="s">
        <v>153</v>
      </c>
    </row>
    <row r="522" spans="1:23" x14ac:dyDescent="0.35">
      <c r="A522" t="s">
        <v>139</v>
      </c>
      <c r="C522" t="s">
        <v>67</v>
      </c>
      <c r="D522" t="s">
        <v>159</v>
      </c>
      <c r="E522" t="s">
        <v>55</v>
      </c>
      <c r="F522" s="1">
        <v>45024</v>
      </c>
      <c r="G522" s="4">
        <v>2</v>
      </c>
      <c r="H522" s="4">
        <v>2</v>
      </c>
      <c r="I522" s="5">
        <v>0.52083333333333337</v>
      </c>
      <c r="J522" s="7">
        <v>2.5499999999999998</v>
      </c>
      <c r="K522" s="4">
        <v>26</v>
      </c>
      <c r="L522" s="4">
        <v>5</v>
      </c>
      <c r="M522" s="4">
        <v>45</v>
      </c>
      <c r="N522" s="4"/>
      <c r="O522" t="s">
        <v>79</v>
      </c>
      <c r="P522" t="s">
        <v>79</v>
      </c>
      <c r="Q522" t="s">
        <v>15</v>
      </c>
      <c r="R522">
        <v>1</v>
      </c>
      <c r="S522">
        <v>0</v>
      </c>
      <c r="T522">
        <v>1</v>
      </c>
      <c r="V522" t="s">
        <v>90</v>
      </c>
      <c r="W522" t="s">
        <v>154</v>
      </c>
    </row>
    <row r="523" spans="1:23" x14ac:dyDescent="0.35">
      <c r="A523" t="s">
        <v>139</v>
      </c>
      <c r="C523" t="s">
        <v>67</v>
      </c>
      <c r="D523" t="s">
        <v>159</v>
      </c>
      <c r="E523" t="s">
        <v>55</v>
      </c>
      <c r="F523" s="1">
        <v>45024</v>
      </c>
      <c r="G523" s="4">
        <v>2</v>
      </c>
      <c r="H523" s="4">
        <v>3</v>
      </c>
      <c r="I523" s="5">
        <v>0.51388888888888895</v>
      </c>
      <c r="J523" s="7">
        <v>4.3499999999999996</v>
      </c>
      <c r="K523" s="4">
        <v>97</v>
      </c>
      <c r="L523" s="4">
        <v>4</v>
      </c>
      <c r="M523" s="4">
        <v>61</v>
      </c>
      <c r="N523" s="4"/>
      <c r="O523" t="s">
        <v>79</v>
      </c>
      <c r="P523" t="s">
        <v>79</v>
      </c>
      <c r="Q523" t="s">
        <v>15</v>
      </c>
      <c r="R523">
        <v>3</v>
      </c>
      <c r="S523">
        <v>0</v>
      </c>
      <c r="T523">
        <v>1</v>
      </c>
      <c r="V523" t="s">
        <v>90</v>
      </c>
      <c r="W523" t="s">
        <v>154</v>
      </c>
    </row>
    <row r="524" spans="1:23" x14ac:dyDescent="0.35">
      <c r="A524" t="s">
        <v>139</v>
      </c>
      <c r="C524" t="s">
        <v>67</v>
      </c>
      <c r="D524" t="s">
        <v>159</v>
      </c>
      <c r="E524" t="s">
        <v>55</v>
      </c>
      <c r="F524" s="1">
        <v>45024</v>
      </c>
      <c r="G524" s="4">
        <v>3</v>
      </c>
      <c r="H524" s="4">
        <v>1</v>
      </c>
      <c r="I524" s="5">
        <v>0.54513888888888895</v>
      </c>
      <c r="J524" s="7">
        <v>1.4</v>
      </c>
      <c r="K524" s="4">
        <v>47</v>
      </c>
      <c r="L524" s="4">
        <v>5</v>
      </c>
      <c r="M524" s="4">
        <v>26</v>
      </c>
      <c r="N524" s="4"/>
      <c r="O524" t="s">
        <v>141</v>
      </c>
      <c r="P524" t="s">
        <v>79</v>
      </c>
      <c r="Q524" t="s">
        <v>7</v>
      </c>
      <c r="R524">
        <v>1</v>
      </c>
      <c r="S524">
        <v>0</v>
      </c>
      <c r="T524">
        <v>1</v>
      </c>
      <c r="V524" t="s">
        <v>90</v>
      </c>
    </row>
    <row r="525" spans="1:23" x14ac:dyDescent="0.35">
      <c r="A525" t="s">
        <v>139</v>
      </c>
      <c r="C525" t="s">
        <v>67</v>
      </c>
      <c r="D525" t="s">
        <v>159</v>
      </c>
      <c r="E525" t="s">
        <v>55</v>
      </c>
      <c r="F525" s="1">
        <v>45024</v>
      </c>
      <c r="G525" s="4">
        <v>3</v>
      </c>
      <c r="H525" s="4">
        <v>2</v>
      </c>
      <c r="I525" s="5">
        <v>0.53819444444444442</v>
      </c>
      <c r="J525" s="7">
        <v>4.8</v>
      </c>
      <c r="K525" s="4">
        <v>63</v>
      </c>
      <c r="L525" s="4">
        <v>5</v>
      </c>
      <c r="M525" s="4">
        <v>37</v>
      </c>
      <c r="N525" s="4"/>
      <c r="O525" t="s">
        <v>108</v>
      </c>
      <c r="P525" t="s">
        <v>108</v>
      </c>
      <c r="Q525" t="s">
        <v>7</v>
      </c>
      <c r="R525">
        <v>1</v>
      </c>
      <c r="S525">
        <v>0</v>
      </c>
      <c r="T525">
        <v>1</v>
      </c>
      <c r="V525" t="s">
        <v>90</v>
      </c>
      <c r="W525" t="s">
        <v>153</v>
      </c>
    </row>
    <row r="526" spans="1:23" x14ac:dyDescent="0.35">
      <c r="A526" t="s">
        <v>139</v>
      </c>
      <c r="C526" t="s">
        <v>67</v>
      </c>
      <c r="D526" t="s">
        <v>159</v>
      </c>
      <c r="E526" t="s">
        <v>55</v>
      </c>
      <c r="F526" s="1">
        <v>45024</v>
      </c>
      <c r="G526" s="4">
        <v>3</v>
      </c>
      <c r="H526" s="4">
        <v>3</v>
      </c>
      <c r="I526" s="5">
        <v>0.53472222222222221</v>
      </c>
      <c r="J526" s="7">
        <v>9.25</v>
      </c>
      <c r="K526" s="4">
        <v>97</v>
      </c>
      <c r="L526" s="4">
        <v>4</v>
      </c>
      <c r="M526" s="4">
        <v>41</v>
      </c>
      <c r="N526" s="4"/>
      <c r="O526" t="s">
        <v>79</v>
      </c>
      <c r="P526" t="s">
        <v>79</v>
      </c>
      <c r="Q526" t="s">
        <v>15</v>
      </c>
      <c r="R526">
        <v>3</v>
      </c>
      <c r="S526">
        <v>0</v>
      </c>
      <c r="T526">
        <v>1</v>
      </c>
      <c r="V526" t="s">
        <v>90</v>
      </c>
      <c r="W526" t="s">
        <v>154</v>
      </c>
    </row>
    <row r="527" spans="1:23" x14ac:dyDescent="0.35">
      <c r="A527" t="s">
        <v>139</v>
      </c>
      <c r="C527" t="s">
        <v>67</v>
      </c>
      <c r="D527" t="s">
        <v>159</v>
      </c>
      <c r="E527" t="s">
        <v>55</v>
      </c>
      <c r="F527" s="1">
        <v>45024</v>
      </c>
      <c r="G527" s="4">
        <v>4</v>
      </c>
      <c r="H527" s="4">
        <v>1</v>
      </c>
      <c r="I527" s="5">
        <v>0.5625</v>
      </c>
      <c r="J527" s="7">
        <v>1</v>
      </c>
      <c r="K527" s="4">
        <v>1</v>
      </c>
      <c r="L527" s="4">
        <f t="shared" si="8"/>
        <v>1</v>
      </c>
      <c r="M527" s="4">
        <v>14</v>
      </c>
      <c r="N527" s="4"/>
      <c r="O527" t="s">
        <v>79</v>
      </c>
      <c r="P527" t="s">
        <v>79</v>
      </c>
      <c r="Q527" t="s">
        <v>7</v>
      </c>
      <c r="R527">
        <v>1</v>
      </c>
      <c r="S527">
        <v>0</v>
      </c>
      <c r="T527">
        <v>1</v>
      </c>
      <c r="V527" t="s">
        <v>90</v>
      </c>
      <c r="W527" t="s">
        <v>153</v>
      </c>
    </row>
    <row r="528" spans="1:23" x14ac:dyDescent="0.35">
      <c r="A528" t="s">
        <v>139</v>
      </c>
      <c r="C528" t="s">
        <v>67</v>
      </c>
      <c r="D528" t="s">
        <v>159</v>
      </c>
      <c r="E528" t="s">
        <v>55</v>
      </c>
      <c r="F528" s="1">
        <v>45024</v>
      </c>
      <c r="G528" s="4">
        <v>4</v>
      </c>
      <c r="H528" s="4">
        <v>2</v>
      </c>
      <c r="I528" s="5">
        <v>0.55902777777777779</v>
      </c>
      <c r="J528" s="7">
        <v>8.6999999999999993</v>
      </c>
      <c r="K528" s="4">
        <v>31</v>
      </c>
      <c r="L528" s="4">
        <v>5</v>
      </c>
      <c r="M528" s="4">
        <v>32</v>
      </c>
      <c r="N528" s="4"/>
      <c r="O528" t="s">
        <v>79</v>
      </c>
      <c r="P528" t="s">
        <v>79</v>
      </c>
      <c r="Q528" t="s">
        <v>7</v>
      </c>
      <c r="R528">
        <v>1</v>
      </c>
      <c r="S528">
        <v>0</v>
      </c>
      <c r="T528">
        <v>1</v>
      </c>
      <c r="V528" t="s">
        <v>90</v>
      </c>
      <c r="W528" t="s">
        <v>153</v>
      </c>
    </row>
    <row r="529" spans="1:23" x14ac:dyDescent="0.35">
      <c r="A529" t="s">
        <v>139</v>
      </c>
      <c r="C529" t="s">
        <v>67</v>
      </c>
      <c r="D529" t="s">
        <v>159</v>
      </c>
      <c r="E529" t="s">
        <v>55</v>
      </c>
      <c r="F529" s="1">
        <v>45024</v>
      </c>
      <c r="G529" s="4">
        <v>4</v>
      </c>
      <c r="H529" s="4">
        <v>3</v>
      </c>
      <c r="I529" s="5">
        <v>0.55208333333333337</v>
      </c>
      <c r="J529" s="7">
        <v>17.5</v>
      </c>
      <c r="K529" s="4">
        <v>32</v>
      </c>
      <c r="L529" s="4">
        <v>5</v>
      </c>
      <c r="M529" s="4">
        <v>40</v>
      </c>
      <c r="N529" s="4"/>
      <c r="O529" t="s">
        <v>79</v>
      </c>
      <c r="P529" t="s">
        <v>79</v>
      </c>
      <c r="Q529" t="s">
        <v>7</v>
      </c>
      <c r="R529">
        <v>1</v>
      </c>
      <c r="S529">
        <v>0</v>
      </c>
      <c r="T529">
        <v>1</v>
      </c>
      <c r="V529" t="s">
        <v>90</v>
      </c>
      <c r="W529" t="s">
        <v>153</v>
      </c>
    </row>
    <row r="530" spans="1:23" x14ac:dyDescent="0.35">
      <c r="A530" t="s">
        <v>161</v>
      </c>
      <c r="C530" t="s">
        <v>129</v>
      </c>
      <c r="D530" t="s">
        <v>162</v>
      </c>
      <c r="E530" t="s">
        <v>55</v>
      </c>
      <c r="F530" s="1">
        <v>45025</v>
      </c>
      <c r="G530" s="4">
        <v>1</v>
      </c>
      <c r="H530" s="4">
        <v>1</v>
      </c>
      <c r="I530" s="5">
        <v>0.4826388888888889</v>
      </c>
      <c r="J530" s="7">
        <v>0.8</v>
      </c>
      <c r="K530" s="4">
        <v>22</v>
      </c>
      <c r="L530" s="4">
        <v>3</v>
      </c>
      <c r="M530">
        <v>37</v>
      </c>
      <c r="O530" t="s">
        <v>108</v>
      </c>
      <c r="P530" t="s">
        <v>108</v>
      </c>
      <c r="Q530" t="s">
        <v>7</v>
      </c>
      <c r="R530">
        <v>1</v>
      </c>
      <c r="S530">
        <v>0</v>
      </c>
      <c r="T530">
        <v>1</v>
      </c>
      <c r="V530" t="s">
        <v>90</v>
      </c>
      <c r="W530" t="s">
        <v>153</v>
      </c>
    </row>
    <row r="531" spans="1:23" x14ac:dyDescent="0.35">
      <c r="A531" t="s">
        <v>161</v>
      </c>
      <c r="C531" t="s">
        <v>129</v>
      </c>
      <c r="D531" t="s">
        <v>162</v>
      </c>
      <c r="E531" t="s">
        <v>55</v>
      </c>
      <c r="F531" s="1">
        <v>45025</v>
      </c>
      <c r="G531" s="4">
        <v>1</v>
      </c>
      <c r="H531" s="4">
        <v>2</v>
      </c>
      <c r="I531" s="5">
        <v>0.47569444444444442</v>
      </c>
      <c r="J531" s="7">
        <v>2.9</v>
      </c>
      <c r="K531" s="4">
        <v>115</v>
      </c>
      <c r="L531" s="4">
        <v>4</v>
      </c>
      <c r="M531" s="4">
        <v>42</v>
      </c>
      <c r="N531" s="4"/>
      <c r="O531" t="s">
        <v>108</v>
      </c>
      <c r="P531" t="s">
        <v>108</v>
      </c>
      <c r="Q531" t="s">
        <v>7</v>
      </c>
      <c r="R531">
        <v>1</v>
      </c>
      <c r="S531">
        <v>0</v>
      </c>
      <c r="T531">
        <v>1</v>
      </c>
      <c r="V531" t="s">
        <v>90</v>
      </c>
      <c r="W531" t="s">
        <v>153</v>
      </c>
    </row>
    <row r="532" spans="1:23" x14ac:dyDescent="0.35">
      <c r="A532" t="s">
        <v>161</v>
      </c>
      <c r="C532" t="s">
        <v>129</v>
      </c>
      <c r="D532" t="s">
        <v>162</v>
      </c>
      <c r="E532" t="s">
        <v>55</v>
      </c>
      <c r="F532" s="1">
        <v>45025</v>
      </c>
      <c r="G532" s="4">
        <v>1</v>
      </c>
      <c r="H532" s="4">
        <v>3</v>
      </c>
      <c r="I532" s="5">
        <v>0.47222222222222227</v>
      </c>
      <c r="J532" s="7">
        <v>5.7</v>
      </c>
      <c r="K532" s="4">
        <v>102</v>
      </c>
      <c r="L532" s="4">
        <v>4</v>
      </c>
      <c r="M532" s="4">
        <v>38</v>
      </c>
      <c r="N532" s="4"/>
      <c r="O532" t="s">
        <v>108</v>
      </c>
      <c r="P532" t="s">
        <v>108</v>
      </c>
      <c r="Q532" t="s">
        <v>7</v>
      </c>
      <c r="R532">
        <v>1</v>
      </c>
      <c r="S532">
        <v>0</v>
      </c>
      <c r="T532">
        <v>1</v>
      </c>
      <c r="V532" t="s">
        <v>90</v>
      </c>
      <c r="W532" t="s">
        <v>153</v>
      </c>
    </row>
    <row r="533" spans="1:23" x14ac:dyDescent="0.35">
      <c r="A533" t="s">
        <v>161</v>
      </c>
      <c r="C533" t="s">
        <v>129</v>
      </c>
      <c r="D533" t="s">
        <v>162</v>
      </c>
      <c r="E533" t="s">
        <v>55</v>
      </c>
      <c r="F533" s="1">
        <v>45025</v>
      </c>
      <c r="G533" s="4">
        <v>2</v>
      </c>
      <c r="H533" s="4">
        <v>1</v>
      </c>
      <c r="I533" s="5">
        <v>0.49305555555555558</v>
      </c>
      <c r="J533" s="7">
        <v>0.6</v>
      </c>
      <c r="K533" s="4">
        <v>73</v>
      </c>
      <c r="L533" s="4">
        <v>5</v>
      </c>
      <c r="M533" s="4">
        <v>41</v>
      </c>
      <c r="N533" s="4"/>
      <c r="O533" t="s">
        <v>108</v>
      </c>
      <c r="P533" t="s">
        <v>108</v>
      </c>
      <c r="Q533" t="s">
        <v>7</v>
      </c>
      <c r="R533">
        <v>1</v>
      </c>
      <c r="S533">
        <v>0</v>
      </c>
      <c r="T533">
        <v>1</v>
      </c>
      <c r="V533" t="s">
        <v>90</v>
      </c>
      <c r="W533" t="s">
        <v>153</v>
      </c>
    </row>
    <row r="534" spans="1:23" x14ac:dyDescent="0.35">
      <c r="A534" t="s">
        <v>161</v>
      </c>
      <c r="C534" t="s">
        <v>129</v>
      </c>
      <c r="D534" t="s">
        <v>162</v>
      </c>
      <c r="E534" t="s">
        <v>55</v>
      </c>
      <c r="F534" s="1">
        <v>45025</v>
      </c>
      <c r="G534" s="4">
        <v>2</v>
      </c>
      <c r="H534" s="4">
        <v>2</v>
      </c>
      <c r="I534" s="5">
        <v>0.48958333333333331</v>
      </c>
      <c r="J534" s="7">
        <v>2.5</v>
      </c>
      <c r="K534" s="4">
        <v>90</v>
      </c>
      <c r="L534" s="4">
        <v>4</v>
      </c>
      <c r="M534" s="4">
        <v>38</v>
      </c>
      <c r="N534" s="4"/>
      <c r="O534" t="s">
        <v>108</v>
      </c>
      <c r="P534" t="s">
        <v>108</v>
      </c>
      <c r="Q534" t="s">
        <v>7</v>
      </c>
      <c r="R534">
        <v>1</v>
      </c>
      <c r="S534">
        <v>0</v>
      </c>
      <c r="T534">
        <v>1</v>
      </c>
      <c r="V534" t="s">
        <v>90</v>
      </c>
      <c r="W534" t="s">
        <v>153</v>
      </c>
    </row>
    <row r="535" spans="1:23" x14ac:dyDescent="0.35">
      <c r="A535" t="s">
        <v>161</v>
      </c>
      <c r="C535" t="s">
        <v>129</v>
      </c>
      <c r="D535" t="s">
        <v>162</v>
      </c>
      <c r="E535" t="s">
        <v>55</v>
      </c>
      <c r="F535" s="1">
        <v>45025</v>
      </c>
      <c r="G535" s="4">
        <v>2</v>
      </c>
      <c r="H535" s="4">
        <v>3</v>
      </c>
      <c r="I535" s="5">
        <v>0.4861111111111111</v>
      </c>
      <c r="J535" s="7">
        <v>5</v>
      </c>
      <c r="K535" s="4">
        <v>131</v>
      </c>
      <c r="L535" s="4">
        <v>4</v>
      </c>
      <c r="M535" s="4">
        <v>43</v>
      </c>
      <c r="N535" s="4"/>
      <c r="O535" t="s">
        <v>108</v>
      </c>
      <c r="P535" t="s">
        <v>108</v>
      </c>
      <c r="Q535" t="s">
        <v>7</v>
      </c>
      <c r="R535">
        <v>1</v>
      </c>
      <c r="S535">
        <v>0</v>
      </c>
      <c r="T535">
        <v>1</v>
      </c>
      <c r="V535" t="s">
        <v>90</v>
      </c>
      <c r="W535" t="s">
        <v>153</v>
      </c>
    </row>
    <row r="536" spans="1:23" x14ac:dyDescent="0.35">
      <c r="A536" t="s">
        <v>161</v>
      </c>
      <c r="C536" t="s">
        <v>129</v>
      </c>
      <c r="D536" t="s">
        <v>162</v>
      </c>
      <c r="E536" t="s">
        <v>55</v>
      </c>
      <c r="F536" s="1">
        <v>45025</v>
      </c>
      <c r="G536" s="4">
        <v>3</v>
      </c>
      <c r="H536" s="4">
        <v>1</v>
      </c>
      <c r="I536" s="5">
        <v>0.51388888888888895</v>
      </c>
      <c r="J536" s="7">
        <v>0.7</v>
      </c>
      <c r="K536" s="4">
        <v>35</v>
      </c>
      <c r="L536" s="4">
        <v>5</v>
      </c>
      <c r="M536" s="4">
        <v>16</v>
      </c>
      <c r="N536" s="4"/>
      <c r="O536" t="s">
        <v>108</v>
      </c>
      <c r="P536" t="s">
        <v>108</v>
      </c>
      <c r="Q536" t="s">
        <v>15</v>
      </c>
      <c r="R536">
        <v>1</v>
      </c>
      <c r="S536">
        <v>0</v>
      </c>
      <c r="T536">
        <v>1</v>
      </c>
      <c r="V536" t="s">
        <v>90</v>
      </c>
      <c r="W536" t="s">
        <v>154</v>
      </c>
    </row>
    <row r="537" spans="1:23" x14ac:dyDescent="0.35">
      <c r="A537" t="s">
        <v>161</v>
      </c>
      <c r="C537" t="s">
        <v>129</v>
      </c>
      <c r="D537" t="s">
        <v>162</v>
      </c>
      <c r="E537" t="s">
        <v>55</v>
      </c>
      <c r="F537" s="1">
        <v>45025</v>
      </c>
      <c r="G537" s="4">
        <v>3</v>
      </c>
      <c r="H537" s="4">
        <v>2</v>
      </c>
      <c r="I537" s="5">
        <v>0.50694444444444442</v>
      </c>
      <c r="J537" s="7">
        <v>2.9</v>
      </c>
      <c r="K537" s="4">
        <v>220</v>
      </c>
      <c r="L537" s="4">
        <v>2</v>
      </c>
      <c r="M537" s="4">
        <v>38</v>
      </c>
      <c r="N537" s="4"/>
      <c r="O537" t="s">
        <v>108</v>
      </c>
      <c r="P537" t="s">
        <v>108</v>
      </c>
      <c r="Q537" t="s">
        <v>15</v>
      </c>
      <c r="R537">
        <v>3</v>
      </c>
      <c r="S537">
        <v>0</v>
      </c>
      <c r="T537">
        <v>1</v>
      </c>
      <c r="V537" t="s">
        <v>90</v>
      </c>
      <c r="W537" t="s">
        <v>154</v>
      </c>
    </row>
    <row r="538" spans="1:23" x14ac:dyDescent="0.35">
      <c r="A538" t="s">
        <v>161</v>
      </c>
      <c r="C538" t="s">
        <v>129</v>
      </c>
      <c r="D538" t="s">
        <v>162</v>
      </c>
      <c r="E538" t="s">
        <v>55</v>
      </c>
      <c r="F538" s="1">
        <v>45025</v>
      </c>
      <c r="G538" s="4">
        <v>3</v>
      </c>
      <c r="H538" s="4">
        <v>3</v>
      </c>
      <c r="I538" s="5">
        <v>0.50347222222222221</v>
      </c>
      <c r="J538" s="7">
        <v>4.5999999999999996</v>
      </c>
      <c r="K538" s="4">
        <v>172</v>
      </c>
      <c r="L538" s="4">
        <v>2</v>
      </c>
      <c r="M538" s="4">
        <v>37</v>
      </c>
      <c r="N538" s="4"/>
      <c r="O538" t="s">
        <v>108</v>
      </c>
      <c r="P538" t="s">
        <v>108</v>
      </c>
      <c r="Q538" t="s">
        <v>15</v>
      </c>
      <c r="R538">
        <v>3</v>
      </c>
      <c r="S538">
        <v>0</v>
      </c>
      <c r="T538">
        <v>1</v>
      </c>
      <c r="V538" t="s">
        <v>90</v>
      </c>
      <c r="W538" t="s">
        <v>154</v>
      </c>
    </row>
    <row r="539" spans="1:23" x14ac:dyDescent="0.35">
      <c r="A539" t="s">
        <v>161</v>
      </c>
      <c r="C539" t="s">
        <v>129</v>
      </c>
      <c r="D539" t="s">
        <v>162</v>
      </c>
      <c r="E539" t="s">
        <v>55</v>
      </c>
      <c r="F539" s="1">
        <v>45025</v>
      </c>
      <c r="G539" s="4">
        <v>4</v>
      </c>
      <c r="H539" s="4">
        <v>1</v>
      </c>
      <c r="I539" s="5">
        <v>0.53125</v>
      </c>
      <c r="J539" s="7">
        <v>0.4</v>
      </c>
      <c r="K539" s="4">
        <v>64</v>
      </c>
      <c r="L539" s="4">
        <v>5</v>
      </c>
      <c r="M539" s="4">
        <v>43</v>
      </c>
      <c r="N539" s="4"/>
      <c r="O539" t="s">
        <v>108</v>
      </c>
      <c r="P539" t="s">
        <v>108</v>
      </c>
      <c r="Q539" t="s">
        <v>7</v>
      </c>
      <c r="R539">
        <v>1</v>
      </c>
      <c r="S539">
        <v>0</v>
      </c>
      <c r="T539">
        <v>1</v>
      </c>
      <c r="V539" t="s">
        <v>90</v>
      </c>
      <c r="W539" t="s">
        <v>153</v>
      </c>
    </row>
    <row r="540" spans="1:23" x14ac:dyDescent="0.35">
      <c r="A540" t="s">
        <v>161</v>
      </c>
      <c r="C540" t="s">
        <v>129</v>
      </c>
      <c r="D540" t="s">
        <v>162</v>
      </c>
      <c r="E540" t="s">
        <v>55</v>
      </c>
      <c r="F540" s="1">
        <v>45025</v>
      </c>
      <c r="G540" s="4">
        <v>4</v>
      </c>
      <c r="H540" s="4">
        <v>2</v>
      </c>
      <c r="I540" s="5">
        <v>0.52430555555555558</v>
      </c>
      <c r="J540" s="7">
        <v>2.2999999999999998</v>
      </c>
      <c r="K540" s="4">
        <v>118</v>
      </c>
      <c r="L540" s="4">
        <v>4</v>
      </c>
      <c r="M540" s="4">
        <v>40</v>
      </c>
      <c r="N540" s="4"/>
      <c r="O540" t="s">
        <v>108</v>
      </c>
      <c r="P540" t="s">
        <v>108</v>
      </c>
      <c r="Q540" t="s">
        <v>7</v>
      </c>
      <c r="R540">
        <v>1</v>
      </c>
      <c r="S540">
        <v>0</v>
      </c>
      <c r="T540">
        <v>1</v>
      </c>
      <c r="V540" t="s">
        <v>90</v>
      </c>
      <c r="W540" t="s">
        <v>153</v>
      </c>
    </row>
    <row r="541" spans="1:23" x14ac:dyDescent="0.35">
      <c r="A541" t="s">
        <v>161</v>
      </c>
      <c r="C541" t="s">
        <v>129</v>
      </c>
      <c r="D541" t="s">
        <v>162</v>
      </c>
      <c r="E541" t="s">
        <v>55</v>
      </c>
      <c r="F541" s="1">
        <v>45025</v>
      </c>
      <c r="G541" s="4">
        <v>4</v>
      </c>
      <c r="H541" s="4">
        <v>3</v>
      </c>
      <c r="I541" s="5">
        <v>0.52083333333333337</v>
      </c>
      <c r="J541" s="7">
        <v>5.55</v>
      </c>
      <c r="K541" s="4">
        <v>108</v>
      </c>
      <c r="L541" s="4">
        <v>4</v>
      </c>
      <c r="M541" s="4">
        <v>31</v>
      </c>
      <c r="N541" s="4"/>
      <c r="O541" t="s">
        <v>108</v>
      </c>
      <c r="P541" t="s">
        <v>108</v>
      </c>
      <c r="Q541" t="s">
        <v>7</v>
      </c>
      <c r="R541">
        <v>1</v>
      </c>
      <c r="S541">
        <v>0</v>
      </c>
      <c r="T541">
        <v>1</v>
      </c>
      <c r="V541" t="s">
        <v>90</v>
      </c>
      <c r="W541" t="s">
        <v>153</v>
      </c>
    </row>
    <row r="542" spans="1:23" x14ac:dyDescent="0.35">
      <c r="A542" t="s">
        <v>161</v>
      </c>
      <c r="C542" t="s">
        <v>129</v>
      </c>
      <c r="D542" t="s">
        <v>163</v>
      </c>
      <c r="E542" t="s">
        <v>55</v>
      </c>
      <c r="F542" s="1">
        <v>45025</v>
      </c>
      <c r="G542" s="4">
        <v>1</v>
      </c>
      <c r="H542" s="4">
        <v>1</v>
      </c>
      <c r="I542" s="5">
        <v>0.59722222222222221</v>
      </c>
      <c r="J542" s="7">
        <v>1.5</v>
      </c>
      <c r="K542" s="4">
        <v>32</v>
      </c>
      <c r="L542" s="4">
        <v>5</v>
      </c>
      <c r="M542">
        <v>22</v>
      </c>
      <c r="O542" t="s">
        <v>108</v>
      </c>
      <c r="P542" t="s">
        <v>108</v>
      </c>
      <c r="Q542" t="s">
        <v>7</v>
      </c>
      <c r="R542">
        <v>1</v>
      </c>
      <c r="S542">
        <v>0</v>
      </c>
      <c r="T542">
        <v>1</v>
      </c>
      <c r="U542">
        <v>3</v>
      </c>
      <c r="V542" t="s">
        <v>90</v>
      </c>
      <c r="W542" t="s">
        <v>153</v>
      </c>
    </row>
    <row r="543" spans="1:23" x14ac:dyDescent="0.35">
      <c r="A543" t="s">
        <v>161</v>
      </c>
      <c r="C543" t="s">
        <v>129</v>
      </c>
      <c r="D543" t="s">
        <v>163</v>
      </c>
      <c r="E543" t="s">
        <v>55</v>
      </c>
      <c r="F543" s="1">
        <v>45025</v>
      </c>
      <c r="G543" s="4">
        <v>1</v>
      </c>
      <c r="H543" s="4">
        <v>2</v>
      </c>
      <c r="I543" s="5">
        <v>0.59375</v>
      </c>
      <c r="J543" s="7">
        <v>3.9</v>
      </c>
      <c r="K543" s="4">
        <v>74</v>
      </c>
      <c r="L543" s="4">
        <v>5</v>
      </c>
      <c r="M543" s="4">
        <v>34</v>
      </c>
      <c r="N543" s="4"/>
      <c r="O543" t="s">
        <v>108</v>
      </c>
      <c r="P543" t="s">
        <v>108</v>
      </c>
      <c r="Q543" t="s">
        <v>7</v>
      </c>
      <c r="R543">
        <v>1</v>
      </c>
      <c r="S543">
        <v>0</v>
      </c>
      <c r="T543">
        <v>1</v>
      </c>
      <c r="U543">
        <v>2</v>
      </c>
      <c r="V543" t="s">
        <v>90</v>
      </c>
      <c r="W543" t="s">
        <v>153</v>
      </c>
    </row>
    <row r="544" spans="1:23" x14ac:dyDescent="0.35">
      <c r="A544" t="s">
        <v>161</v>
      </c>
      <c r="C544" t="s">
        <v>129</v>
      </c>
      <c r="D544" t="s">
        <v>163</v>
      </c>
      <c r="E544" t="s">
        <v>55</v>
      </c>
      <c r="F544" s="1">
        <v>45025</v>
      </c>
      <c r="G544" s="4">
        <v>1</v>
      </c>
      <c r="H544" s="4">
        <v>3</v>
      </c>
      <c r="I544" s="5">
        <v>0.59027777777777779</v>
      </c>
      <c r="J544" s="7">
        <v>7.2</v>
      </c>
      <c r="K544" s="4">
        <v>125</v>
      </c>
      <c r="L544" s="4">
        <v>4</v>
      </c>
      <c r="M544" s="4">
        <v>52</v>
      </c>
      <c r="N544" s="4"/>
      <c r="O544" t="s">
        <v>108</v>
      </c>
      <c r="P544" t="s">
        <v>108</v>
      </c>
      <c r="Q544" t="s">
        <v>7</v>
      </c>
      <c r="R544">
        <v>1</v>
      </c>
      <c r="S544">
        <v>0</v>
      </c>
      <c r="T544">
        <v>1</v>
      </c>
      <c r="U544">
        <v>1</v>
      </c>
      <c r="V544" t="s">
        <v>90</v>
      </c>
      <c r="W544" t="s">
        <v>153</v>
      </c>
    </row>
    <row r="545" spans="1:23" x14ac:dyDescent="0.35">
      <c r="A545" t="s">
        <v>161</v>
      </c>
      <c r="C545" t="s">
        <v>129</v>
      </c>
      <c r="D545" t="s">
        <v>163</v>
      </c>
      <c r="E545" t="s">
        <v>55</v>
      </c>
      <c r="F545" s="1">
        <v>45025</v>
      </c>
      <c r="G545" s="4">
        <v>2</v>
      </c>
      <c r="H545" s="4">
        <v>1</v>
      </c>
      <c r="I545" s="5">
        <v>0.60763888888888895</v>
      </c>
      <c r="J545" s="7">
        <v>0.75</v>
      </c>
      <c r="K545" s="4">
        <v>1</v>
      </c>
      <c r="L545" s="4">
        <f t="shared" si="8"/>
        <v>1</v>
      </c>
      <c r="M545" s="4">
        <v>11</v>
      </c>
      <c r="N545" s="4"/>
      <c r="O545" t="s">
        <v>108</v>
      </c>
      <c r="P545" t="s">
        <v>108</v>
      </c>
      <c r="Q545" t="s">
        <v>7</v>
      </c>
      <c r="R545">
        <v>1</v>
      </c>
      <c r="S545">
        <v>0</v>
      </c>
      <c r="T545">
        <v>1</v>
      </c>
      <c r="U545">
        <v>6</v>
      </c>
      <c r="V545" t="s">
        <v>90</v>
      </c>
      <c r="W545" t="s">
        <v>153</v>
      </c>
    </row>
    <row r="546" spans="1:23" x14ac:dyDescent="0.35">
      <c r="A546" t="s">
        <v>161</v>
      </c>
      <c r="C546" t="s">
        <v>129</v>
      </c>
      <c r="D546" t="s">
        <v>163</v>
      </c>
      <c r="E546" t="s">
        <v>55</v>
      </c>
      <c r="F546" s="1">
        <v>45025</v>
      </c>
      <c r="G546" s="4">
        <v>2</v>
      </c>
      <c r="H546" s="4">
        <v>2</v>
      </c>
      <c r="I546" s="5">
        <v>0.60416666666666663</v>
      </c>
      <c r="J546" s="7">
        <v>3.4</v>
      </c>
      <c r="K546" s="4">
        <v>22</v>
      </c>
      <c r="L546" s="4">
        <v>3</v>
      </c>
      <c r="M546" s="4">
        <v>23</v>
      </c>
      <c r="N546" s="4"/>
      <c r="O546" t="s">
        <v>108</v>
      </c>
      <c r="P546" t="s">
        <v>108</v>
      </c>
      <c r="Q546" t="s">
        <v>7</v>
      </c>
      <c r="R546">
        <v>1</v>
      </c>
      <c r="S546">
        <v>0</v>
      </c>
      <c r="T546">
        <v>2</v>
      </c>
      <c r="U546">
        <v>5</v>
      </c>
      <c r="V546" t="s">
        <v>90</v>
      </c>
      <c r="W546" t="s">
        <v>153</v>
      </c>
    </row>
    <row r="547" spans="1:23" x14ac:dyDescent="0.35">
      <c r="A547" t="s">
        <v>161</v>
      </c>
      <c r="C547" t="s">
        <v>129</v>
      </c>
      <c r="D547" t="s">
        <v>163</v>
      </c>
      <c r="E547" t="s">
        <v>55</v>
      </c>
      <c r="F547" s="1">
        <v>45025</v>
      </c>
      <c r="G547" s="4">
        <v>2</v>
      </c>
      <c r="H547" s="4">
        <v>3</v>
      </c>
      <c r="I547" s="5">
        <v>0.60069444444444442</v>
      </c>
      <c r="J547" s="7">
        <v>6.65</v>
      </c>
      <c r="K547" s="4">
        <v>97</v>
      </c>
      <c r="L547" s="4">
        <v>4</v>
      </c>
      <c r="M547" s="4">
        <v>66</v>
      </c>
      <c r="N547" s="4"/>
      <c r="O547" t="s">
        <v>108</v>
      </c>
      <c r="P547" t="s">
        <v>108</v>
      </c>
      <c r="Q547" t="s">
        <v>7</v>
      </c>
      <c r="R547">
        <v>1</v>
      </c>
      <c r="S547">
        <v>0</v>
      </c>
      <c r="T547">
        <v>1</v>
      </c>
      <c r="U547">
        <v>4</v>
      </c>
      <c r="V547" t="s">
        <v>90</v>
      </c>
      <c r="W547" t="s">
        <v>153</v>
      </c>
    </row>
    <row r="548" spans="1:23" x14ac:dyDescent="0.35">
      <c r="A548" t="s">
        <v>161</v>
      </c>
      <c r="C548" t="s">
        <v>129</v>
      </c>
      <c r="D548" t="s">
        <v>163</v>
      </c>
      <c r="E548" t="s">
        <v>55</v>
      </c>
      <c r="F548" s="1">
        <v>45025</v>
      </c>
      <c r="G548" s="4">
        <v>3</v>
      </c>
      <c r="H548" s="4">
        <v>1</v>
      </c>
      <c r="I548" s="5">
        <v>0.62152777777777779</v>
      </c>
      <c r="J548" s="7">
        <v>0.5</v>
      </c>
      <c r="K548" s="4">
        <v>44</v>
      </c>
      <c r="L548" s="4">
        <v>5</v>
      </c>
      <c r="M548" s="4">
        <v>16</v>
      </c>
      <c r="N548" s="4"/>
      <c r="O548" t="s">
        <v>108</v>
      </c>
      <c r="P548" t="s">
        <v>108</v>
      </c>
      <c r="Q548" t="s">
        <v>7</v>
      </c>
      <c r="R548">
        <v>1</v>
      </c>
      <c r="S548">
        <v>0</v>
      </c>
      <c r="T548">
        <v>2</v>
      </c>
      <c r="U548">
        <v>9</v>
      </c>
      <c r="V548" t="s">
        <v>90</v>
      </c>
      <c r="W548" t="s">
        <v>153</v>
      </c>
    </row>
    <row r="549" spans="1:23" x14ac:dyDescent="0.35">
      <c r="A549" t="s">
        <v>161</v>
      </c>
      <c r="C549" t="s">
        <v>129</v>
      </c>
      <c r="D549" t="s">
        <v>163</v>
      </c>
      <c r="E549" t="s">
        <v>55</v>
      </c>
      <c r="F549" s="1">
        <v>45025</v>
      </c>
      <c r="G549" s="4">
        <v>3</v>
      </c>
      <c r="H549" s="4">
        <v>2</v>
      </c>
      <c r="I549" s="5">
        <v>0.61805555555555558</v>
      </c>
      <c r="J549" s="7">
        <v>2.4</v>
      </c>
      <c r="K549" s="4">
        <v>91</v>
      </c>
      <c r="L549" s="4">
        <v>4</v>
      </c>
      <c r="M549" s="4">
        <v>23</v>
      </c>
      <c r="N549" s="4"/>
      <c r="O549" t="s">
        <v>108</v>
      </c>
      <c r="P549" t="s">
        <v>108</v>
      </c>
      <c r="Q549" t="s">
        <v>15</v>
      </c>
      <c r="R549">
        <v>1</v>
      </c>
      <c r="S549">
        <v>0</v>
      </c>
      <c r="T549">
        <v>1</v>
      </c>
      <c r="U549">
        <v>8</v>
      </c>
      <c r="V549" t="s">
        <v>90</v>
      </c>
      <c r="W549" t="s">
        <v>154</v>
      </c>
    </row>
    <row r="550" spans="1:23" x14ac:dyDescent="0.35">
      <c r="A550" t="s">
        <v>161</v>
      </c>
      <c r="C550" t="s">
        <v>129</v>
      </c>
      <c r="D550" t="s">
        <v>163</v>
      </c>
      <c r="E550" t="s">
        <v>55</v>
      </c>
      <c r="F550" s="1">
        <v>45025</v>
      </c>
      <c r="G550" s="4">
        <v>3</v>
      </c>
      <c r="H550" s="4">
        <v>3</v>
      </c>
      <c r="I550" s="5">
        <v>0.61458333333333337</v>
      </c>
      <c r="J550" s="7">
        <v>4.7</v>
      </c>
      <c r="K550" s="4">
        <v>133</v>
      </c>
      <c r="L550" s="4">
        <v>4</v>
      </c>
      <c r="M550" s="4">
        <v>48</v>
      </c>
      <c r="N550" s="4"/>
      <c r="O550" t="s">
        <v>108</v>
      </c>
      <c r="P550" t="s">
        <v>108</v>
      </c>
      <c r="Q550" t="s">
        <v>7</v>
      </c>
      <c r="R550">
        <v>1</v>
      </c>
      <c r="S550">
        <v>0</v>
      </c>
      <c r="T550">
        <v>1</v>
      </c>
      <c r="U550">
        <v>7</v>
      </c>
      <c r="V550" t="s">
        <v>90</v>
      </c>
      <c r="W550" t="s">
        <v>153</v>
      </c>
    </row>
    <row r="551" spans="1:23" x14ac:dyDescent="0.35">
      <c r="A551" t="s">
        <v>161</v>
      </c>
      <c r="C551" t="s">
        <v>129</v>
      </c>
      <c r="D551" t="s">
        <v>163</v>
      </c>
      <c r="E551" t="s">
        <v>55</v>
      </c>
      <c r="F551" s="1">
        <v>45025</v>
      </c>
      <c r="G551" s="4">
        <v>4</v>
      </c>
      <c r="H551" s="4">
        <v>1</v>
      </c>
      <c r="I551" s="5">
        <v>0.64236111111111105</v>
      </c>
      <c r="J551" s="7">
        <v>0.35</v>
      </c>
      <c r="K551" s="4">
        <v>51</v>
      </c>
      <c r="L551" s="4">
        <v>5</v>
      </c>
      <c r="M551" s="4">
        <v>10</v>
      </c>
      <c r="N551" s="4"/>
      <c r="O551" t="s">
        <v>108</v>
      </c>
      <c r="P551" t="s">
        <v>108</v>
      </c>
      <c r="Q551" t="s">
        <v>7</v>
      </c>
      <c r="R551">
        <v>1</v>
      </c>
      <c r="S551">
        <v>0</v>
      </c>
      <c r="T551">
        <v>1</v>
      </c>
      <c r="U551">
        <v>12</v>
      </c>
      <c r="V551" t="s">
        <v>90</v>
      </c>
      <c r="W551" t="s">
        <v>153</v>
      </c>
    </row>
    <row r="552" spans="1:23" x14ac:dyDescent="0.35">
      <c r="A552" t="s">
        <v>161</v>
      </c>
      <c r="C552" t="s">
        <v>129</v>
      </c>
      <c r="D552" t="s">
        <v>163</v>
      </c>
      <c r="E552" t="s">
        <v>55</v>
      </c>
      <c r="F552" s="1">
        <v>45025</v>
      </c>
      <c r="G552" s="4">
        <v>4</v>
      </c>
      <c r="H552" s="4">
        <v>2</v>
      </c>
      <c r="I552" s="5">
        <v>0.63541666666666663</v>
      </c>
      <c r="J552" s="7">
        <v>3</v>
      </c>
      <c r="K552" s="4">
        <v>93</v>
      </c>
      <c r="L552" s="4">
        <v>4</v>
      </c>
      <c r="M552" s="4">
        <v>24</v>
      </c>
      <c r="N552" s="4"/>
      <c r="O552" t="s">
        <v>108</v>
      </c>
      <c r="P552" t="s">
        <v>108</v>
      </c>
      <c r="Q552" t="s">
        <v>7</v>
      </c>
      <c r="R552">
        <v>3</v>
      </c>
      <c r="S552">
        <v>0</v>
      </c>
      <c r="T552">
        <v>1</v>
      </c>
      <c r="U552">
        <v>11</v>
      </c>
      <c r="V552" t="s">
        <v>90</v>
      </c>
      <c r="W552" t="s">
        <v>167</v>
      </c>
    </row>
    <row r="553" spans="1:23" x14ac:dyDescent="0.35">
      <c r="A553" t="s">
        <v>161</v>
      </c>
      <c r="C553" t="s">
        <v>129</v>
      </c>
      <c r="D553" t="s">
        <v>163</v>
      </c>
      <c r="E553" t="s">
        <v>55</v>
      </c>
      <c r="F553" s="1">
        <v>45025</v>
      </c>
      <c r="G553" s="4">
        <v>4</v>
      </c>
      <c r="H553" s="4">
        <v>3</v>
      </c>
      <c r="I553" s="5">
        <v>0.63194444444444442</v>
      </c>
      <c r="J553" s="7">
        <v>6.35</v>
      </c>
      <c r="K553" s="4">
        <v>63</v>
      </c>
      <c r="L553" s="4">
        <v>5</v>
      </c>
      <c r="M553" s="4">
        <v>20</v>
      </c>
      <c r="N553" s="4"/>
      <c r="O553" t="s">
        <v>108</v>
      </c>
      <c r="P553" t="s">
        <v>108</v>
      </c>
      <c r="Q553" t="s">
        <v>7</v>
      </c>
      <c r="R553">
        <v>1</v>
      </c>
      <c r="S553">
        <v>0</v>
      </c>
      <c r="T553">
        <v>1</v>
      </c>
      <c r="U553">
        <v>10</v>
      </c>
      <c r="V553" t="s">
        <v>90</v>
      </c>
      <c r="W553" t="s">
        <v>153</v>
      </c>
    </row>
    <row r="554" spans="1:23" x14ac:dyDescent="0.35">
      <c r="A554" t="s">
        <v>161</v>
      </c>
      <c r="C554" t="s">
        <v>129</v>
      </c>
      <c r="D554" t="s">
        <v>164</v>
      </c>
      <c r="E554" t="s">
        <v>55</v>
      </c>
      <c r="F554" s="1">
        <v>45026</v>
      </c>
      <c r="G554" s="4">
        <v>1</v>
      </c>
      <c r="H554" s="4">
        <v>1</v>
      </c>
      <c r="I554" s="5">
        <v>0.45833333333333331</v>
      </c>
      <c r="J554" s="7">
        <v>1.2</v>
      </c>
      <c r="K554" s="4">
        <v>23</v>
      </c>
      <c r="L554" s="4">
        <v>3</v>
      </c>
      <c r="M554">
        <v>15</v>
      </c>
      <c r="O554" t="s">
        <v>108</v>
      </c>
      <c r="P554" t="s">
        <v>108</v>
      </c>
      <c r="Q554" t="s">
        <v>7</v>
      </c>
      <c r="R554">
        <v>1</v>
      </c>
      <c r="S554">
        <v>0</v>
      </c>
      <c r="T554">
        <v>1</v>
      </c>
      <c r="U554">
        <v>3</v>
      </c>
      <c r="V554" t="s">
        <v>90</v>
      </c>
      <c r="W554" t="s">
        <v>153</v>
      </c>
    </row>
    <row r="555" spans="1:23" x14ac:dyDescent="0.35">
      <c r="A555" t="s">
        <v>161</v>
      </c>
      <c r="C555" t="s">
        <v>129</v>
      </c>
      <c r="D555" t="s">
        <v>164</v>
      </c>
      <c r="E555" t="s">
        <v>55</v>
      </c>
      <c r="F555" s="1">
        <v>45026</v>
      </c>
      <c r="G555" s="4">
        <v>1</v>
      </c>
      <c r="H555" s="4">
        <v>2</v>
      </c>
      <c r="I555" s="5">
        <v>0.4548611111111111</v>
      </c>
      <c r="J555" s="7">
        <v>4</v>
      </c>
      <c r="K555" s="4">
        <v>55</v>
      </c>
      <c r="L555" s="4">
        <v>5</v>
      </c>
      <c r="M555" s="4">
        <v>28</v>
      </c>
      <c r="N555" s="4"/>
      <c r="O555" t="s">
        <v>108</v>
      </c>
      <c r="P555" t="s">
        <v>108</v>
      </c>
      <c r="Q555" t="s">
        <v>7</v>
      </c>
      <c r="R555">
        <v>1</v>
      </c>
      <c r="S555">
        <v>0</v>
      </c>
      <c r="T555">
        <v>1</v>
      </c>
      <c r="U555">
        <v>2</v>
      </c>
      <c r="V555" t="s">
        <v>90</v>
      </c>
      <c r="W555" t="s">
        <v>153</v>
      </c>
    </row>
    <row r="556" spans="1:23" x14ac:dyDescent="0.35">
      <c r="A556" t="s">
        <v>161</v>
      </c>
      <c r="C556" t="s">
        <v>129</v>
      </c>
      <c r="D556" t="s">
        <v>164</v>
      </c>
      <c r="E556" t="s">
        <v>55</v>
      </c>
      <c r="F556" s="1">
        <v>45026</v>
      </c>
      <c r="G556" s="4">
        <v>1</v>
      </c>
      <c r="H556" s="4">
        <v>3</v>
      </c>
      <c r="I556" s="5">
        <v>0.4513888888888889</v>
      </c>
      <c r="J556" s="7">
        <v>7.3</v>
      </c>
      <c r="K556" s="4">
        <v>69</v>
      </c>
      <c r="L556" s="4">
        <v>5</v>
      </c>
      <c r="M556" s="4">
        <v>43</v>
      </c>
      <c r="N556" s="4"/>
      <c r="O556" t="s">
        <v>108</v>
      </c>
      <c r="P556" t="s">
        <v>108</v>
      </c>
      <c r="Q556" t="s">
        <v>7</v>
      </c>
      <c r="R556">
        <v>1</v>
      </c>
      <c r="S556">
        <v>0</v>
      </c>
      <c r="T556">
        <v>1</v>
      </c>
      <c r="U556">
        <v>1</v>
      </c>
      <c r="V556" t="s">
        <v>90</v>
      </c>
      <c r="W556" t="s">
        <v>153</v>
      </c>
    </row>
    <row r="557" spans="1:23" x14ac:dyDescent="0.35">
      <c r="A557" t="s">
        <v>161</v>
      </c>
      <c r="C557" t="s">
        <v>129</v>
      </c>
      <c r="D557" t="s">
        <v>164</v>
      </c>
      <c r="E557" t="s">
        <v>55</v>
      </c>
      <c r="F557" s="1">
        <v>45026</v>
      </c>
      <c r="G557" s="4">
        <v>2</v>
      </c>
      <c r="H557" s="4">
        <v>1</v>
      </c>
      <c r="I557" s="5">
        <v>0.46875</v>
      </c>
      <c r="J557" s="7">
        <v>0.8</v>
      </c>
      <c r="K557" s="4">
        <v>59</v>
      </c>
      <c r="L557" s="4">
        <v>5</v>
      </c>
      <c r="M557" s="4">
        <v>23</v>
      </c>
      <c r="N557" s="4"/>
      <c r="O557" t="s">
        <v>108</v>
      </c>
      <c r="P557" t="s">
        <v>108</v>
      </c>
      <c r="Q557" t="s">
        <v>7</v>
      </c>
      <c r="R557">
        <v>1</v>
      </c>
      <c r="S557">
        <v>0</v>
      </c>
      <c r="T557">
        <v>1</v>
      </c>
      <c r="U557">
        <v>6</v>
      </c>
      <c r="V557" t="s">
        <v>90</v>
      </c>
      <c r="W557" t="s">
        <v>153</v>
      </c>
    </row>
    <row r="558" spans="1:23" x14ac:dyDescent="0.35">
      <c r="A558" t="s">
        <v>161</v>
      </c>
      <c r="C558" t="s">
        <v>129</v>
      </c>
      <c r="D558" t="s">
        <v>164</v>
      </c>
      <c r="E558" t="s">
        <v>55</v>
      </c>
      <c r="F558" s="1">
        <v>45026</v>
      </c>
      <c r="G558" s="4">
        <v>2</v>
      </c>
      <c r="H558" s="4">
        <v>2</v>
      </c>
      <c r="I558" s="5">
        <v>0.46527777777777773</v>
      </c>
      <c r="J558" s="7">
        <v>3.9</v>
      </c>
      <c r="K558" s="4">
        <v>94</v>
      </c>
      <c r="L558">
        <v>4</v>
      </c>
      <c r="M558" s="4">
        <v>35</v>
      </c>
      <c r="N558" s="4"/>
      <c r="O558" t="s">
        <v>108</v>
      </c>
      <c r="P558" t="s">
        <v>108</v>
      </c>
      <c r="Q558" t="s">
        <v>7</v>
      </c>
      <c r="R558">
        <v>3</v>
      </c>
      <c r="S558">
        <v>0</v>
      </c>
      <c r="T558">
        <v>1</v>
      </c>
      <c r="U558">
        <v>5</v>
      </c>
      <c r="V558" t="s">
        <v>90</v>
      </c>
      <c r="W558" t="s">
        <v>153</v>
      </c>
    </row>
    <row r="559" spans="1:23" x14ac:dyDescent="0.35">
      <c r="A559" t="s">
        <v>161</v>
      </c>
      <c r="C559" t="s">
        <v>129</v>
      </c>
      <c r="D559" t="s">
        <v>164</v>
      </c>
      <c r="E559" t="s">
        <v>55</v>
      </c>
      <c r="F559" s="1">
        <v>45026</v>
      </c>
      <c r="G559" s="4">
        <v>2</v>
      </c>
      <c r="H559" s="4">
        <v>3</v>
      </c>
      <c r="I559" s="5">
        <v>0.46180555555555558</v>
      </c>
      <c r="J559" s="7">
        <v>5.55</v>
      </c>
      <c r="K559" s="4">
        <v>90</v>
      </c>
      <c r="L559">
        <v>4</v>
      </c>
      <c r="M559" s="4">
        <v>31</v>
      </c>
      <c r="N559" s="4"/>
      <c r="O559" t="s">
        <v>108</v>
      </c>
      <c r="P559" t="s">
        <v>108</v>
      </c>
      <c r="Q559" t="s">
        <v>7</v>
      </c>
      <c r="R559">
        <v>3</v>
      </c>
      <c r="S559">
        <v>0</v>
      </c>
      <c r="T559">
        <v>1</v>
      </c>
      <c r="U559">
        <v>4</v>
      </c>
      <c r="V559" t="s">
        <v>90</v>
      </c>
      <c r="W559" t="s">
        <v>153</v>
      </c>
    </row>
    <row r="560" spans="1:23" x14ac:dyDescent="0.35">
      <c r="A560" t="s">
        <v>161</v>
      </c>
      <c r="C560" t="s">
        <v>129</v>
      </c>
      <c r="D560" t="s">
        <v>164</v>
      </c>
      <c r="E560" t="s">
        <v>55</v>
      </c>
      <c r="F560" s="1">
        <v>45026</v>
      </c>
      <c r="G560" s="4">
        <v>3</v>
      </c>
      <c r="H560" s="4">
        <v>1</v>
      </c>
      <c r="I560" s="5">
        <v>0.4861111111111111</v>
      </c>
      <c r="J560" s="7">
        <v>1</v>
      </c>
      <c r="K560" s="4">
        <v>44</v>
      </c>
      <c r="L560" s="4">
        <v>5</v>
      </c>
      <c r="M560" s="4">
        <v>26</v>
      </c>
      <c r="N560" s="4"/>
      <c r="O560" t="s">
        <v>108</v>
      </c>
      <c r="P560" t="s">
        <v>108</v>
      </c>
      <c r="Q560" t="s">
        <v>7</v>
      </c>
      <c r="R560">
        <v>1</v>
      </c>
      <c r="S560">
        <v>0</v>
      </c>
      <c r="T560">
        <v>1</v>
      </c>
      <c r="U560">
        <v>9</v>
      </c>
      <c r="V560" t="s">
        <v>90</v>
      </c>
      <c r="W560" t="s">
        <v>153</v>
      </c>
    </row>
    <row r="561" spans="1:23" x14ac:dyDescent="0.35">
      <c r="A561" t="s">
        <v>161</v>
      </c>
      <c r="C561" t="s">
        <v>129</v>
      </c>
      <c r="D561" t="s">
        <v>164</v>
      </c>
      <c r="E561" t="s">
        <v>55</v>
      </c>
      <c r="F561" s="1">
        <v>45026</v>
      </c>
      <c r="G561" s="4">
        <v>3</v>
      </c>
      <c r="H561" s="4">
        <v>2</v>
      </c>
      <c r="I561" s="5">
        <v>0.4826388888888889</v>
      </c>
      <c r="J561" s="7">
        <v>2.7</v>
      </c>
      <c r="K561" s="4">
        <v>108</v>
      </c>
      <c r="L561">
        <v>4</v>
      </c>
      <c r="M561" s="4">
        <v>36</v>
      </c>
      <c r="N561" s="4"/>
      <c r="O561" t="s">
        <v>108</v>
      </c>
      <c r="P561" t="s">
        <v>108</v>
      </c>
      <c r="Q561" t="s">
        <v>7</v>
      </c>
      <c r="R561">
        <v>3</v>
      </c>
      <c r="S561">
        <v>0</v>
      </c>
      <c r="T561">
        <v>1</v>
      </c>
      <c r="U561">
        <v>8</v>
      </c>
      <c r="V561" t="s">
        <v>90</v>
      </c>
      <c r="W561" t="s">
        <v>153</v>
      </c>
    </row>
    <row r="562" spans="1:23" x14ac:dyDescent="0.35">
      <c r="A562" t="s">
        <v>161</v>
      </c>
      <c r="C562" t="s">
        <v>129</v>
      </c>
      <c r="D562" t="s">
        <v>164</v>
      </c>
      <c r="E562" t="s">
        <v>55</v>
      </c>
      <c r="F562" s="1">
        <v>45026</v>
      </c>
      <c r="G562" s="4">
        <v>3</v>
      </c>
      <c r="H562" s="4">
        <v>3</v>
      </c>
      <c r="I562" s="5">
        <v>0.47569444444444442</v>
      </c>
      <c r="J562" s="7">
        <v>5.5</v>
      </c>
      <c r="K562" s="4">
        <v>91</v>
      </c>
      <c r="L562">
        <v>4</v>
      </c>
      <c r="M562" s="4">
        <v>49</v>
      </c>
      <c r="N562" s="4"/>
      <c r="O562" t="s">
        <v>108</v>
      </c>
      <c r="P562" t="s">
        <v>108</v>
      </c>
      <c r="Q562" t="s">
        <v>7</v>
      </c>
      <c r="R562">
        <v>3</v>
      </c>
      <c r="S562">
        <v>0</v>
      </c>
      <c r="T562">
        <v>1</v>
      </c>
      <c r="U562">
        <v>7</v>
      </c>
      <c r="V562" t="s">
        <v>90</v>
      </c>
      <c r="W562" t="s">
        <v>153</v>
      </c>
    </row>
    <row r="563" spans="1:23" x14ac:dyDescent="0.35">
      <c r="A563" t="s">
        <v>161</v>
      </c>
      <c r="C563" t="s">
        <v>129</v>
      </c>
      <c r="D563" t="s">
        <v>164</v>
      </c>
      <c r="E563" t="s">
        <v>55</v>
      </c>
      <c r="F563" s="1">
        <v>45026</v>
      </c>
      <c r="G563" s="4">
        <v>4</v>
      </c>
      <c r="H563" s="4">
        <v>1</v>
      </c>
      <c r="I563" s="5">
        <v>0.49652777777777773</v>
      </c>
      <c r="J563" s="7">
        <v>0.4</v>
      </c>
      <c r="K563" s="4">
        <v>8</v>
      </c>
      <c r="L563" s="4">
        <v>3</v>
      </c>
      <c r="M563" s="4">
        <v>16</v>
      </c>
      <c r="N563" s="4"/>
      <c r="O563" t="s">
        <v>108</v>
      </c>
      <c r="P563" t="s">
        <v>108</v>
      </c>
      <c r="Q563" t="s">
        <v>7</v>
      </c>
      <c r="R563">
        <v>3</v>
      </c>
      <c r="S563">
        <v>0</v>
      </c>
      <c r="T563">
        <v>1</v>
      </c>
      <c r="U563">
        <v>12</v>
      </c>
      <c r="V563" t="s">
        <v>90</v>
      </c>
      <c r="W563" t="s">
        <v>153</v>
      </c>
    </row>
    <row r="564" spans="1:23" x14ac:dyDescent="0.35">
      <c r="A564" t="s">
        <v>161</v>
      </c>
      <c r="C564" t="s">
        <v>129</v>
      </c>
      <c r="D564" t="s">
        <v>164</v>
      </c>
      <c r="E564" t="s">
        <v>55</v>
      </c>
      <c r="F564" s="1">
        <v>45026</v>
      </c>
      <c r="G564" s="4">
        <v>4</v>
      </c>
      <c r="H564" s="4">
        <v>2</v>
      </c>
      <c r="I564" s="5">
        <v>0.49305555555555558</v>
      </c>
      <c r="J564" s="7">
        <v>2.4500000000000002</v>
      </c>
      <c r="K564" s="4">
        <v>63</v>
      </c>
      <c r="L564" s="4">
        <v>5</v>
      </c>
      <c r="M564" s="4">
        <v>50</v>
      </c>
      <c r="N564" s="4"/>
      <c r="O564" t="s">
        <v>108</v>
      </c>
      <c r="P564" t="s">
        <v>108</v>
      </c>
      <c r="Q564" t="s">
        <v>7</v>
      </c>
      <c r="R564">
        <v>1</v>
      </c>
      <c r="S564">
        <v>0</v>
      </c>
      <c r="T564">
        <v>1</v>
      </c>
      <c r="U564">
        <v>11</v>
      </c>
      <c r="V564" t="s">
        <v>90</v>
      </c>
      <c r="W564" t="s">
        <v>153</v>
      </c>
    </row>
    <row r="565" spans="1:23" x14ac:dyDescent="0.35">
      <c r="A565" t="s">
        <v>161</v>
      </c>
      <c r="C565" t="s">
        <v>129</v>
      </c>
      <c r="D565" t="s">
        <v>164</v>
      </c>
      <c r="E565" t="s">
        <v>55</v>
      </c>
      <c r="F565" s="1">
        <v>45026</v>
      </c>
      <c r="G565" s="4">
        <v>4</v>
      </c>
      <c r="H565" s="4">
        <v>3</v>
      </c>
      <c r="I565" s="5">
        <v>0.48958333333333331</v>
      </c>
      <c r="J565" s="7">
        <v>4.5999999999999996</v>
      </c>
      <c r="K565" s="4">
        <v>69</v>
      </c>
      <c r="L565" s="4">
        <v>5</v>
      </c>
      <c r="M565" s="4">
        <v>60</v>
      </c>
      <c r="N565" s="4"/>
      <c r="O565" t="s">
        <v>108</v>
      </c>
      <c r="P565" t="s">
        <v>108</v>
      </c>
      <c r="Q565" t="s">
        <v>7</v>
      </c>
      <c r="R565">
        <v>1</v>
      </c>
      <c r="S565">
        <v>0</v>
      </c>
      <c r="T565">
        <v>1</v>
      </c>
      <c r="U565">
        <v>10</v>
      </c>
      <c r="V565" t="s">
        <v>90</v>
      </c>
      <c r="W565" t="s">
        <v>153</v>
      </c>
    </row>
    <row r="566" spans="1:23" x14ac:dyDescent="0.35">
      <c r="A566" t="s">
        <v>161</v>
      </c>
      <c r="C566" t="s">
        <v>129</v>
      </c>
      <c r="D566" t="s">
        <v>165</v>
      </c>
      <c r="E566" t="s">
        <v>55</v>
      </c>
      <c r="F566" s="1">
        <v>45026</v>
      </c>
      <c r="G566" s="4">
        <v>1</v>
      </c>
      <c r="H566" s="4">
        <v>1</v>
      </c>
      <c r="I566" s="5">
        <v>0.36805555555555558</v>
      </c>
      <c r="J566" s="7">
        <v>0.95</v>
      </c>
      <c r="K566" s="4">
        <v>13</v>
      </c>
      <c r="L566" s="4">
        <v>3</v>
      </c>
      <c r="M566">
        <v>36</v>
      </c>
      <c r="O566" t="s">
        <v>108</v>
      </c>
      <c r="P566" t="s">
        <v>108</v>
      </c>
      <c r="Q566" t="s">
        <v>21</v>
      </c>
      <c r="R566">
        <v>1</v>
      </c>
      <c r="S566">
        <v>0</v>
      </c>
      <c r="T566">
        <v>1</v>
      </c>
      <c r="U566">
        <v>3</v>
      </c>
      <c r="V566" t="s">
        <v>90</v>
      </c>
      <c r="W566" t="s">
        <v>142</v>
      </c>
    </row>
    <row r="567" spans="1:23" x14ac:dyDescent="0.35">
      <c r="A567" t="s">
        <v>161</v>
      </c>
      <c r="C567" t="s">
        <v>129</v>
      </c>
      <c r="D567" t="s">
        <v>165</v>
      </c>
      <c r="E567" t="s">
        <v>55</v>
      </c>
      <c r="F567" s="1">
        <v>45026</v>
      </c>
      <c r="G567" s="4">
        <v>1</v>
      </c>
      <c r="H567" s="4">
        <v>2</v>
      </c>
      <c r="I567" s="5">
        <v>0.36458333333333331</v>
      </c>
      <c r="J567" s="7">
        <v>3.05</v>
      </c>
      <c r="K567" s="4">
        <v>53</v>
      </c>
      <c r="L567" s="4">
        <v>5</v>
      </c>
      <c r="M567" s="4">
        <v>52</v>
      </c>
      <c r="N567" s="4"/>
      <c r="O567" t="s">
        <v>109</v>
      </c>
      <c r="P567" t="s">
        <v>109</v>
      </c>
      <c r="Q567" t="s">
        <v>7</v>
      </c>
      <c r="R567">
        <v>3</v>
      </c>
      <c r="S567">
        <v>0</v>
      </c>
      <c r="T567">
        <v>1</v>
      </c>
      <c r="U567">
        <v>2</v>
      </c>
      <c r="V567" t="s">
        <v>90</v>
      </c>
      <c r="W567" t="s">
        <v>153</v>
      </c>
    </row>
    <row r="568" spans="1:23" x14ac:dyDescent="0.35">
      <c r="A568" t="s">
        <v>161</v>
      </c>
      <c r="C568" t="s">
        <v>129</v>
      </c>
      <c r="D568" t="s">
        <v>165</v>
      </c>
      <c r="E568" t="s">
        <v>55</v>
      </c>
      <c r="F568" s="1">
        <v>45026</v>
      </c>
      <c r="G568" s="4">
        <v>1</v>
      </c>
      <c r="H568" s="4">
        <v>3</v>
      </c>
      <c r="I568" s="5">
        <v>0.3611111111111111</v>
      </c>
      <c r="J568" s="7">
        <v>5.5</v>
      </c>
      <c r="K568" s="4">
        <v>61</v>
      </c>
      <c r="L568" s="4">
        <v>5</v>
      </c>
      <c r="M568" s="4">
        <v>50</v>
      </c>
      <c r="N568" s="4"/>
      <c r="O568" t="s">
        <v>108</v>
      </c>
      <c r="P568" t="s">
        <v>108</v>
      </c>
      <c r="Q568" t="s">
        <v>7</v>
      </c>
      <c r="R568">
        <v>3</v>
      </c>
      <c r="S568">
        <v>0</v>
      </c>
      <c r="T568">
        <v>1</v>
      </c>
      <c r="U568">
        <v>1</v>
      </c>
      <c r="V568" t="s">
        <v>90</v>
      </c>
      <c r="W568" t="s">
        <v>153</v>
      </c>
    </row>
    <row r="569" spans="1:23" x14ac:dyDescent="0.35">
      <c r="A569" t="s">
        <v>161</v>
      </c>
      <c r="C569" t="s">
        <v>129</v>
      </c>
      <c r="D569" t="s">
        <v>165</v>
      </c>
      <c r="E569" t="s">
        <v>55</v>
      </c>
      <c r="F569" s="1">
        <v>45026</v>
      </c>
      <c r="G569" s="4">
        <v>2</v>
      </c>
      <c r="H569" s="4">
        <v>1</v>
      </c>
      <c r="I569" s="5">
        <v>0.38194444444444442</v>
      </c>
      <c r="J569" s="7">
        <v>1</v>
      </c>
      <c r="K569" s="4">
        <v>13</v>
      </c>
      <c r="L569" s="4">
        <v>3</v>
      </c>
      <c r="M569" s="4">
        <v>35</v>
      </c>
      <c r="N569" s="4"/>
      <c r="O569" t="s">
        <v>108</v>
      </c>
      <c r="P569" t="s">
        <v>108</v>
      </c>
      <c r="Q569" t="s">
        <v>7</v>
      </c>
      <c r="R569">
        <v>1</v>
      </c>
      <c r="S569">
        <v>0</v>
      </c>
      <c r="T569">
        <v>1</v>
      </c>
      <c r="U569">
        <v>6</v>
      </c>
      <c r="V569" t="s">
        <v>90</v>
      </c>
      <c r="W569" t="s">
        <v>153</v>
      </c>
    </row>
    <row r="570" spans="1:23" x14ac:dyDescent="0.35">
      <c r="A570" t="s">
        <v>161</v>
      </c>
      <c r="C570" t="s">
        <v>129</v>
      </c>
      <c r="D570" t="s">
        <v>165</v>
      </c>
      <c r="E570" t="s">
        <v>55</v>
      </c>
      <c r="F570" s="1">
        <v>45026</v>
      </c>
      <c r="G570" s="4">
        <v>2</v>
      </c>
      <c r="H570" s="4">
        <v>2</v>
      </c>
      <c r="I570" s="5">
        <v>0.375</v>
      </c>
      <c r="J570" s="7">
        <v>2.4500000000000002</v>
      </c>
      <c r="K570" s="4">
        <v>55</v>
      </c>
      <c r="L570" s="4">
        <v>5</v>
      </c>
      <c r="M570" s="4">
        <v>47</v>
      </c>
      <c r="N570" s="4"/>
      <c r="O570" t="s">
        <v>108</v>
      </c>
      <c r="P570" t="s">
        <v>108</v>
      </c>
      <c r="Q570" t="s">
        <v>7</v>
      </c>
      <c r="R570">
        <v>3</v>
      </c>
      <c r="S570">
        <v>0</v>
      </c>
      <c r="T570">
        <v>1</v>
      </c>
      <c r="U570">
        <v>5</v>
      </c>
      <c r="V570" t="s">
        <v>90</v>
      </c>
      <c r="W570" t="s">
        <v>153</v>
      </c>
    </row>
    <row r="571" spans="1:23" x14ac:dyDescent="0.35">
      <c r="A571" t="s">
        <v>161</v>
      </c>
      <c r="C571" t="s">
        <v>129</v>
      </c>
      <c r="D571" t="s">
        <v>165</v>
      </c>
      <c r="E571" t="s">
        <v>55</v>
      </c>
      <c r="F571" s="1">
        <v>45026</v>
      </c>
      <c r="G571" s="4">
        <v>2</v>
      </c>
      <c r="H571" s="4">
        <v>3</v>
      </c>
      <c r="I571" s="5">
        <v>0.37152777777777773</v>
      </c>
      <c r="J571" s="7">
        <v>4.3499999999999996</v>
      </c>
      <c r="K571" s="4">
        <v>89</v>
      </c>
      <c r="L571" s="4">
        <v>4</v>
      </c>
      <c r="M571" s="4">
        <v>68</v>
      </c>
      <c r="N571" s="4"/>
      <c r="O571" t="s">
        <v>108</v>
      </c>
      <c r="P571" t="s">
        <v>108</v>
      </c>
      <c r="Q571" t="s">
        <v>7</v>
      </c>
      <c r="R571">
        <v>3</v>
      </c>
      <c r="S571">
        <v>0</v>
      </c>
      <c r="T571">
        <v>1</v>
      </c>
      <c r="U571">
        <v>4</v>
      </c>
      <c r="V571" t="s">
        <v>90</v>
      </c>
      <c r="W571" t="s">
        <v>153</v>
      </c>
    </row>
    <row r="572" spans="1:23" x14ac:dyDescent="0.35">
      <c r="A572" t="s">
        <v>161</v>
      </c>
      <c r="C572" t="s">
        <v>129</v>
      </c>
      <c r="D572" t="s">
        <v>165</v>
      </c>
      <c r="E572" t="s">
        <v>55</v>
      </c>
      <c r="F572" s="1">
        <v>45026</v>
      </c>
      <c r="G572" s="4">
        <v>3</v>
      </c>
      <c r="H572" s="4">
        <v>1</v>
      </c>
      <c r="I572" s="5">
        <v>0.39583333333333331</v>
      </c>
      <c r="J572" s="7">
        <v>1.6</v>
      </c>
      <c r="K572" s="4">
        <v>52</v>
      </c>
      <c r="L572" s="4">
        <v>5</v>
      </c>
      <c r="M572" s="4">
        <v>27</v>
      </c>
      <c r="N572" s="4"/>
      <c r="O572" t="s">
        <v>108</v>
      </c>
      <c r="P572" t="s">
        <v>108</v>
      </c>
      <c r="Q572" t="s">
        <v>7</v>
      </c>
      <c r="R572">
        <v>3</v>
      </c>
      <c r="S572">
        <v>0</v>
      </c>
      <c r="T572">
        <v>1</v>
      </c>
      <c r="U572">
        <v>9</v>
      </c>
      <c r="V572" t="s">
        <v>90</v>
      </c>
      <c r="W572" t="s">
        <v>153</v>
      </c>
    </row>
    <row r="573" spans="1:23" x14ac:dyDescent="0.35">
      <c r="A573" t="s">
        <v>161</v>
      </c>
      <c r="C573" t="s">
        <v>129</v>
      </c>
      <c r="D573" t="s">
        <v>165</v>
      </c>
      <c r="E573" t="s">
        <v>55</v>
      </c>
      <c r="F573" s="1">
        <v>45026</v>
      </c>
      <c r="G573" s="4">
        <v>3</v>
      </c>
      <c r="H573" s="4">
        <v>2</v>
      </c>
      <c r="I573" s="5">
        <v>0.3923611111111111</v>
      </c>
      <c r="J573" s="7">
        <v>4.4000000000000004</v>
      </c>
      <c r="K573" s="4">
        <v>163</v>
      </c>
      <c r="L573" s="4">
        <v>2</v>
      </c>
      <c r="M573" s="4">
        <v>31</v>
      </c>
      <c r="N573" s="4"/>
      <c r="O573" t="s">
        <v>108</v>
      </c>
      <c r="P573" t="s">
        <v>108</v>
      </c>
      <c r="Q573" t="s">
        <v>7</v>
      </c>
      <c r="R573">
        <v>3</v>
      </c>
      <c r="S573">
        <v>0</v>
      </c>
      <c r="T573">
        <v>1</v>
      </c>
      <c r="U573">
        <v>8</v>
      </c>
      <c r="V573" t="s">
        <v>90</v>
      </c>
      <c r="W573" t="s">
        <v>153</v>
      </c>
    </row>
    <row r="574" spans="1:23" x14ac:dyDescent="0.35">
      <c r="A574" t="s">
        <v>161</v>
      </c>
      <c r="C574" t="s">
        <v>129</v>
      </c>
      <c r="D574" t="s">
        <v>165</v>
      </c>
      <c r="E574" t="s">
        <v>55</v>
      </c>
      <c r="F574" s="1">
        <v>45026</v>
      </c>
      <c r="G574" s="4">
        <v>3</v>
      </c>
      <c r="H574" s="4">
        <v>3</v>
      </c>
      <c r="I574" s="5">
        <v>0.38541666666666669</v>
      </c>
      <c r="J574" s="7">
        <v>8.0500000000000007</v>
      </c>
      <c r="K574" s="4">
        <v>95</v>
      </c>
      <c r="L574" s="4">
        <v>4</v>
      </c>
      <c r="M574" s="4">
        <v>42</v>
      </c>
      <c r="N574" s="4"/>
      <c r="O574" t="s">
        <v>108</v>
      </c>
      <c r="P574" t="s">
        <v>108</v>
      </c>
      <c r="Q574" t="s">
        <v>7</v>
      </c>
      <c r="R574">
        <v>3</v>
      </c>
      <c r="S574">
        <v>0</v>
      </c>
      <c r="T574">
        <v>1</v>
      </c>
      <c r="U574">
        <v>7</v>
      </c>
      <c r="V574" t="s">
        <v>90</v>
      </c>
      <c r="W574" t="s">
        <v>153</v>
      </c>
    </row>
    <row r="575" spans="1:23" x14ac:dyDescent="0.35">
      <c r="A575" t="s">
        <v>161</v>
      </c>
      <c r="C575" t="s">
        <v>129</v>
      </c>
      <c r="D575" t="s">
        <v>165</v>
      </c>
      <c r="E575" t="s">
        <v>55</v>
      </c>
      <c r="F575" s="1">
        <v>45026</v>
      </c>
      <c r="G575" s="4">
        <v>4</v>
      </c>
      <c r="H575" s="4">
        <v>1</v>
      </c>
      <c r="I575" s="5">
        <v>0.40972222222222227</v>
      </c>
      <c r="J575" s="7">
        <v>0.7</v>
      </c>
      <c r="K575" s="4">
        <v>38</v>
      </c>
      <c r="L575" s="4">
        <v>5</v>
      </c>
      <c r="M575" s="4">
        <v>22</v>
      </c>
      <c r="N575" s="4"/>
      <c r="O575" t="s">
        <v>108</v>
      </c>
      <c r="P575" t="s">
        <v>108</v>
      </c>
      <c r="Q575" t="s">
        <v>7</v>
      </c>
      <c r="R575">
        <v>1</v>
      </c>
      <c r="S575">
        <v>0</v>
      </c>
      <c r="T575">
        <v>1</v>
      </c>
      <c r="U575">
        <v>12</v>
      </c>
      <c r="V575" t="s">
        <v>90</v>
      </c>
      <c r="W575" t="s">
        <v>142</v>
      </c>
    </row>
    <row r="576" spans="1:23" x14ac:dyDescent="0.35">
      <c r="A576" t="s">
        <v>161</v>
      </c>
      <c r="C576" t="s">
        <v>129</v>
      </c>
      <c r="D576" t="s">
        <v>165</v>
      </c>
      <c r="E576" t="s">
        <v>55</v>
      </c>
      <c r="F576" s="1">
        <v>45026</v>
      </c>
      <c r="G576" s="4">
        <v>4</v>
      </c>
      <c r="H576" s="4">
        <v>2</v>
      </c>
      <c r="I576" s="5">
        <v>0.40625</v>
      </c>
      <c r="J576" s="7">
        <v>3.3</v>
      </c>
      <c r="K576" s="4">
        <v>52</v>
      </c>
      <c r="L576" s="4">
        <v>5</v>
      </c>
      <c r="M576" s="4">
        <v>41</v>
      </c>
      <c r="N576" s="4"/>
      <c r="O576" t="s">
        <v>79</v>
      </c>
      <c r="P576" t="s">
        <v>79</v>
      </c>
      <c r="Q576" t="s">
        <v>21</v>
      </c>
      <c r="R576">
        <v>1</v>
      </c>
      <c r="S576">
        <v>0</v>
      </c>
      <c r="T576">
        <v>1</v>
      </c>
      <c r="U576">
        <v>11</v>
      </c>
      <c r="V576" t="s">
        <v>90</v>
      </c>
      <c r="W576" t="s">
        <v>142</v>
      </c>
    </row>
    <row r="577" spans="1:23" x14ac:dyDescent="0.35">
      <c r="A577" t="s">
        <v>161</v>
      </c>
      <c r="C577" t="s">
        <v>129</v>
      </c>
      <c r="D577" t="s">
        <v>165</v>
      </c>
      <c r="E577" t="s">
        <v>55</v>
      </c>
      <c r="F577" s="1">
        <v>45026</v>
      </c>
      <c r="G577" s="4">
        <v>4</v>
      </c>
      <c r="H577" s="4">
        <v>3</v>
      </c>
      <c r="I577" s="5">
        <v>0.40277777777777773</v>
      </c>
      <c r="J577" s="7">
        <v>6.3</v>
      </c>
      <c r="K577" s="4">
        <v>55</v>
      </c>
      <c r="L577" s="4">
        <v>5</v>
      </c>
      <c r="M577" s="4">
        <v>44</v>
      </c>
      <c r="N577" s="4"/>
      <c r="O577" t="s">
        <v>108</v>
      </c>
      <c r="P577" t="s">
        <v>108</v>
      </c>
      <c r="Q577" t="s">
        <v>7</v>
      </c>
      <c r="R577">
        <v>1</v>
      </c>
      <c r="S577">
        <v>0</v>
      </c>
      <c r="T577">
        <v>1</v>
      </c>
      <c r="U577">
        <v>10</v>
      </c>
      <c r="V577" t="s">
        <v>90</v>
      </c>
      <c r="W577" t="s">
        <v>153</v>
      </c>
    </row>
    <row r="578" spans="1:23" x14ac:dyDescent="0.35">
      <c r="A578" t="s">
        <v>168</v>
      </c>
      <c r="C578" t="s">
        <v>129</v>
      </c>
      <c r="D578" t="s">
        <v>169</v>
      </c>
      <c r="E578" t="s">
        <v>5</v>
      </c>
      <c r="F578" s="1">
        <v>45035</v>
      </c>
      <c r="G578" s="4">
        <v>1</v>
      </c>
      <c r="H578" s="4">
        <v>1</v>
      </c>
      <c r="I578" s="5">
        <v>0.44444444444444442</v>
      </c>
      <c r="J578" s="7">
        <v>0.75</v>
      </c>
      <c r="K578" s="4">
        <v>27</v>
      </c>
      <c r="L578">
        <v>5</v>
      </c>
      <c r="M578">
        <v>14</v>
      </c>
      <c r="O578" t="s">
        <v>108</v>
      </c>
      <c r="P578" t="s">
        <v>108</v>
      </c>
      <c r="Q578" t="s">
        <v>21</v>
      </c>
      <c r="R578">
        <v>1</v>
      </c>
      <c r="S578">
        <v>0</v>
      </c>
      <c r="T578">
        <v>1</v>
      </c>
      <c r="U578">
        <v>3</v>
      </c>
      <c r="V578" t="s">
        <v>12</v>
      </c>
      <c r="W578" t="s">
        <v>142</v>
      </c>
    </row>
    <row r="579" spans="1:23" x14ac:dyDescent="0.35">
      <c r="A579" t="s">
        <v>168</v>
      </c>
      <c r="C579" t="s">
        <v>129</v>
      </c>
      <c r="D579" t="s">
        <v>169</v>
      </c>
      <c r="E579" t="s">
        <v>5</v>
      </c>
      <c r="F579" s="1">
        <v>45035</v>
      </c>
      <c r="G579" s="4">
        <v>1</v>
      </c>
      <c r="H579" s="4">
        <v>2</v>
      </c>
      <c r="I579" s="5">
        <v>0.44097222222222227</v>
      </c>
      <c r="J579" s="7">
        <v>2.75</v>
      </c>
      <c r="K579" s="4">
        <v>72</v>
      </c>
      <c r="L579">
        <v>5</v>
      </c>
      <c r="M579" s="4">
        <v>23</v>
      </c>
      <c r="N579" s="4"/>
      <c r="O579" t="s">
        <v>108</v>
      </c>
      <c r="P579" t="s">
        <v>108</v>
      </c>
      <c r="Q579" t="s">
        <v>7</v>
      </c>
      <c r="R579">
        <v>1</v>
      </c>
      <c r="S579">
        <v>0</v>
      </c>
      <c r="T579">
        <v>1</v>
      </c>
      <c r="U579">
        <v>2</v>
      </c>
      <c r="V579" t="s">
        <v>12</v>
      </c>
      <c r="W579" t="s">
        <v>153</v>
      </c>
    </row>
    <row r="580" spans="1:23" x14ac:dyDescent="0.35">
      <c r="A580" t="s">
        <v>168</v>
      </c>
      <c r="C580" t="s">
        <v>129</v>
      </c>
      <c r="D580" t="s">
        <v>169</v>
      </c>
      <c r="E580" t="s">
        <v>5</v>
      </c>
      <c r="F580" s="1">
        <v>45035</v>
      </c>
      <c r="G580" s="4">
        <v>1</v>
      </c>
      <c r="H580" s="4">
        <v>3</v>
      </c>
      <c r="I580" s="5">
        <v>0.43402777777777773</v>
      </c>
      <c r="J580" s="7">
        <v>5.2</v>
      </c>
      <c r="K580" s="4">
        <v>63</v>
      </c>
      <c r="L580">
        <v>5</v>
      </c>
      <c r="M580" s="4">
        <v>32</v>
      </c>
      <c r="N580" s="4"/>
      <c r="O580" t="s">
        <v>108</v>
      </c>
      <c r="P580" t="s">
        <v>108</v>
      </c>
      <c r="Q580" t="s">
        <v>7</v>
      </c>
      <c r="R580">
        <v>1</v>
      </c>
      <c r="S580">
        <v>0</v>
      </c>
      <c r="T580">
        <v>1</v>
      </c>
      <c r="U580">
        <v>1</v>
      </c>
      <c r="V580" t="s">
        <v>12</v>
      </c>
      <c r="W580" t="s">
        <v>153</v>
      </c>
    </row>
    <row r="581" spans="1:23" x14ac:dyDescent="0.35">
      <c r="A581" t="s">
        <v>168</v>
      </c>
      <c r="C581" t="s">
        <v>129</v>
      </c>
      <c r="D581" t="s">
        <v>169</v>
      </c>
      <c r="E581" t="s">
        <v>5</v>
      </c>
      <c r="F581" s="1">
        <v>45035</v>
      </c>
      <c r="G581" s="4">
        <v>2</v>
      </c>
      <c r="H581" s="4">
        <v>1</v>
      </c>
      <c r="I581" s="5">
        <v>0.45833333333333331</v>
      </c>
      <c r="J581" s="7">
        <v>0.95</v>
      </c>
      <c r="K581" s="4">
        <v>16</v>
      </c>
      <c r="L581" s="4">
        <v>3</v>
      </c>
      <c r="M581" s="4">
        <v>34</v>
      </c>
      <c r="N581" s="4"/>
      <c r="O581" t="s">
        <v>108</v>
      </c>
      <c r="P581" t="s">
        <v>108</v>
      </c>
      <c r="Q581" t="s">
        <v>7</v>
      </c>
      <c r="R581">
        <v>1</v>
      </c>
      <c r="S581">
        <v>0</v>
      </c>
      <c r="T581">
        <v>1</v>
      </c>
      <c r="U581">
        <v>6</v>
      </c>
      <c r="V581" t="s">
        <v>12</v>
      </c>
      <c r="W581" t="s">
        <v>153</v>
      </c>
    </row>
    <row r="582" spans="1:23" x14ac:dyDescent="0.35">
      <c r="A582" t="s">
        <v>168</v>
      </c>
      <c r="C582" t="s">
        <v>129</v>
      </c>
      <c r="D582" t="s">
        <v>169</v>
      </c>
      <c r="E582" t="s">
        <v>5</v>
      </c>
      <c r="F582" s="1">
        <v>45035</v>
      </c>
      <c r="G582" s="4">
        <v>2</v>
      </c>
      <c r="H582" s="4">
        <v>2</v>
      </c>
      <c r="I582" s="5">
        <v>0.4548611111111111</v>
      </c>
      <c r="J582" s="7">
        <v>2.1</v>
      </c>
      <c r="K582" s="4">
        <v>48</v>
      </c>
      <c r="L582">
        <v>5</v>
      </c>
      <c r="M582" s="4">
        <v>69</v>
      </c>
      <c r="N582" s="4"/>
      <c r="O582" t="s">
        <v>109</v>
      </c>
      <c r="P582" t="s">
        <v>109</v>
      </c>
      <c r="Q582" t="s">
        <v>7</v>
      </c>
      <c r="R582">
        <v>1</v>
      </c>
      <c r="S582">
        <v>0</v>
      </c>
      <c r="T582">
        <v>1</v>
      </c>
      <c r="U582">
        <v>5</v>
      </c>
      <c r="V582" t="s">
        <v>12</v>
      </c>
      <c r="W582" t="s">
        <v>153</v>
      </c>
    </row>
    <row r="583" spans="1:23" x14ac:dyDescent="0.35">
      <c r="A583" t="s">
        <v>168</v>
      </c>
      <c r="C583" t="s">
        <v>129</v>
      </c>
      <c r="D583" t="s">
        <v>169</v>
      </c>
      <c r="E583" t="s">
        <v>5</v>
      </c>
      <c r="F583" s="1">
        <v>45035</v>
      </c>
      <c r="G583" s="4">
        <v>2</v>
      </c>
      <c r="H583" s="4">
        <v>3</v>
      </c>
      <c r="I583" s="5">
        <v>0.44791666666666669</v>
      </c>
      <c r="J583" s="7">
        <v>4.25</v>
      </c>
      <c r="K583" s="4">
        <v>63</v>
      </c>
      <c r="L583">
        <v>5</v>
      </c>
      <c r="M583" s="4">
        <v>43</v>
      </c>
      <c r="N583" s="4"/>
      <c r="O583" t="s">
        <v>107</v>
      </c>
      <c r="P583" t="s">
        <v>109</v>
      </c>
      <c r="Q583" t="s">
        <v>7</v>
      </c>
      <c r="R583">
        <v>1</v>
      </c>
      <c r="S583">
        <v>0</v>
      </c>
      <c r="T583">
        <v>1</v>
      </c>
      <c r="U583">
        <v>4</v>
      </c>
      <c r="V583" t="s">
        <v>12</v>
      </c>
      <c r="W583" t="s">
        <v>153</v>
      </c>
    </row>
    <row r="584" spans="1:23" x14ac:dyDescent="0.35">
      <c r="A584" t="s">
        <v>168</v>
      </c>
      <c r="C584" t="s">
        <v>129</v>
      </c>
      <c r="D584" t="s">
        <v>169</v>
      </c>
      <c r="E584" t="s">
        <v>5</v>
      </c>
      <c r="F584" s="1">
        <v>45035</v>
      </c>
      <c r="G584" s="4">
        <v>3</v>
      </c>
      <c r="H584" s="4">
        <v>1</v>
      </c>
      <c r="I584" s="5">
        <v>0.4826388888888889</v>
      </c>
      <c r="J584" s="7">
        <v>0.9</v>
      </c>
      <c r="K584" s="4">
        <v>52</v>
      </c>
      <c r="L584">
        <v>5</v>
      </c>
      <c r="M584" s="4">
        <v>28</v>
      </c>
      <c r="N584" s="4"/>
      <c r="O584" t="s">
        <v>108</v>
      </c>
      <c r="P584" t="s">
        <v>108</v>
      </c>
      <c r="Q584" t="s">
        <v>7</v>
      </c>
      <c r="R584">
        <v>3</v>
      </c>
      <c r="S584">
        <v>0</v>
      </c>
      <c r="T584">
        <v>1</v>
      </c>
      <c r="U584">
        <v>9</v>
      </c>
      <c r="V584" t="s">
        <v>12</v>
      </c>
      <c r="W584" t="s">
        <v>153</v>
      </c>
    </row>
    <row r="585" spans="1:23" x14ac:dyDescent="0.35">
      <c r="A585" t="s">
        <v>168</v>
      </c>
      <c r="C585" t="s">
        <v>129</v>
      </c>
      <c r="D585" t="s">
        <v>169</v>
      </c>
      <c r="E585" t="s">
        <v>5</v>
      </c>
      <c r="F585" s="1">
        <v>45035</v>
      </c>
      <c r="G585" s="4">
        <v>3</v>
      </c>
      <c r="H585" s="4">
        <v>2</v>
      </c>
      <c r="I585" s="5">
        <v>0.47569444444444442</v>
      </c>
      <c r="J585" s="7">
        <v>2.95</v>
      </c>
      <c r="K585" s="4">
        <v>158</v>
      </c>
      <c r="L585">
        <v>2</v>
      </c>
      <c r="M585" s="4">
        <v>35</v>
      </c>
      <c r="N585" s="4"/>
      <c r="O585" t="s">
        <v>108</v>
      </c>
      <c r="P585" t="s">
        <v>108</v>
      </c>
      <c r="Q585" t="s">
        <v>7</v>
      </c>
      <c r="R585">
        <v>3</v>
      </c>
      <c r="S585">
        <v>0</v>
      </c>
      <c r="T585">
        <v>1</v>
      </c>
      <c r="U585">
        <v>8</v>
      </c>
      <c r="V585" t="s">
        <v>12</v>
      </c>
      <c r="W585" t="s">
        <v>153</v>
      </c>
    </row>
    <row r="586" spans="1:23" x14ac:dyDescent="0.35">
      <c r="A586" t="s">
        <v>168</v>
      </c>
      <c r="C586" t="s">
        <v>129</v>
      </c>
      <c r="D586" t="s">
        <v>169</v>
      </c>
      <c r="E586" t="s">
        <v>5</v>
      </c>
      <c r="F586" s="1">
        <v>45035</v>
      </c>
      <c r="G586" s="4">
        <v>3</v>
      </c>
      <c r="H586" s="4">
        <v>3</v>
      </c>
      <c r="I586" s="5">
        <v>0.46875</v>
      </c>
      <c r="J586" s="7">
        <v>4.05</v>
      </c>
      <c r="K586" s="4">
        <v>130</v>
      </c>
      <c r="L586">
        <v>4</v>
      </c>
      <c r="M586" s="4">
        <v>52</v>
      </c>
      <c r="N586" s="4"/>
      <c r="O586" t="s">
        <v>108</v>
      </c>
      <c r="P586" t="s">
        <v>108</v>
      </c>
      <c r="Q586" t="s">
        <v>15</v>
      </c>
      <c r="R586">
        <v>3</v>
      </c>
      <c r="S586">
        <v>0</v>
      </c>
      <c r="T586">
        <v>1</v>
      </c>
      <c r="U586">
        <v>7</v>
      </c>
      <c r="V586" t="s">
        <v>12</v>
      </c>
      <c r="W586" t="s">
        <v>154</v>
      </c>
    </row>
    <row r="587" spans="1:23" x14ac:dyDescent="0.35">
      <c r="A587" t="s">
        <v>168</v>
      </c>
      <c r="C587" t="s">
        <v>129</v>
      </c>
      <c r="D587" t="s">
        <v>169</v>
      </c>
      <c r="E587" t="s">
        <v>5</v>
      </c>
      <c r="F587" s="1">
        <v>45035</v>
      </c>
      <c r="G587" s="4">
        <v>4</v>
      </c>
      <c r="H587" s="4">
        <v>1</v>
      </c>
      <c r="I587" s="5">
        <v>0.49652777777777773</v>
      </c>
      <c r="J587" s="7">
        <v>1.1000000000000001</v>
      </c>
      <c r="K587" s="4">
        <v>16</v>
      </c>
      <c r="L587" s="4">
        <v>3</v>
      </c>
      <c r="M587" s="4">
        <v>16</v>
      </c>
      <c r="N587" s="4"/>
      <c r="O587" t="s">
        <v>108</v>
      </c>
      <c r="P587" t="s">
        <v>108</v>
      </c>
      <c r="Q587" t="s">
        <v>24</v>
      </c>
      <c r="R587">
        <v>1</v>
      </c>
      <c r="S587">
        <v>0</v>
      </c>
      <c r="T587">
        <v>1</v>
      </c>
      <c r="U587">
        <v>12</v>
      </c>
      <c r="V587" t="s">
        <v>12</v>
      </c>
      <c r="W587" t="s">
        <v>153</v>
      </c>
    </row>
    <row r="588" spans="1:23" x14ac:dyDescent="0.35">
      <c r="A588" t="s">
        <v>168</v>
      </c>
      <c r="C588" t="s">
        <v>129</v>
      </c>
      <c r="D588" t="s">
        <v>169</v>
      </c>
      <c r="E588" t="s">
        <v>5</v>
      </c>
      <c r="F588" s="1">
        <v>45035</v>
      </c>
      <c r="G588" s="4">
        <v>4</v>
      </c>
      <c r="H588" s="4">
        <v>2</v>
      </c>
      <c r="I588" s="5">
        <v>0.49305555555555558</v>
      </c>
      <c r="J588" s="7">
        <v>3.05</v>
      </c>
      <c r="K588" s="4">
        <v>69</v>
      </c>
      <c r="L588" s="4">
        <v>5</v>
      </c>
      <c r="M588" s="4">
        <v>50</v>
      </c>
      <c r="N588" s="4"/>
      <c r="O588" t="s">
        <v>79</v>
      </c>
      <c r="P588" t="s">
        <v>79</v>
      </c>
      <c r="Q588" t="s">
        <v>7</v>
      </c>
      <c r="R588">
        <v>1</v>
      </c>
      <c r="S588">
        <v>0</v>
      </c>
      <c r="T588">
        <v>1</v>
      </c>
      <c r="U588">
        <v>11</v>
      </c>
      <c r="V588" t="s">
        <v>12</v>
      </c>
      <c r="W588" t="s">
        <v>153</v>
      </c>
    </row>
    <row r="589" spans="1:23" x14ac:dyDescent="0.35">
      <c r="A589" t="s">
        <v>168</v>
      </c>
      <c r="C589" t="s">
        <v>129</v>
      </c>
      <c r="D589" t="s">
        <v>169</v>
      </c>
      <c r="E589" t="s">
        <v>5</v>
      </c>
      <c r="F589" s="1">
        <v>45035</v>
      </c>
      <c r="G589" s="4">
        <v>4</v>
      </c>
      <c r="H589" s="4">
        <v>3</v>
      </c>
      <c r="I589" s="5">
        <v>0.48958333333333331</v>
      </c>
      <c r="J589" s="7">
        <v>4.3</v>
      </c>
      <c r="K589" s="4">
        <v>69</v>
      </c>
      <c r="L589" s="4">
        <v>5</v>
      </c>
      <c r="M589" s="4">
        <v>50</v>
      </c>
      <c r="N589" s="4"/>
      <c r="O589" t="s">
        <v>170</v>
      </c>
      <c r="P589" t="s">
        <v>79</v>
      </c>
      <c r="Q589" t="s">
        <v>15</v>
      </c>
      <c r="R589">
        <v>1</v>
      </c>
      <c r="S589">
        <v>0</v>
      </c>
      <c r="T589">
        <v>1</v>
      </c>
      <c r="U589">
        <v>10</v>
      </c>
      <c r="V589" t="s">
        <v>12</v>
      </c>
      <c r="W589" t="s">
        <v>283</v>
      </c>
    </row>
    <row r="590" spans="1:23" x14ac:dyDescent="0.35">
      <c r="A590" t="s">
        <v>168</v>
      </c>
      <c r="C590" t="s">
        <v>129</v>
      </c>
      <c r="D590" t="s">
        <v>173</v>
      </c>
      <c r="E590" t="s">
        <v>5</v>
      </c>
      <c r="F590" s="1">
        <v>45035</v>
      </c>
      <c r="G590" s="4">
        <v>1</v>
      </c>
      <c r="H590" s="4">
        <v>1</v>
      </c>
      <c r="I590" s="5">
        <v>0.57638888888888895</v>
      </c>
      <c r="J590" s="7">
        <v>1.4</v>
      </c>
      <c r="K590" s="4">
        <v>63</v>
      </c>
      <c r="L590" s="4">
        <v>5</v>
      </c>
      <c r="M590">
        <v>32</v>
      </c>
      <c r="O590" t="s">
        <v>108</v>
      </c>
      <c r="P590" t="s">
        <v>108</v>
      </c>
      <c r="Q590" t="s">
        <v>7</v>
      </c>
      <c r="R590">
        <v>1</v>
      </c>
      <c r="S590">
        <v>0</v>
      </c>
      <c r="T590">
        <v>1</v>
      </c>
      <c r="V590" t="s">
        <v>12</v>
      </c>
      <c r="W590" t="s">
        <v>153</v>
      </c>
    </row>
    <row r="591" spans="1:23" x14ac:dyDescent="0.35">
      <c r="A591" t="s">
        <v>168</v>
      </c>
      <c r="C591" t="s">
        <v>129</v>
      </c>
      <c r="D591" t="s">
        <v>173</v>
      </c>
      <c r="E591" t="s">
        <v>5</v>
      </c>
      <c r="F591" s="1">
        <v>45035</v>
      </c>
      <c r="G591" s="4">
        <v>1</v>
      </c>
      <c r="H591" s="4">
        <v>2</v>
      </c>
      <c r="I591" s="5">
        <v>0.57291666666666663</v>
      </c>
      <c r="J591" s="7">
        <v>2.9</v>
      </c>
      <c r="K591" s="4">
        <v>58</v>
      </c>
      <c r="L591" s="4">
        <v>5</v>
      </c>
      <c r="M591" s="4">
        <v>18</v>
      </c>
      <c r="N591" s="4"/>
      <c r="O591" t="s">
        <v>79</v>
      </c>
      <c r="P591" t="s">
        <v>79</v>
      </c>
      <c r="Q591" t="s">
        <v>7</v>
      </c>
      <c r="R591">
        <v>1</v>
      </c>
      <c r="S591">
        <v>0</v>
      </c>
      <c r="T591">
        <v>1</v>
      </c>
      <c r="V591" t="s">
        <v>12</v>
      </c>
      <c r="W591" t="s">
        <v>157</v>
      </c>
    </row>
    <row r="592" spans="1:23" x14ac:dyDescent="0.35">
      <c r="A592" t="s">
        <v>168</v>
      </c>
      <c r="C592" t="s">
        <v>129</v>
      </c>
      <c r="D592" t="s">
        <v>173</v>
      </c>
      <c r="E592" t="s">
        <v>5</v>
      </c>
      <c r="F592" s="1">
        <v>45035</v>
      </c>
      <c r="G592" s="4">
        <v>1</v>
      </c>
      <c r="H592" s="4">
        <v>3</v>
      </c>
      <c r="I592" s="5">
        <v>0.56944444444444442</v>
      </c>
      <c r="J592" s="7">
        <v>5.65</v>
      </c>
      <c r="K592" s="4">
        <v>36</v>
      </c>
      <c r="L592" s="4">
        <v>5</v>
      </c>
      <c r="M592" s="4">
        <v>27</v>
      </c>
      <c r="N592" s="4"/>
      <c r="O592" t="s">
        <v>79</v>
      </c>
      <c r="P592" t="s">
        <v>79</v>
      </c>
      <c r="Q592" t="s">
        <v>7</v>
      </c>
      <c r="R592">
        <v>1</v>
      </c>
      <c r="S592">
        <v>0</v>
      </c>
      <c r="T592">
        <v>1</v>
      </c>
      <c r="V592" t="s">
        <v>12</v>
      </c>
      <c r="W592" t="s">
        <v>157</v>
      </c>
    </row>
    <row r="593" spans="1:23" x14ac:dyDescent="0.35">
      <c r="A593" t="s">
        <v>168</v>
      </c>
      <c r="C593" t="s">
        <v>129</v>
      </c>
      <c r="D593" t="s">
        <v>173</v>
      </c>
      <c r="E593" t="s">
        <v>5</v>
      </c>
      <c r="F593" s="1">
        <v>45035</v>
      </c>
      <c r="G593" s="4">
        <v>2</v>
      </c>
      <c r="H593" s="4">
        <v>1</v>
      </c>
      <c r="I593" s="5">
        <v>0.59027777777777779</v>
      </c>
      <c r="J593" s="7">
        <v>0.45</v>
      </c>
      <c r="K593" s="4">
        <v>36</v>
      </c>
      <c r="L593" s="4">
        <v>5</v>
      </c>
      <c r="M593" s="4">
        <v>26</v>
      </c>
      <c r="N593" s="4"/>
      <c r="O593" t="s">
        <v>107</v>
      </c>
      <c r="P593" t="s">
        <v>109</v>
      </c>
      <c r="Q593" t="s">
        <v>7</v>
      </c>
      <c r="R593">
        <v>1</v>
      </c>
      <c r="S593">
        <v>0</v>
      </c>
      <c r="T593">
        <v>1</v>
      </c>
      <c r="V593" t="s">
        <v>12</v>
      </c>
      <c r="W593" t="s">
        <v>153</v>
      </c>
    </row>
    <row r="594" spans="1:23" x14ac:dyDescent="0.35">
      <c r="A594" t="s">
        <v>168</v>
      </c>
      <c r="C594" t="s">
        <v>129</v>
      </c>
      <c r="D594" t="s">
        <v>173</v>
      </c>
      <c r="E594" t="s">
        <v>5</v>
      </c>
      <c r="F594" s="1">
        <v>45035</v>
      </c>
      <c r="G594" s="4">
        <v>2</v>
      </c>
      <c r="H594" s="4">
        <v>2</v>
      </c>
      <c r="I594" s="5">
        <v>0.58680555555555558</v>
      </c>
      <c r="J594" s="7">
        <v>1.55</v>
      </c>
      <c r="K594" s="4">
        <v>88</v>
      </c>
      <c r="L594" s="4">
        <v>4</v>
      </c>
      <c r="M594" s="4">
        <v>34</v>
      </c>
      <c r="N594" s="4"/>
      <c r="O594" t="s">
        <v>107</v>
      </c>
      <c r="P594" t="s">
        <v>109</v>
      </c>
      <c r="Q594" t="s">
        <v>7</v>
      </c>
      <c r="R594">
        <v>1</v>
      </c>
      <c r="S594">
        <v>0</v>
      </c>
      <c r="T594">
        <v>1</v>
      </c>
      <c r="V594" t="s">
        <v>12</v>
      </c>
      <c r="W594" t="s">
        <v>153</v>
      </c>
    </row>
    <row r="595" spans="1:23" x14ac:dyDescent="0.35">
      <c r="A595" t="s">
        <v>168</v>
      </c>
      <c r="C595" t="s">
        <v>129</v>
      </c>
      <c r="D595" t="s">
        <v>173</v>
      </c>
      <c r="E595" t="s">
        <v>5</v>
      </c>
      <c r="F595" s="1">
        <v>45035</v>
      </c>
      <c r="G595" s="4">
        <v>2</v>
      </c>
      <c r="H595" s="4">
        <v>3</v>
      </c>
      <c r="I595" s="5">
        <v>0.58333333333333337</v>
      </c>
      <c r="J595" s="7">
        <v>2.65</v>
      </c>
      <c r="K595" s="4">
        <v>61</v>
      </c>
      <c r="L595" s="4">
        <v>5</v>
      </c>
      <c r="M595" s="4">
        <v>43</v>
      </c>
      <c r="N595" s="4"/>
      <c r="O595" t="s">
        <v>108</v>
      </c>
      <c r="P595" t="s">
        <v>108</v>
      </c>
      <c r="Q595" t="s">
        <v>7</v>
      </c>
      <c r="R595">
        <v>1</v>
      </c>
      <c r="S595">
        <v>0</v>
      </c>
      <c r="T595">
        <v>1</v>
      </c>
      <c r="V595" t="s">
        <v>12</v>
      </c>
      <c r="W595" t="s">
        <v>153</v>
      </c>
    </row>
    <row r="596" spans="1:23" x14ac:dyDescent="0.35">
      <c r="A596" t="s">
        <v>168</v>
      </c>
      <c r="C596" t="s">
        <v>129</v>
      </c>
      <c r="D596" t="s">
        <v>173</v>
      </c>
      <c r="E596" t="s">
        <v>5</v>
      </c>
      <c r="F596" s="1">
        <v>45035</v>
      </c>
      <c r="G596" s="4">
        <v>3</v>
      </c>
      <c r="H596" s="4">
        <v>1</v>
      </c>
      <c r="I596" s="5">
        <v>0.60416666666666663</v>
      </c>
      <c r="J596" s="7">
        <v>1.05</v>
      </c>
      <c r="K596" s="4">
        <v>30</v>
      </c>
      <c r="L596" s="4">
        <v>5</v>
      </c>
      <c r="M596" s="4">
        <v>27</v>
      </c>
      <c r="N596" s="4"/>
      <c r="O596" t="s">
        <v>108</v>
      </c>
      <c r="P596" t="s">
        <v>108</v>
      </c>
      <c r="Q596" t="s">
        <v>7</v>
      </c>
      <c r="R596">
        <v>1</v>
      </c>
      <c r="S596">
        <v>0</v>
      </c>
      <c r="T596">
        <v>1</v>
      </c>
      <c r="V596" t="s">
        <v>12</v>
      </c>
      <c r="W596" t="s">
        <v>157</v>
      </c>
    </row>
    <row r="597" spans="1:23" x14ac:dyDescent="0.35">
      <c r="A597" t="s">
        <v>168</v>
      </c>
      <c r="C597" t="s">
        <v>129</v>
      </c>
      <c r="D597" t="s">
        <v>173</v>
      </c>
      <c r="E597" t="s">
        <v>5</v>
      </c>
      <c r="F597" s="1">
        <v>45035</v>
      </c>
      <c r="G597" s="4">
        <v>3</v>
      </c>
      <c r="H597" s="4">
        <v>2</v>
      </c>
      <c r="I597" s="5">
        <v>0.60069444444444442</v>
      </c>
      <c r="J597" s="7">
        <v>2.0499999999999998</v>
      </c>
      <c r="K597" s="4">
        <v>158</v>
      </c>
      <c r="L597" s="4">
        <v>2</v>
      </c>
      <c r="M597" s="4">
        <v>30</v>
      </c>
      <c r="N597" s="4"/>
      <c r="O597" t="s">
        <v>108</v>
      </c>
      <c r="P597" t="s">
        <v>108</v>
      </c>
      <c r="Q597" t="s">
        <v>15</v>
      </c>
      <c r="R597">
        <v>1</v>
      </c>
      <c r="S597">
        <v>0</v>
      </c>
      <c r="T597">
        <v>1</v>
      </c>
      <c r="V597" t="s">
        <v>12</v>
      </c>
      <c r="W597" t="s">
        <v>175</v>
      </c>
    </row>
    <row r="598" spans="1:23" x14ac:dyDescent="0.35">
      <c r="A598" t="s">
        <v>168</v>
      </c>
      <c r="C598" t="s">
        <v>129</v>
      </c>
      <c r="D598" t="s">
        <v>173</v>
      </c>
      <c r="E598" t="s">
        <v>5</v>
      </c>
      <c r="F598" s="1">
        <v>45035</v>
      </c>
      <c r="G598" s="4">
        <v>3</v>
      </c>
      <c r="H598" s="4">
        <v>3</v>
      </c>
      <c r="I598" s="5">
        <v>0.59722222222222221</v>
      </c>
      <c r="J598" s="7">
        <v>6.9</v>
      </c>
      <c r="K598" s="4">
        <v>180</v>
      </c>
      <c r="L598" s="4">
        <v>2</v>
      </c>
      <c r="M598" s="4">
        <v>33</v>
      </c>
      <c r="N598" s="4"/>
      <c r="O598" t="s">
        <v>109</v>
      </c>
      <c r="P598" t="s">
        <v>109</v>
      </c>
      <c r="Q598" t="s">
        <v>7</v>
      </c>
      <c r="R598">
        <v>1</v>
      </c>
      <c r="S598">
        <v>0</v>
      </c>
      <c r="T598">
        <v>1</v>
      </c>
      <c r="V598" t="s">
        <v>12</v>
      </c>
      <c r="W598" t="s">
        <v>176</v>
      </c>
    </row>
    <row r="599" spans="1:23" x14ac:dyDescent="0.35">
      <c r="A599" t="s">
        <v>168</v>
      </c>
      <c r="C599" t="s">
        <v>129</v>
      </c>
      <c r="D599" t="s">
        <v>173</v>
      </c>
      <c r="E599" t="s">
        <v>5</v>
      </c>
      <c r="F599" s="1">
        <v>45035</v>
      </c>
      <c r="G599" s="4">
        <v>4</v>
      </c>
      <c r="H599" s="4">
        <v>1</v>
      </c>
      <c r="I599" s="5">
        <v>0.61458333333333337</v>
      </c>
      <c r="J599" s="7">
        <v>0.8</v>
      </c>
      <c r="K599" s="4">
        <v>33</v>
      </c>
      <c r="L599" s="4">
        <v>5</v>
      </c>
      <c r="M599" s="4">
        <v>17</v>
      </c>
      <c r="N599" s="4"/>
      <c r="O599" t="s">
        <v>108</v>
      </c>
      <c r="P599" t="s">
        <v>108</v>
      </c>
      <c r="Q599" t="s">
        <v>7</v>
      </c>
      <c r="R599">
        <v>1</v>
      </c>
      <c r="S599">
        <v>0</v>
      </c>
      <c r="T599">
        <v>1</v>
      </c>
      <c r="V599" t="s">
        <v>12</v>
      </c>
      <c r="W599" t="s">
        <v>153</v>
      </c>
    </row>
    <row r="600" spans="1:23" x14ac:dyDescent="0.35">
      <c r="A600" t="s">
        <v>168</v>
      </c>
      <c r="C600" t="s">
        <v>129</v>
      </c>
      <c r="D600" t="s">
        <v>173</v>
      </c>
      <c r="E600" t="s">
        <v>5</v>
      </c>
      <c r="F600" s="1">
        <v>45035</v>
      </c>
      <c r="G600" s="4">
        <v>4</v>
      </c>
      <c r="H600" s="4">
        <v>2</v>
      </c>
      <c r="I600" s="5">
        <v>0.61111111111111105</v>
      </c>
      <c r="J600" s="7">
        <v>1.75</v>
      </c>
      <c r="K600" s="4">
        <v>49</v>
      </c>
      <c r="L600" s="4">
        <v>5</v>
      </c>
      <c r="M600" s="4">
        <v>34</v>
      </c>
      <c r="N600" s="4"/>
      <c r="O600" t="s">
        <v>109</v>
      </c>
      <c r="P600" t="s">
        <v>109</v>
      </c>
      <c r="Q600" t="s">
        <v>7</v>
      </c>
      <c r="R600">
        <v>1</v>
      </c>
      <c r="S600">
        <v>0</v>
      </c>
      <c r="T600">
        <v>1</v>
      </c>
      <c r="V600" t="s">
        <v>12</v>
      </c>
      <c r="W600" t="s">
        <v>157</v>
      </c>
    </row>
    <row r="601" spans="1:23" x14ac:dyDescent="0.35">
      <c r="A601" t="s">
        <v>168</v>
      </c>
      <c r="C601" t="s">
        <v>129</v>
      </c>
      <c r="D601" t="s">
        <v>173</v>
      </c>
      <c r="E601" t="s">
        <v>5</v>
      </c>
      <c r="F601" s="1">
        <v>45035</v>
      </c>
      <c r="G601" s="4">
        <v>4</v>
      </c>
      <c r="H601" s="4">
        <v>3</v>
      </c>
      <c r="I601" s="5">
        <v>0.60763888888888895</v>
      </c>
      <c r="J601" s="7">
        <v>3.1</v>
      </c>
      <c r="K601" s="4">
        <v>55</v>
      </c>
      <c r="L601" s="4">
        <v>5</v>
      </c>
      <c r="M601" s="4">
        <v>40</v>
      </c>
      <c r="N601" s="4"/>
      <c r="O601" t="s">
        <v>79</v>
      </c>
      <c r="P601" t="s">
        <v>79</v>
      </c>
      <c r="Q601" t="s">
        <v>7</v>
      </c>
      <c r="R601">
        <v>1</v>
      </c>
      <c r="S601">
        <v>0</v>
      </c>
      <c r="T601">
        <v>1</v>
      </c>
      <c r="V601" t="s">
        <v>12</v>
      </c>
      <c r="W601" t="s">
        <v>157</v>
      </c>
    </row>
    <row r="602" spans="1:23" x14ac:dyDescent="0.35">
      <c r="A602" t="s">
        <v>177</v>
      </c>
      <c r="C602" t="s">
        <v>129</v>
      </c>
      <c r="D602" t="s">
        <v>307</v>
      </c>
      <c r="E602" t="s">
        <v>5</v>
      </c>
      <c r="F602" s="1">
        <v>45001</v>
      </c>
      <c r="G602" s="4">
        <v>1</v>
      </c>
      <c r="H602" s="4">
        <v>1</v>
      </c>
      <c r="I602" s="5">
        <v>0.43055555555555558</v>
      </c>
      <c r="J602" s="7">
        <v>3.2</v>
      </c>
      <c r="K602" s="4">
        <v>108</v>
      </c>
      <c r="M602">
        <v>48</v>
      </c>
      <c r="O602" t="s">
        <v>179</v>
      </c>
      <c r="Q602" t="s">
        <v>7</v>
      </c>
      <c r="R602">
        <v>1</v>
      </c>
      <c r="S602">
        <v>0</v>
      </c>
      <c r="T602">
        <v>1</v>
      </c>
      <c r="U602">
        <v>3</v>
      </c>
      <c r="V602" t="s">
        <v>12</v>
      </c>
      <c r="W602" t="s">
        <v>157</v>
      </c>
    </row>
    <row r="603" spans="1:23" x14ac:dyDescent="0.35">
      <c r="A603" t="s">
        <v>177</v>
      </c>
      <c r="C603" t="s">
        <v>129</v>
      </c>
      <c r="D603" t="s">
        <v>307</v>
      </c>
      <c r="E603" t="s">
        <v>5</v>
      </c>
      <c r="F603" s="1">
        <v>45001</v>
      </c>
      <c r="G603" s="4">
        <v>1</v>
      </c>
      <c r="H603" s="4">
        <v>2</v>
      </c>
      <c r="I603" s="5">
        <v>0.4375</v>
      </c>
      <c r="J603" s="7">
        <v>7</v>
      </c>
      <c r="K603" s="4">
        <v>138</v>
      </c>
      <c r="M603" s="4">
        <v>56</v>
      </c>
      <c r="O603" t="s">
        <v>179</v>
      </c>
      <c r="Q603" t="s">
        <v>7</v>
      </c>
      <c r="R603">
        <v>1</v>
      </c>
      <c r="S603">
        <v>0</v>
      </c>
      <c r="T603">
        <v>1</v>
      </c>
      <c r="U603">
        <v>2</v>
      </c>
      <c r="V603" t="s">
        <v>12</v>
      </c>
      <c r="W603" t="s">
        <v>157</v>
      </c>
    </row>
    <row r="604" spans="1:23" x14ac:dyDescent="0.35">
      <c r="A604" t="s">
        <v>177</v>
      </c>
      <c r="C604" t="s">
        <v>129</v>
      </c>
      <c r="D604" t="s">
        <v>307</v>
      </c>
      <c r="E604" t="s">
        <v>5</v>
      </c>
      <c r="F604" s="1">
        <v>45001</v>
      </c>
      <c r="G604" s="4">
        <v>1</v>
      </c>
      <c r="H604" s="4">
        <v>3</v>
      </c>
      <c r="I604" s="5">
        <v>0.44444444444444442</v>
      </c>
      <c r="J604" s="7">
        <v>11.5</v>
      </c>
      <c r="K604" s="4">
        <v>141</v>
      </c>
      <c r="M604" s="4">
        <v>67</v>
      </c>
      <c r="O604" t="s">
        <v>179</v>
      </c>
      <c r="Q604" t="s">
        <v>7</v>
      </c>
      <c r="R604">
        <v>1</v>
      </c>
      <c r="S604">
        <v>0</v>
      </c>
      <c r="T604">
        <v>1</v>
      </c>
      <c r="U604">
        <v>1</v>
      </c>
      <c r="V604" t="s">
        <v>12</v>
      </c>
      <c r="W604" t="s">
        <v>157</v>
      </c>
    </row>
    <row r="605" spans="1:23" x14ac:dyDescent="0.35">
      <c r="A605" t="s">
        <v>177</v>
      </c>
      <c r="C605" t="s">
        <v>129</v>
      </c>
      <c r="D605" t="s">
        <v>307</v>
      </c>
      <c r="E605" t="s">
        <v>5</v>
      </c>
      <c r="F605" s="1">
        <v>45001</v>
      </c>
      <c r="G605" s="4">
        <v>2</v>
      </c>
      <c r="H605" s="4">
        <v>1</v>
      </c>
      <c r="I605" s="5">
        <v>0.46180555555555558</v>
      </c>
      <c r="J605" s="7">
        <v>2.7</v>
      </c>
      <c r="K605" s="4">
        <v>77</v>
      </c>
      <c r="M605" s="4">
        <v>55</v>
      </c>
      <c r="O605" t="s">
        <v>179</v>
      </c>
      <c r="Q605" t="s">
        <v>7</v>
      </c>
      <c r="R605">
        <v>1</v>
      </c>
      <c r="S605">
        <v>0</v>
      </c>
      <c r="T605">
        <v>1</v>
      </c>
      <c r="U605">
        <v>6</v>
      </c>
      <c r="V605" t="s">
        <v>12</v>
      </c>
      <c r="W605" t="s">
        <v>157</v>
      </c>
    </row>
    <row r="606" spans="1:23" x14ac:dyDescent="0.35">
      <c r="A606" t="s">
        <v>177</v>
      </c>
      <c r="C606" t="s">
        <v>129</v>
      </c>
      <c r="D606" t="s">
        <v>307</v>
      </c>
      <c r="E606" t="s">
        <v>5</v>
      </c>
      <c r="F606" s="1">
        <v>45001</v>
      </c>
      <c r="G606" s="4">
        <v>2</v>
      </c>
      <c r="H606" s="4">
        <v>2</v>
      </c>
      <c r="I606" s="5">
        <v>0.45833333333333331</v>
      </c>
      <c r="J606" s="7">
        <v>3.2</v>
      </c>
      <c r="K606" s="4">
        <v>99</v>
      </c>
      <c r="M606" s="4">
        <v>60</v>
      </c>
      <c r="O606" t="s">
        <v>179</v>
      </c>
      <c r="Q606" t="s">
        <v>7</v>
      </c>
      <c r="R606">
        <v>1</v>
      </c>
      <c r="S606">
        <v>0</v>
      </c>
      <c r="T606">
        <v>1</v>
      </c>
      <c r="U606">
        <v>5</v>
      </c>
      <c r="V606" t="s">
        <v>12</v>
      </c>
      <c r="W606" t="s">
        <v>157</v>
      </c>
    </row>
    <row r="607" spans="1:23" x14ac:dyDescent="0.35">
      <c r="A607" t="s">
        <v>177</v>
      </c>
      <c r="C607" t="s">
        <v>129</v>
      </c>
      <c r="D607" t="s">
        <v>307</v>
      </c>
      <c r="E607" t="s">
        <v>5</v>
      </c>
      <c r="F607" s="1">
        <v>45001</v>
      </c>
      <c r="G607" s="4">
        <v>2</v>
      </c>
      <c r="H607" s="4">
        <v>3</v>
      </c>
      <c r="I607" s="5">
        <v>0.4513888888888889</v>
      </c>
      <c r="J607" s="7">
        <v>4.9000000000000004</v>
      </c>
      <c r="K607" s="4">
        <v>124</v>
      </c>
      <c r="M607" s="4">
        <v>70</v>
      </c>
      <c r="O607" t="s">
        <v>179</v>
      </c>
      <c r="Q607" t="s">
        <v>7</v>
      </c>
      <c r="R607">
        <v>1</v>
      </c>
      <c r="S607">
        <v>0</v>
      </c>
      <c r="T607">
        <v>1</v>
      </c>
      <c r="U607">
        <v>4</v>
      </c>
      <c r="V607" t="s">
        <v>12</v>
      </c>
      <c r="W607" t="s">
        <v>157</v>
      </c>
    </row>
    <row r="608" spans="1:23" x14ac:dyDescent="0.35">
      <c r="A608" t="s">
        <v>177</v>
      </c>
      <c r="C608" t="s">
        <v>129</v>
      </c>
      <c r="D608" t="s">
        <v>307</v>
      </c>
      <c r="E608" t="s">
        <v>5</v>
      </c>
      <c r="F608" s="1">
        <v>45001</v>
      </c>
      <c r="G608" s="4">
        <v>3</v>
      </c>
      <c r="H608" s="4">
        <v>1</v>
      </c>
      <c r="I608" s="5">
        <v>0.4826388888888889</v>
      </c>
      <c r="J608" s="7">
        <v>3.6</v>
      </c>
      <c r="K608" s="4">
        <v>86</v>
      </c>
      <c r="M608" s="4">
        <v>28</v>
      </c>
      <c r="O608" t="s">
        <v>179</v>
      </c>
      <c r="Q608" t="s">
        <v>7</v>
      </c>
      <c r="R608">
        <v>1</v>
      </c>
      <c r="S608">
        <v>0</v>
      </c>
      <c r="T608">
        <v>1</v>
      </c>
      <c r="U608">
        <v>9</v>
      </c>
      <c r="V608" t="s">
        <v>12</v>
      </c>
      <c r="W608" t="s">
        <v>157</v>
      </c>
    </row>
    <row r="609" spans="1:23" x14ac:dyDescent="0.35">
      <c r="A609" t="s">
        <v>177</v>
      </c>
      <c r="C609" t="s">
        <v>129</v>
      </c>
      <c r="D609" t="s">
        <v>307</v>
      </c>
      <c r="E609" t="s">
        <v>5</v>
      </c>
      <c r="F609" s="1">
        <v>45001</v>
      </c>
      <c r="G609" s="4">
        <v>3</v>
      </c>
      <c r="H609" s="4">
        <v>2</v>
      </c>
      <c r="I609" s="5">
        <v>0.47916666666666669</v>
      </c>
      <c r="J609" s="7">
        <v>5</v>
      </c>
      <c r="K609" s="4">
        <v>158</v>
      </c>
      <c r="M609" s="4">
        <v>50</v>
      </c>
      <c r="O609" t="s">
        <v>179</v>
      </c>
      <c r="Q609" t="s">
        <v>7</v>
      </c>
      <c r="R609">
        <v>1</v>
      </c>
      <c r="S609">
        <v>0</v>
      </c>
      <c r="T609">
        <v>1</v>
      </c>
      <c r="U609">
        <v>8</v>
      </c>
      <c r="V609" t="s">
        <v>12</v>
      </c>
      <c r="W609" t="s">
        <v>157</v>
      </c>
    </row>
    <row r="610" spans="1:23" x14ac:dyDescent="0.35">
      <c r="A610" t="s">
        <v>177</v>
      </c>
      <c r="C610" t="s">
        <v>129</v>
      </c>
      <c r="D610" t="s">
        <v>307</v>
      </c>
      <c r="E610" t="s">
        <v>5</v>
      </c>
      <c r="F610" s="1">
        <v>45001</v>
      </c>
      <c r="G610" s="4">
        <v>3</v>
      </c>
      <c r="H610" s="4">
        <v>3</v>
      </c>
      <c r="I610" s="5">
        <v>0.47222222222222227</v>
      </c>
      <c r="J610" s="7">
        <v>5.9</v>
      </c>
      <c r="K610" s="4">
        <v>180</v>
      </c>
      <c r="M610" s="4">
        <v>56</v>
      </c>
      <c r="O610" t="s">
        <v>179</v>
      </c>
      <c r="Q610" t="s">
        <v>15</v>
      </c>
      <c r="R610">
        <v>1</v>
      </c>
      <c r="S610">
        <v>0</v>
      </c>
      <c r="T610">
        <v>1</v>
      </c>
      <c r="U610">
        <v>7</v>
      </c>
      <c r="V610" t="s">
        <v>12</v>
      </c>
      <c r="W610" t="s">
        <v>319</v>
      </c>
    </row>
    <row r="611" spans="1:23" x14ac:dyDescent="0.35">
      <c r="A611" t="s">
        <v>177</v>
      </c>
      <c r="C611" t="s">
        <v>129</v>
      </c>
      <c r="D611" t="s">
        <v>307</v>
      </c>
      <c r="E611" t="s">
        <v>5</v>
      </c>
      <c r="F611" s="1">
        <v>45001</v>
      </c>
      <c r="G611" s="4">
        <v>4</v>
      </c>
      <c r="H611" s="4">
        <v>1</v>
      </c>
      <c r="I611" s="5">
        <v>0.49652777777777773</v>
      </c>
      <c r="J611" s="7">
        <v>2</v>
      </c>
      <c r="K611" s="4">
        <v>82</v>
      </c>
      <c r="M611" s="4">
        <v>36</v>
      </c>
      <c r="O611" t="s">
        <v>179</v>
      </c>
      <c r="Q611" t="s">
        <v>7</v>
      </c>
      <c r="R611">
        <v>1</v>
      </c>
      <c r="S611">
        <v>0</v>
      </c>
      <c r="T611">
        <v>1</v>
      </c>
      <c r="U611">
        <v>12</v>
      </c>
      <c r="V611" t="s">
        <v>12</v>
      </c>
      <c r="W611" t="s">
        <v>157</v>
      </c>
    </row>
    <row r="612" spans="1:23" x14ac:dyDescent="0.35">
      <c r="A612" t="s">
        <v>177</v>
      </c>
      <c r="C612" t="s">
        <v>129</v>
      </c>
      <c r="D612" t="s">
        <v>307</v>
      </c>
      <c r="E612" t="s">
        <v>5</v>
      </c>
      <c r="F612" s="1">
        <v>45001</v>
      </c>
      <c r="G612" s="4">
        <v>4</v>
      </c>
      <c r="H612" s="4">
        <v>2</v>
      </c>
      <c r="I612" s="5">
        <v>0.48958333333333331</v>
      </c>
      <c r="J612" s="7">
        <v>6.4</v>
      </c>
      <c r="K612" s="4">
        <v>127</v>
      </c>
      <c r="M612" s="4">
        <v>40</v>
      </c>
      <c r="O612" t="s">
        <v>179</v>
      </c>
      <c r="Q612" t="s">
        <v>7</v>
      </c>
      <c r="R612">
        <v>1</v>
      </c>
      <c r="S612">
        <v>0</v>
      </c>
      <c r="T612">
        <v>1</v>
      </c>
      <c r="U612">
        <v>11</v>
      </c>
      <c r="V612" t="s">
        <v>12</v>
      </c>
      <c r="W612" t="s">
        <v>157</v>
      </c>
    </row>
    <row r="613" spans="1:23" x14ac:dyDescent="0.35">
      <c r="A613" t="s">
        <v>177</v>
      </c>
      <c r="C613" t="s">
        <v>129</v>
      </c>
      <c r="D613" t="s">
        <v>307</v>
      </c>
      <c r="E613" t="s">
        <v>5</v>
      </c>
      <c r="F613" s="1">
        <v>45001</v>
      </c>
      <c r="G613" s="4">
        <v>4</v>
      </c>
      <c r="H613" s="4">
        <v>3</v>
      </c>
      <c r="I613" s="5">
        <v>0.4861111111111111</v>
      </c>
      <c r="J613" s="7">
        <v>10.3</v>
      </c>
      <c r="K613" s="4">
        <v>149</v>
      </c>
      <c r="M613" s="4">
        <v>55</v>
      </c>
      <c r="O613" t="s">
        <v>179</v>
      </c>
      <c r="Q613" t="s">
        <v>7</v>
      </c>
      <c r="R613">
        <v>1</v>
      </c>
      <c r="S613">
        <v>0</v>
      </c>
      <c r="T613">
        <v>1</v>
      </c>
      <c r="U613">
        <v>10</v>
      </c>
      <c r="V613" t="s">
        <v>12</v>
      </c>
      <c r="W613" t="s">
        <v>157</v>
      </c>
    </row>
    <row r="614" spans="1:23" x14ac:dyDescent="0.35">
      <c r="A614" t="s">
        <v>177</v>
      </c>
      <c r="C614" t="s">
        <v>129</v>
      </c>
      <c r="D614" t="s">
        <v>178</v>
      </c>
      <c r="E614" t="s">
        <v>5</v>
      </c>
      <c r="F614" s="1">
        <v>45001</v>
      </c>
      <c r="G614" s="4">
        <v>1</v>
      </c>
      <c r="H614" s="4">
        <v>1</v>
      </c>
      <c r="I614" s="5">
        <v>0.62152777777777779</v>
      </c>
      <c r="J614" s="7">
        <v>2.2999999999999998</v>
      </c>
      <c r="K614" s="4">
        <v>91</v>
      </c>
      <c r="M614">
        <v>49</v>
      </c>
      <c r="O614" t="s">
        <v>179</v>
      </c>
      <c r="Q614" t="s">
        <v>7</v>
      </c>
      <c r="R614">
        <v>1</v>
      </c>
      <c r="S614">
        <v>0</v>
      </c>
      <c r="T614">
        <v>1</v>
      </c>
      <c r="U614">
        <v>3</v>
      </c>
      <c r="V614" t="s">
        <v>12</v>
      </c>
      <c r="W614" t="s">
        <v>157</v>
      </c>
    </row>
    <row r="615" spans="1:23" x14ac:dyDescent="0.35">
      <c r="A615" t="s">
        <v>177</v>
      </c>
      <c r="C615" t="s">
        <v>129</v>
      </c>
      <c r="D615" t="s">
        <v>178</v>
      </c>
      <c r="E615" t="s">
        <v>5</v>
      </c>
      <c r="F615" s="1">
        <v>45001</v>
      </c>
      <c r="G615" s="4">
        <v>1</v>
      </c>
      <c r="H615" s="4">
        <v>2</v>
      </c>
      <c r="I615" s="5">
        <v>0.61805555555555558</v>
      </c>
      <c r="J615" s="7">
        <v>5</v>
      </c>
      <c r="K615" s="4">
        <v>149</v>
      </c>
      <c r="M615" s="4">
        <v>65</v>
      </c>
      <c r="O615" t="s">
        <v>179</v>
      </c>
      <c r="Q615" t="s">
        <v>7</v>
      </c>
      <c r="R615">
        <v>1</v>
      </c>
      <c r="S615">
        <v>0</v>
      </c>
      <c r="T615">
        <v>1</v>
      </c>
      <c r="U615">
        <v>2</v>
      </c>
      <c r="V615" t="s">
        <v>12</v>
      </c>
      <c r="W615" t="s">
        <v>157</v>
      </c>
    </row>
    <row r="616" spans="1:23" x14ac:dyDescent="0.35">
      <c r="A616" t="s">
        <v>177</v>
      </c>
      <c r="C616" t="s">
        <v>129</v>
      </c>
      <c r="D616" t="s">
        <v>178</v>
      </c>
      <c r="E616" t="s">
        <v>5</v>
      </c>
      <c r="F616" s="1">
        <v>45001</v>
      </c>
      <c r="G616" s="4">
        <v>1</v>
      </c>
      <c r="H616" s="4">
        <v>3</v>
      </c>
      <c r="I616" s="5">
        <v>0.61458333333333337</v>
      </c>
      <c r="J616" s="7">
        <v>9</v>
      </c>
      <c r="K616" s="4">
        <v>168</v>
      </c>
      <c r="M616" s="4">
        <v>68</v>
      </c>
      <c r="O616" t="s">
        <v>179</v>
      </c>
      <c r="Q616" t="s">
        <v>7</v>
      </c>
      <c r="R616">
        <v>1</v>
      </c>
      <c r="S616">
        <v>0</v>
      </c>
      <c r="T616">
        <v>1</v>
      </c>
      <c r="U616">
        <v>1</v>
      </c>
      <c r="V616" t="s">
        <v>12</v>
      </c>
      <c r="W616" t="s">
        <v>157</v>
      </c>
    </row>
    <row r="617" spans="1:23" x14ac:dyDescent="0.35">
      <c r="A617" t="s">
        <v>177</v>
      </c>
      <c r="C617" t="s">
        <v>129</v>
      </c>
      <c r="D617" t="s">
        <v>178</v>
      </c>
      <c r="E617" t="s">
        <v>5</v>
      </c>
      <c r="F617" s="1">
        <v>45001</v>
      </c>
      <c r="G617" s="4">
        <v>2</v>
      </c>
      <c r="H617" s="4">
        <v>1</v>
      </c>
      <c r="I617" s="5">
        <v>0.63541666666666663</v>
      </c>
      <c r="J617" s="7">
        <v>1.8</v>
      </c>
      <c r="K617" s="4">
        <v>94</v>
      </c>
      <c r="M617" s="4">
        <v>63</v>
      </c>
      <c r="O617" t="s">
        <v>179</v>
      </c>
      <c r="Q617" t="s">
        <v>7</v>
      </c>
      <c r="R617">
        <v>1</v>
      </c>
      <c r="S617">
        <v>0</v>
      </c>
      <c r="T617">
        <v>1</v>
      </c>
      <c r="U617">
        <v>6</v>
      </c>
      <c r="V617" t="s">
        <v>12</v>
      </c>
      <c r="W617" t="s">
        <v>157</v>
      </c>
    </row>
    <row r="618" spans="1:23" x14ac:dyDescent="0.35">
      <c r="A618" t="s">
        <v>177</v>
      </c>
      <c r="C618" t="s">
        <v>129</v>
      </c>
      <c r="D618" t="s">
        <v>178</v>
      </c>
      <c r="E618" t="s">
        <v>5</v>
      </c>
      <c r="F618" s="1">
        <v>45001</v>
      </c>
      <c r="G618" s="4">
        <v>2</v>
      </c>
      <c r="H618" s="4">
        <v>2</v>
      </c>
      <c r="I618" s="5">
        <v>0.63194444444444442</v>
      </c>
      <c r="J618" s="7">
        <v>3.9</v>
      </c>
      <c r="K618" s="4">
        <v>138</v>
      </c>
      <c r="M618" s="4">
        <v>71</v>
      </c>
      <c r="O618" t="s">
        <v>179</v>
      </c>
      <c r="Q618" t="s">
        <v>7</v>
      </c>
      <c r="R618">
        <v>1</v>
      </c>
      <c r="S618">
        <v>0</v>
      </c>
      <c r="T618">
        <v>1</v>
      </c>
      <c r="U618">
        <v>5</v>
      </c>
      <c r="V618" t="s">
        <v>12</v>
      </c>
      <c r="W618" t="s">
        <v>157</v>
      </c>
    </row>
    <row r="619" spans="1:23" x14ac:dyDescent="0.35">
      <c r="A619" t="s">
        <v>177</v>
      </c>
      <c r="C619" t="s">
        <v>129</v>
      </c>
      <c r="D619" t="s">
        <v>178</v>
      </c>
      <c r="E619" t="s">
        <v>5</v>
      </c>
      <c r="F619" s="1">
        <v>45001</v>
      </c>
      <c r="G619" s="4">
        <v>2</v>
      </c>
      <c r="H619" s="4">
        <v>3</v>
      </c>
      <c r="I619" s="5">
        <v>0.62847222222222221</v>
      </c>
      <c r="J619" s="7">
        <v>5.7</v>
      </c>
      <c r="K619" s="4">
        <v>180</v>
      </c>
      <c r="M619" s="4">
        <v>74</v>
      </c>
      <c r="O619" t="s">
        <v>179</v>
      </c>
      <c r="Q619" t="s">
        <v>7</v>
      </c>
      <c r="R619">
        <v>1</v>
      </c>
      <c r="S619">
        <v>0</v>
      </c>
      <c r="T619">
        <v>1</v>
      </c>
      <c r="U619">
        <v>4</v>
      </c>
      <c r="V619" t="s">
        <v>12</v>
      </c>
      <c r="W619" t="s">
        <v>320</v>
      </c>
    </row>
    <row r="620" spans="1:23" x14ac:dyDescent="0.35">
      <c r="A620" t="s">
        <v>177</v>
      </c>
      <c r="C620" t="s">
        <v>129</v>
      </c>
      <c r="D620" t="s">
        <v>178</v>
      </c>
      <c r="E620" t="s">
        <v>5</v>
      </c>
      <c r="F620" s="1">
        <v>45001</v>
      </c>
      <c r="G620" s="4">
        <v>3</v>
      </c>
      <c r="H620" s="4">
        <v>1</v>
      </c>
      <c r="I620" s="5">
        <v>0.66319444444444442</v>
      </c>
      <c r="J620" s="7">
        <v>12.1</v>
      </c>
      <c r="K620" s="4">
        <v>24</v>
      </c>
      <c r="M620" s="4">
        <v>40</v>
      </c>
      <c r="O620" t="s">
        <v>179</v>
      </c>
      <c r="Q620" t="s">
        <v>7</v>
      </c>
      <c r="R620">
        <v>1</v>
      </c>
      <c r="S620">
        <v>0</v>
      </c>
      <c r="T620">
        <v>1</v>
      </c>
      <c r="U620">
        <v>9</v>
      </c>
      <c r="V620" t="s">
        <v>12</v>
      </c>
      <c r="W620" t="s">
        <v>157</v>
      </c>
    </row>
    <row r="621" spans="1:23" x14ac:dyDescent="0.35">
      <c r="A621" t="s">
        <v>177</v>
      </c>
      <c r="C621" t="s">
        <v>129</v>
      </c>
      <c r="D621" t="s">
        <v>178</v>
      </c>
      <c r="E621" t="s">
        <v>5</v>
      </c>
      <c r="F621" s="1">
        <v>45001</v>
      </c>
      <c r="G621" s="4">
        <v>3</v>
      </c>
      <c r="H621" s="4">
        <v>2</v>
      </c>
      <c r="I621" s="5">
        <v>0.65625</v>
      </c>
      <c r="J621" s="7">
        <v>16.600000000000001</v>
      </c>
      <c r="K621" s="4">
        <v>183</v>
      </c>
      <c r="M621" s="4">
        <v>46</v>
      </c>
      <c r="O621" t="s">
        <v>179</v>
      </c>
      <c r="Q621" t="s">
        <v>15</v>
      </c>
      <c r="R621">
        <v>1</v>
      </c>
      <c r="S621">
        <v>0</v>
      </c>
      <c r="T621">
        <v>1</v>
      </c>
      <c r="U621">
        <v>8</v>
      </c>
      <c r="V621" t="s">
        <v>12</v>
      </c>
      <c r="W621" t="s">
        <v>157</v>
      </c>
    </row>
    <row r="622" spans="1:23" x14ac:dyDescent="0.35">
      <c r="A622" t="s">
        <v>177</v>
      </c>
      <c r="C622" t="s">
        <v>129</v>
      </c>
      <c r="D622" t="s">
        <v>178</v>
      </c>
      <c r="E622" t="s">
        <v>5</v>
      </c>
      <c r="F622" s="1">
        <v>45001</v>
      </c>
      <c r="G622" s="4">
        <v>3</v>
      </c>
      <c r="H622" s="4">
        <v>3</v>
      </c>
      <c r="I622" s="5">
        <v>0.65277777777777779</v>
      </c>
      <c r="J622" s="7">
        <v>21</v>
      </c>
      <c r="K622" s="4">
        <v>155</v>
      </c>
      <c r="M622" s="4">
        <v>48</v>
      </c>
      <c r="O622" t="s">
        <v>179</v>
      </c>
      <c r="Q622" t="s">
        <v>15</v>
      </c>
      <c r="R622">
        <v>1</v>
      </c>
      <c r="S622">
        <v>0</v>
      </c>
      <c r="T622">
        <v>1</v>
      </c>
      <c r="U622">
        <v>7</v>
      </c>
      <c r="V622" t="s">
        <v>12</v>
      </c>
      <c r="W622" t="s">
        <v>157</v>
      </c>
    </row>
    <row r="623" spans="1:23" x14ac:dyDescent="0.35">
      <c r="A623" t="s">
        <v>177</v>
      </c>
      <c r="C623" t="s">
        <v>129</v>
      </c>
      <c r="D623" t="s">
        <v>178</v>
      </c>
      <c r="E623" t="s">
        <v>5</v>
      </c>
      <c r="F623" s="1">
        <v>45001</v>
      </c>
      <c r="G623" s="4">
        <v>4</v>
      </c>
      <c r="H623" s="4">
        <v>1</v>
      </c>
      <c r="I623" s="5">
        <v>0.67708333333333337</v>
      </c>
      <c r="J623" s="7">
        <v>5.5</v>
      </c>
      <c r="K623" s="4">
        <v>83</v>
      </c>
      <c r="M623" s="4">
        <v>38</v>
      </c>
      <c r="O623" t="s">
        <v>179</v>
      </c>
      <c r="Q623" t="s">
        <v>7</v>
      </c>
      <c r="R623">
        <v>1</v>
      </c>
      <c r="S623">
        <v>0</v>
      </c>
      <c r="T623">
        <v>1</v>
      </c>
      <c r="U623">
        <v>12</v>
      </c>
      <c r="V623" t="s">
        <v>12</v>
      </c>
      <c r="W623" t="s">
        <v>157</v>
      </c>
    </row>
    <row r="624" spans="1:23" x14ac:dyDescent="0.35">
      <c r="A624" t="s">
        <v>177</v>
      </c>
      <c r="C624" t="s">
        <v>129</v>
      </c>
      <c r="D624" t="s">
        <v>178</v>
      </c>
      <c r="E624" t="s">
        <v>5</v>
      </c>
      <c r="F624" s="1">
        <v>45001</v>
      </c>
      <c r="G624" s="4">
        <v>4</v>
      </c>
      <c r="H624" s="4">
        <v>2</v>
      </c>
      <c r="I624" s="5">
        <v>0.67361111111111116</v>
      </c>
      <c r="J624" s="7">
        <v>11.2</v>
      </c>
      <c r="K624" s="4">
        <v>108</v>
      </c>
      <c r="M624" s="4">
        <v>54</v>
      </c>
      <c r="O624" t="s">
        <v>179</v>
      </c>
      <c r="Q624" t="s">
        <v>7</v>
      </c>
      <c r="R624">
        <v>1</v>
      </c>
      <c r="S624">
        <v>0</v>
      </c>
      <c r="T624">
        <v>1</v>
      </c>
      <c r="U624">
        <v>11</v>
      </c>
      <c r="V624" t="s">
        <v>12</v>
      </c>
      <c r="W624" t="s">
        <v>321</v>
      </c>
    </row>
    <row r="625" spans="1:23" x14ac:dyDescent="0.35">
      <c r="A625" t="s">
        <v>177</v>
      </c>
      <c r="C625" t="s">
        <v>129</v>
      </c>
      <c r="D625" t="s">
        <v>178</v>
      </c>
      <c r="E625" t="s">
        <v>5</v>
      </c>
      <c r="F625" s="1">
        <v>45001</v>
      </c>
      <c r="G625" s="4">
        <v>4</v>
      </c>
      <c r="H625" s="4">
        <v>3</v>
      </c>
      <c r="I625" s="5">
        <v>0.66666666666666663</v>
      </c>
      <c r="J625" s="7">
        <v>16</v>
      </c>
      <c r="K625" s="4">
        <v>127</v>
      </c>
      <c r="M625" s="4">
        <v>57</v>
      </c>
      <c r="O625" t="s">
        <v>179</v>
      </c>
      <c r="Q625" t="s">
        <v>7</v>
      </c>
      <c r="R625">
        <v>1</v>
      </c>
      <c r="S625">
        <v>0</v>
      </c>
      <c r="T625">
        <v>1</v>
      </c>
      <c r="U625">
        <v>10</v>
      </c>
      <c r="V625" t="s">
        <v>12</v>
      </c>
      <c r="W625" t="s">
        <v>157</v>
      </c>
    </row>
    <row r="626" spans="1:23" x14ac:dyDescent="0.35">
      <c r="A626" t="s">
        <v>177</v>
      </c>
      <c r="C626" t="s">
        <v>129</v>
      </c>
      <c r="D626" t="s">
        <v>181</v>
      </c>
      <c r="E626" t="s">
        <v>5</v>
      </c>
      <c r="F626" s="1">
        <v>45002</v>
      </c>
      <c r="G626" s="4">
        <v>1</v>
      </c>
      <c r="H626" s="4">
        <v>1</v>
      </c>
      <c r="I626" s="5">
        <v>0.53819444444444442</v>
      </c>
      <c r="J626" s="7">
        <v>6.4</v>
      </c>
      <c r="K626" s="4">
        <v>55</v>
      </c>
      <c r="M626">
        <v>23</v>
      </c>
      <c r="O626" t="s">
        <v>179</v>
      </c>
      <c r="Q626" t="s">
        <v>7</v>
      </c>
      <c r="R626">
        <v>1</v>
      </c>
      <c r="S626">
        <v>0</v>
      </c>
      <c r="T626">
        <v>1</v>
      </c>
      <c r="U626">
        <v>3</v>
      </c>
      <c r="V626" t="s">
        <v>12</v>
      </c>
      <c r="W626" t="s">
        <v>157</v>
      </c>
    </row>
    <row r="627" spans="1:23" x14ac:dyDescent="0.35">
      <c r="A627" t="s">
        <v>177</v>
      </c>
      <c r="C627" t="s">
        <v>129</v>
      </c>
      <c r="D627" t="s">
        <v>181</v>
      </c>
      <c r="E627" t="s">
        <v>5</v>
      </c>
      <c r="F627" s="1">
        <v>45002</v>
      </c>
      <c r="G627" s="4">
        <v>1</v>
      </c>
      <c r="H627" s="4">
        <v>2</v>
      </c>
      <c r="I627" s="5">
        <v>0.53472222222222221</v>
      </c>
      <c r="J627" s="7">
        <v>12.1</v>
      </c>
      <c r="K627" s="4">
        <v>149</v>
      </c>
      <c r="M627" s="4">
        <v>48</v>
      </c>
      <c r="O627" t="s">
        <v>179</v>
      </c>
      <c r="Q627" t="s">
        <v>7</v>
      </c>
      <c r="R627">
        <v>1</v>
      </c>
      <c r="S627">
        <v>0</v>
      </c>
      <c r="T627">
        <v>1</v>
      </c>
      <c r="U627">
        <v>2</v>
      </c>
      <c r="V627" t="s">
        <v>12</v>
      </c>
      <c r="W627" t="s">
        <v>157</v>
      </c>
    </row>
    <row r="628" spans="1:23" x14ac:dyDescent="0.35">
      <c r="A628" t="s">
        <v>177</v>
      </c>
      <c r="C628" t="s">
        <v>129</v>
      </c>
      <c r="D628" t="s">
        <v>181</v>
      </c>
      <c r="E628" t="s">
        <v>5</v>
      </c>
      <c r="F628" s="1">
        <v>45002</v>
      </c>
      <c r="G628" s="4">
        <v>1</v>
      </c>
      <c r="H628" s="4">
        <v>3</v>
      </c>
      <c r="I628" s="5">
        <v>0.52777777777777779</v>
      </c>
      <c r="J628" s="7">
        <v>20.3</v>
      </c>
      <c r="K628" s="4">
        <v>155</v>
      </c>
      <c r="M628" s="4">
        <v>72</v>
      </c>
      <c r="O628" t="s">
        <v>179</v>
      </c>
      <c r="Q628" t="s">
        <v>7</v>
      </c>
      <c r="R628">
        <v>1</v>
      </c>
      <c r="S628">
        <v>0</v>
      </c>
      <c r="T628">
        <v>1</v>
      </c>
      <c r="U628">
        <v>1</v>
      </c>
      <c r="V628" t="s">
        <v>12</v>
      </c>
      <c r="W628" t="s">
        <v>319</v>
      </c>
    </row>
    <row r="629" spans="1:23" x14ac:dyDescent="0.35">
      <c r="A629" t="s">
        <v>177</v>
      </c>
      <c r="C629" t="s">
        <v>129</v>
      </c>
      <c r="D629" t="s">
        <v>181</v>
      </c>
      <c r="E629" t="s">
        <v>5</v>
      </c>
      <c r="F629" s="1">
        <v>45002</v>
      </c>
      <c r="G629" s="4">
        <v>2</v>
      </c>
      <c r="H629" s="4">
        <v>1</v>
      </c>
      <c r="I629" s="5">
        <v>0.55208333333333337</v>
      </c>
      <c r="J629" s="7">
        <v>1.6</v>
      </c>
      <c r="K629" s="4">
        <v>61</v>
      </c>
      <c r="M629" s="4">
        <v>30</v>
      </c>
      <c r="O629" t="s">
        <v>179</v>
      </c>
      <c r="Q629" t="s">
        <v>7</v>
      </c>
      <c r="R629">
        <v>1</v>
      </c>
      <c r="S629">
        <v>0</v>
      </c>
      <c r="T629">
        <v>1</v>
      </c>
      <c r="U629">
        <v>6</v>
      </c>
      <c r="V629" t="s">
        <v>12</v>
      </c>
      <c r="W629" t="s">
        <v>157</v>
      </c>
    </row>
    <row r="630" spans="1:23" x14ac:dyDescent="0.35">
      <c r="A630" t="s">
        <v>177</v>
      </c>
      <c r="C630" t="s">
        <v>129</v>
      </c>
      <c r="D630" t="s">
        <v>181</v>
      </c>
      <c r="E630" t="s">
        <v>5</v>
      </c>
      <c r="F630" s="1">
        <v>45002</v>
      </c>
      <c r="G630" s="4">
        <v>2</v>
      </c>
      <c r="H630" s="4">
        <v>2</v>
      </c>
      <c r="I630" s="5">
        <v>0.54861111111111105</v>
      </c>
      <c r="J630" s="7">
        <v>5.2</v>
      </c>
      <c r="K630" s="4">
        <v>138</v>
      </c>
      <c r="M630" s="4">
        <v>62</v>
      </c>
      <c r="O630" t="s">
        <v>179</v>
      </c>
      <c r="Q630" t="s">
        <v>7</v>
      </c>
      <c r="R630">
        <v>1</v>
      </c>
      <c r="S630">
        <v>0</v>
      </c>
      <c r="T630">
        <v>1</v>
      </c>
      <c r="U630">
        <v>5</v>
      </c>
      <c r="V630" t="s">
        <v>12</v>
      </c>
      <c r="W630" t="s">
        <v>320</v>
      </c>
    </row>
    <row r="631" spans="1:23" x14ac:dyDescent="0.35">
      <c r="A631" t="s">
        <v>177</v>
      </c>
      <c r="C631" t="s">
        <v>129</v>
      </c>
      <c r="D631" t="s">
        <v>181</v>
      </c>
      <c r="E631" t="s">
        <v>5</v>
      </c>
      <c r="F631" s="1">
        <v>45002</v>
      </c>
      <c r="G631" s="4">
        <v>2</v>
      </c>
      <c r="H631" s="4">
        <v>3</v>
      </c>
      <c r="I631" s="5">
        <v>0.54513888888888895</v>
      </c>
      <c r="J631" s="7">
        <v>12.1</v>
      </c>
      <c r="K631" s="4">
        <v>144</v>
      </c>
      <c r="M631" s="4">
        <v>84</v>
      </c>
      <c r="O631" t="s">
        <v>179</v>
      </c>
      <c r="Q631" t="s">
        <v>7</v>
      </c>
      <c r="R631">
        <v>1</v>
      </c>
      <c r="S631">
        <v>0</v>
      </c>
      <c r="T631">
        <v>1</v>
      </c>
      <c r="U631">
        <v>4</v>
      </c>
      <c r="V631" t="s">
        <v>12</v>
      </c>
      <c r="W631" t="s">
        <v>320</v>
      </c>
    </row>
    <row r="632" spans="1:23" x14ac:dyDescent="0.35">
      <c r="A632" t="s">
        <v>177</v>
      </c>
      <c r="C632" t="s">
        <v>129</v>
      </c>
      <c r="D632" t="s">
        <v>181</v>
      </c>
      <c r="E632" t="s">
        <v>5</v>
      </c>
      <c r="F632" s="1">
        <v>45002</v>
      </c>
      <c r="G632" s="4">
        <v>3</v>
      </c>
      <c r="H632" s="4">
        <v>1</v>
      </c>
      <c r="I632" s="5">
        <v>0.57291666666666663</v>
      </c>
      <c r="J632" s="7">
        <v>2.5</v>
      </c>
      <c r="K632" s="4">
        <v>99</v>
      </c>
      <c r="M632" s="4">
        <v>24</v>
      </c>
      <c r="O632" t="s">
        <v>179</v>
      </c>
      <c r="Q632" t="s">
        <v>7</v>
      </c>
      <c r="R632">
        <v>1</v>
      </c>
      <c r="S632">
        <v>0</v>
      </c>
      <c r="T632">
        <v>1</v>
      </c>
      <c r="U632">
        <v>9</v>
      </c>
      <c r="V632" t="s">
        <v>12</v>
      </c>
      <c r="W632" t="s">
        <v>157</v>
      </c>
    </row>
    <row r="633" spans="1:23" x14ac:dyDescent="0.35">
      <c r="A633" t="s">
        <v>177</v>
      </c>
      <c r="C633" t="s">
        <v>129</v>
      </c>
      <c r="D633" t="s">
        <v>181</v>
      </c>
      <c r="E633" t="s">
        <v>5</v>
      </c>
      <c r="F633" s="1">
        <v>45002</v>
      </c>
      <c r="G633" s="4">
        <v>3</v>
      </c>
      <c r="H633" s="4">
        <v>2</v>
      </c>
      <c r="I633" s="5">
        <v>0.56597222222222221</v>
      </c>
      <c r="J633" s="7">
        <v>4.3</v>
      </c>
      <c r="K633" s="4">
        <v>83</v>
      </c>
      <c r="M633" s="4">
        <v>37</v>
      </c>
      <c r="O633" t="s">
        <v>179</v>
      </c>
      <c r="Q633" t="s">
        <v>7</v>
      </c>
      <c r="R633">
        <v>1</v>
      </c>
      <c r="S633">
        <v>0</v>
      </c>
      <c r="T633">
        <v>1</v>
      </c>
      <c r="U633">
        <v>8</v>
      </c>
      <c r="V633" t="s">
        <v>12</v>
      </c>
      <c r="W633" t="s">
        <v>157</v>
      </c>
    </row>
    <row r="634" spans="1:23" x14ac:dyDescent="0.35">
      <c r="A634" t="s">
        <v>177</v>
      </c>
      <c r="C634" t="s">
        <v>129</v>
      </c>
      <c r="D634" t="s">
        <v>181</v>
      </c>
      <c r="E634" t="s">
        <v>5</v>
      </c>
      <c r="F634" s="1">
        <v>45002</v>
      </c>
      <c r="G634" s="4">
        <v>3</v>
      </c>
      <c r="H634" s="4">
        <v>3</v>
      </c>
      <c r="I634" s="5">
        <v>0.5625</v>
      </c>
      <c r="J634" s="7">
        <v>7.3</v>
      </c>
      <c r="K634" s="4">
        <v>222</v>
      </c>
      <c r="M634" s="4">
        <v>62</v>
      </c>
      <c r="O634" t="s">
        <v>179</v>
      </c>
      <c r="Q634" t="s">
        <v>7</v>
      </c>
      <c r="R634">
        <v>1</v>
      </c>
      <c r="S634">
        <v>0</v>
      </c>
      <c r="T634">
        <v>1</v>
      </c>
      <c r="U634">
        <v>7</v>
      </c>
      <c r="V634" t="s">
        <v>12</v>
      </c>
      <c r="W634" t="s">
        <v>320</v>
      </c>
    </row>
    <row r="635" spans="1:23" x14ac:dyDescent="0.35">
      <c r="A635" t="s">
        <v>177</v>
      </c>
      <c r="C635" t="s">
        <v>129</v>
      </c>
      <c r="D635" t="s">
        <v>181</v>
      </c>
      <c r="E635" t="s">
        <v>5</v>
      </c>
      <c r="F635" s="1">
        <v>45002</v>
      </c>
      <c r="G635" s="4">
        <v>4</v>
      </c>
      <c r="H635" s="4">
        <v>1</v>
      </c>
      <c r="I635" s="5">
        <v>0.58680555555555558</v>
      </c>
      <c r="J635" s="7">
        <v>2.2000000000000002</v>
      </c>
      <c r="K635" s="4">
        <v>63</v>
      </c>
      <c r="M635" s="4">
        <v>17</v>
      </c>
      <c r="O635" t="s">
        <v>179</v>
      </c>
      <c r="Q635" t="s">
        <v>7</v>
      </c>
      <c r="R635">
        <v>1</v>
      </c>
      <c r="S635">
        <v>0</v>
      </c>
      <c r="T635">
        <v>1</v>
      </c>
      <c r="U635">
        <v>12</v>
      </c>
      <c r="V635" t="s">
        <v>12</v>
      </c>
      <c r="W635" t="s">
        <v>157</v>
      </c>
    </row>
    <row r="636" spans="1:23" x14ac:dyDescent="0.35">
      <c r="A636" t="s">
        <v>177</v>
      </c>
      <c r="C636" t="s">
        <v>129</v>
      </c>
      <c r="D636" t="s">
        <v>181</v>
      </c>
      <c r="E636" t="s">
        <v>5</v>
      </c>
      <c r="F636" s="1">
        <v>45002</v>
      </c>
      <c r="G636" s="4">
        <v>4</v>
      </c>
      <c r="H636" s="4">
        <v>2</v>
      </c>
      <c r="I636" s="5">
        <v>0.58333333333333337</v>
      </c>
      <c r="J636" s="7">
        <v>8.6999999999999993</v>
      </c>
      <c r="K636" s="4">
        <v>66</v>
      </c>
      <c r="M636" s="4">
        <v>23</v>
      </c>
      <c r="O636" t="s">
        <v>179</v>
      </c>
      <c r="Q636" t="s">
        <v>7</v>
      </c>
      <c r="R636">
        <v>1</v>
      </c>
      <c r="S636">
        <v>0</v>
      </c>
      <c r="T636">
        <v>1</v>
      </c>
      <c r="U636">
        <v>11</v>
      </c>
      <c r="V636" t="s">
        <v>12</v>
      </c>
      <c r="W636" t="s">
        <v>157</v>
      </c>
    </row>
    <row r="637" spans="1:23" x14ac:dyDescent="0.35">
      <c r="A637" t="s">
        <v>177</v>
      </c>
      <c r="C637" t="s">
        <v>129</v>
      </c>
      <c r="D637" t="s">
        <v>181</v>
      </c>
      <c r="E637" t="s">
        <v>5</v>
      </c>
      <c r="F637" s="1">
        <v>45002</v>
      </c>
      <c r="G637" s="4">
        <v>4</v>
      </c>
      <c r="H637" s="4">
        <v>3</v>
      </c>
      <c r="I637" s="5">
        <v>0.57638888888888895</v>
      </c>
      <c r="J637" s="7">
        <v>15.9</v>
      </c>
      <c r="K637" s="4">
        <v>186</v>
      </c>
      <c r="M637" s="4">
        <v>46</v>
      </c>
      <c r="O637" t="s">
        <v>179</v>
      </c>
      <c r="Q637" t="s">
        <v>7</v>
      </c>
      <c r="R637">
        <v>1</v>
      </c>
      <c r="S637">
        <v>0</v>
      </c>
      <c r="T637">
        <v>1</v>
      </c>
      <c r="U637">
        <v>10</v>
      </c>
      <c r="V637" t="s">
        <v>12</v>
      </c>
      <c r="W637" t="s">
        <v>157</v>
      </c>
    </row>
    <row r="638" spans="1:23" x14ac:dyDescent="0.35">
      <c r="A638" t="s">
        <v>177</v>
      </c>
      <c r="C638" t="s">
        <v>129</v>
      </c>
      <c r="D638" t="s">
        <v>309</v>
      </c>
      <c r="E638" t="s">
        <v>5</v>
      </c>
      <c r="F638" s="1">
        <v>45002</v>
      </c>
      <c r="G638" s="4">
        <v>1</v>
      </c>
      <c r="H638" s="4">
        <v>1</v>
      </c>
      <c r="I638" s="5">
        <v>0.40972222222222227</v>
      </c>
      <c r="J638" s="7">
        <v>4.8499999999999996</v>
      </c>
      <c r="K638" s="4">
        <v>49</v>
      </c>
      <c r="M638">
        <v>33</v>
      </c>
      <c r="O638" t="s">
        <v>179</v>
      </c>
      <c r="Q638" t="s">
        <v>7</v>
      </c>
      <c r="R638">
        <v>1</v>
      </c>
      <c r="S638">
        <v>0</v>
      </c>
      <c r="T638">
        <v>1</v>
      </c>
      <c r="U638">
        <v>3</v>
      </c>
      <c r="V638" t="s">
        <v>12</v>
      </c>
      <c r="W638" t="s">
        <v>157</v>
      </c>
    </row>
    <row r="639" spans="1:23" x14ac:dyDescent="0.35">
      <c r="A639" t="s">
        <v>177</v>
      </c>
      <c r="C639" t="s">
        <v>129</v>
      </c>
      <c r="D639" t="s">
        <v>309</v>
      </c>
      <c r="E639" t="s">
        <v>5</v>
      </c>
      <c r="F639" s="1">
        <v>45002</v>
      </c>
      <c r="G639" s="4">
        <v>1</v>
      </c>
      <c r="H639" s="4">
        <v>2</v>
      </c>
      <c r="I639" s="5">
        <v>0.40625</v>
      </c>
      <c r="J639" s="7">
        <v>10.8</v>
      </c>
      <c r="K639" s="4">
        <v>161</v>
      </c>
      <c r="M639" s="4">
        <v>51</v>
      </c>
      <c r="O639" t="s">
        <v>179</v>
      </c>
      <c r="Q639" t="s">
        <v>7</v>
      </c>
      <c r="R639">
        <v>1</v>
      </c>
      <c r="S639">
        <v>0</v>
      </c>
      <c r="T639">
        <v>1</v>
      </c>
      <c r="U639">
        <v>2</v>
      </c>
      <c r="V639" t="s">
        <v>12</v>
      </c>
      <c r="W639" t="s">
        <v>157</v>
      </c>
    </row>
    <row r="640" spans="1:23" x14ac:dyDescent="0.35">
      <c r="A640" t="s">
        <v>177</v>
      </c>
      <c r="C640" t="s">
        <v>129</v>
      </c>
      <c r="D640" t="s">
        <v>309</v>
      </c>
      <c r="E640" t="s">
        <v>5</v>
      </c>
      <c r="F640" s="1">
        <v>45002</v>
      </c>
      <c r="G640" s="4">
        <v>1</v>
      </c>
      <c r="H640" s="4">
        <v>3</v>
      </c>
      <c r="I640" s="5">
        <v>0.39930555555555558</v>
      </c>
      <c r="J640" s="7">
        <v>16.350000000000001</v>
      </c>
      <c r="K640" s="4">
        <v>152</v>
      </c>
      <c r="M640" s="4">
        <v>58</v>
      </c>
      <c r="O640" t="s">
        <v>179</v>
      </c>
      <c r="Q640" t="s">
        <v>7</v>
      </c>
      <c r="R640">
        <v>1</v>
      </c>
      <c r="S640">
        <v>0</v>
      </c>
      <c r="T640">
        <v>1</v>
      </c>
      <c r="U640">
        <v>1</v>
      </c>
      <c r="V640" t="s">
        <v>12</v>
      </c>
      <c r="W640" t="s">
        <v>157</v>
      </c>
    </row>
    <row r="641" spans="1:23" x14ac:dyDescent="0.35">
      <c r="A641" t="s">
        <v>177</v>
      </c>
      <c r="C641" t="s">
        <v>129</v>
      </c>
      <c r="D641" t="s">
        <v>309</v>
      </c>
      <c r="E641" t="s">
        <v>5</v>
      </c>
      <c r="F641" s="1">
        <v>45002</v>
      </c>
      <c r="G641" s="4">
        <v>2</v>
      </c>
      <c r="H641" s="4">
        <v>1</v>
      </c>
      <c r="I641" s="5">
        <v>0.4201388888888889</v>
      </c>
      <c r="J641" s="7">
        <v>3.85</v>
      </c>
      <c r="K641" s="4">
        <v>69</v>
      </c>
      <c r="M641" s="4">
        <v>32</v>
      </c>
      <c r="O641" t="s">
        <v>179</v>
      </c>
      <c r="Q641" t="s">
        <v>7</v>
      </c>
      <c r="R641">
        <v>1</v>
      </c>
      <c r="S641">
        <v>0</v>
      </c>
      <c r="T641">
        <v>1</v>
      </c>
      <c r="U641">
        <v>6</v>
      </c>
      <c r="V641" t="s">
        <v>12</v>
      </c>
      <c r="W641" t="s">
        <v>157</v>
      </c>
    </row>
    <row r="642" spans="1:23" x14ac:dyDescent="0.35">
      <c r="A642" t="s">
        <v>177</v>
      </c>
      <c r="C642" t="s">
        <v>129</v>
      </c>
      <c r="D642" t="s">
        <v>309</v>
      </c>
      <c r="E642" t="s">
        <v>5</v>
      </c>
      <c r="F642" s="1">
        <v>45002</v>
      </c>
      <c r="G642" s="4">
        <v>2</v>
      </c>
      <c r="H642" s="4">
        <v>2</v>
      </c>
      <c r="I642" s="5">
        <v>0.41666666666666669</v>
      </c>
      <c r="J642" s="7">
        <v>6.2</v>
      </c>
      <c r="K642" s="4">
        <v>122</v>
      </c>
      <c r="M642" s="4">
        <v>54</v>
      </c>
      <c r="O642" t="s">
        <v>179</v>
      </c>
      <c r="Q642" t="s">
        <v>7</v>
      </c>
      <c r="R642">
        <v>1</v>
      </c>
      <c r="S642">
        <v>0</v>
      </c>
      <c r="T642">
        <v>1</v>
      </c>
      <c r="U642">
        <v>5</v>
      </c>
      <c r="V642" t="s">
        <v>12</v>
      </c>
      <c r="W642" t="s">
        <v>157</v>
      </c>
    </row>
    <row r="643" spans="1:23" x14ac:dyDescent="0.35">
      <c r="A643" t="s">
        <v>177</v>
      </c>
      <c r="C643" t="s">
        <v>129</v>
      </c>
      <c r="D643" t="s">
        <v>309</v>
      </c>
      <c r="E643" t="s">
        <v>5</v>
      </c>
      <c r="F643" s="1">
        <v>45002</v>
      </c>
      <c r="G643" s="4">
        <v>2</v>
      </c>
      <c r="H643" s="4">
        <v>3</v>
      </c>
      <c r="I643" s="5">
        <v>0.41319444444444442</v>
      </c>
      <c r="J643" s="7">
        <v>12.8</v>
      </c>
      <c r="K643" s="4">
        <v>205</v>
      </c>
      <c r="M643" s="4">
        <v>72</v>
      </c>
      <c r="O643" t="s">
        <v>179</v>
      </c>
      <c r="Q643" t="s">
        <v>7</v>
      </c>
      <c r="R643">
        <v>1</v>
      </c>
      <c r="S643">
        <v>0</v>
      </c>
      <c r="T643">
        <v>1</v>
      </c>
      <c r="U643">
        <v>4</v>
      </c>
      <c r="V643" t="s">
        <v>12</v>
      </c>
      <c r="W643" t="s">
        <v>320</v>
      </c>
    </row>
    <row r="644" spans="1:23" x14ac:dyDescent="0.35">
      <c r="A644" t="s">
        <v>177</v>
      </c>
      <c r="C644" t="s">
        <v>129</v>
      </c>
      <c r="D644" t="s">
        <v>309</v>
      </c>
      <c r="E644" t="s">
        <v>5</v>
      </c>
      <c r="F644" s="1">
        <v>45002</v>
      </c>
      <c r="G644" s="4">
        <v>3</v>
      </c>
      <c r="H644" s="4">
        <v>1</v>
      </c>
      <c r="I644" s="5">
        <v>0.44097222222222227</v>
      </c>
      <c r="J644" s="7">
        <v>2</v>
      </c>
      <c r="K644" s="4">
        <v>69</v>
      </c>
      <c r="M644" s="4">
        <v>26</v>
      </c>
      <c r="O644" t="s">
        <v>179</v>
      </c>
      <c r="Q644" t="s">
        <v>7</v>
      </c>
      <c r="R644">
        <v>1</v>
      </c>
      <c r="S644">
        <v>0</v>
      </c>
      <c r="T644">
        <v>1</v>
      </c>
      <c r="U644">
        <v>9</v>
      </c>
      <c r="V644" t="s">
        <v>12</v>
      </c>
      <c r="W644" t="s">
        <v>157</v>
      </c>
    </row>
    <row r="645" spans="1:23" x14ac:dyDescent="0.35">
      <c r="A645" t="s">
        <v>177</v>
      </c>
      <c r="C645" t="s">
        <v>129</v>
      </c>
      <c r="D645" t="s">
        <v>309</v>
      </c>
      <c r="E645" t="s">
        <v>5</v>
      </c>
      <c r="F645" s="1">
        <v>45002</v>
      </c>
      <c r="G645" s="4">
        <v>3</v>
      </c>
      <c r="H645" s="4">
        <v>2</v>
      </c>
      <c r="I645" s="5">
        <v>0.4375</v>
      </c>
      <c r="J645" s="7">
        <v>4.3499999999999996</v>
      </c>
      <c r="K645" s="4">
        <v>161</v>
      </c>
      <c r="M645" s="4">
        <v>49</v>
      </c>
      <c r="O645" t="s">
        <v>179</v>
      </c>
      <c r="Q645" t="s">
        <v>7</v>
      </c>
      <c r="R645">
        <v>1</v>
      </c>
      <c r="S645">
        <v>0</v>
      </c>
      <c r="T645">
        <v>1</v>
      </c>
      <c r="U645">
        <v>8</v>
      </c>
      <c r="V645" t="s">
        <v>12</v>
      </c>
      <c r="W645" t="s">
        <v>157</v>
      </c>
    </row>
    <row r="646" spans="1:23" x14ac:dyDescent="0.35">
      <c r="A646" t="s">
        <v>177</v>
      </c>
      <c r="C646" t="s">
        <v>129</v>
      </c>
      <c r="D646" t="s">
        <v>309</v>
      </c>
      <c r="E646" t="s">
        <v>5</v>
      </c>
      <c r="F646" s="1">
        <v>45002</v>
      </c>
      <c r="G646" s="4">
        <v>3</v>
      </c>
      <c r="H646" s="4">
        <v>3</v>
      </c>
      <c r="I646" s="5">
        <v>0.43055555555555558</v>
      </c>
      <c r="J646" s="7">
        <v>7.55</v>
      </c>
      <c r="K646" s="4">
        <v>191</v>
      </c>
      <c r="M646" s="4">
        <v>63</v>
      </c>
      <c r="O646" t="s">
        <v>179</v>
      </c>
      <c r="Q646" t="s">
        <v>7</v>
      </c>
      <c r="R646">
        <v>1</v>
      </c>
      <c r="S646">
        <v>0</v>
      </c>
      <c r="T646">
        <v>1</v>
      </c>
      <c r="U646">
        <v>7</v>
      </c>
      <c r="V646" t="s">
        <v>12</v>
      </c>
      <c r="W646" t="s">
        <v>320</v>
      </c>
    </row>
    <row r="647" spans="1:23" x14ac:dyDescent="0.35">
      <c r="A647" t="s">
        <v>177</v>
      </c>
      <c r="C647" t="s">
        <v>129</v>
      </c>
      <c r="D647" t="s">
        <v>309</v>
      </c>
      <c r="E647" t="s">
        <v>5</v>
      </c>
      <c r="F647" s="1">
        <v>45002</v>
      </c>
      <c r="G647" s="4">
        <v>4</v>
      </c>
      <c r="H647" s="4">
        <v>1</v>
      </c>
      <c r="I647" s="5">
        <v>0.4548611111111111</v>
      </c>
      <c r="J647" s="7">
        <v>2.85</v>
      </c>
      <c r="K647" s="4">
        <v>86</v>
      </c>
      <c r="M647" s="4">
        <v>31</v>
      </c>
      <c r="O647" t="s">
        <v>179</v>
      </c>
      <c r="Q647" t="s">
        <v>7</v>
      </c>
      <c r="R647">
        <v>1</v>
      </c>
      <c r="S647">
        <v>0</v>
      </c>
      <c r="T647">
        <v>1</v>
      </c>
      <c r="U647">
        <v>12</v>
      </c>
      <c r="V647" t="s">
        <v>12</v>
      </c>
      <c r="W647" t="s">
        <v>157</v>
      </c>
    </row>
    <row r="648" spans="1:23" x14ac:dyDescent="0.35">
      <c r="A648" t="s">
        <v>177</v>
      </c>
      <c r="C648" t="s">
        <v>129</v>
      </c>
      <c r="D648" t="s">
        <v>309</v>
      </c>
      <c r="E648" t="s">
        <v>5</v>
      </c>
      <c r="F648" s="1">
        <v>45002</v>
      </c>
      <c r="G648" s="4">
        <v>4</v>
      </c>
      <c r="H648" s="4">
        <v>2</v>
      </c>
      <c r="I648" s="5">
        <v>0.4513888888888889</v>
      </c>
      <c r="J648" s="7">
        <v>5.3</v>
      </c>
      <c r="K648" s="4">
        <v>127</v>
      </c>
      <c r="M648" s="4">
        <v>48</v>
      </c>
      <c r="O648" t="s">
        <v>179</v>
      </c>
      <c r="Q648" t="s">
        <v>7</v>
      </c>
      <c r="R648">
        <v>1</v>
      </c>
      <c r="S648">
        <v>0</v>
      </c>
      <c r="T648">
        <v>1</v>
      </c>
      <c r="U648">
        <v>11</v>
      </c>
      <c r="V648" t="s">
        <v>12</v>
      </c>
      <c r="W648" t="s">
        <v>157</v>
      </c>
    </row>
    <row r="649" spans="1:23" x14ac:dyDescent="0.35">
      <c r="A649" t="s">
        <v>177</v>
      </c>
      <c r="C649" t="s">
        <v>129</v>
      </c>
      <c r="D649" t="s">
        <v>309</v>
      </c>
      <c r="E649" t="s">
        <v>5</v>
      </c>
      <c r="F649" s="1">
        <v>45002</v>
      </c>
      <c r="G649" s="4">
        <v>4</v>
      </c>
      <c r="H649" s="4">
        <v>3</v>
      </c>
      <c r="I649" s="5">
        <v>0.44791666666666669</v>
      </c>
      <c r="J649" s="7">
        <v>8.1999999999999993</v>
      </c>
      <c r="K649" s="4">
        <v>224</v>
      </c>
      <c r="M649" s="4">
        <v>64</v>
      </c>
      <c r="O649" t="s">
        <v>179</v>
      </c>
      <c r="Q649" t="s">
        <v>7</v>
      </c>
      <c r="R649">
        <v>1</v>
      </c>
      <c r="S649">
        <v>0</v>
      </c>
      <c r="T649">
        <v>1</v>
      </c>
      <c r="U649">
        <v>10</v>
      </c>
      <c r="V649" t="s">
        <v>12</v>
      </c>
      <c r="W649" t="s">
        <v>320</v>
      </c>
    </row>
    <row r="650" spans="1:23" x14ac:dyDescent="0.35">
      <c r="A650" t="s">
        <v>45</v>
      </c>
      <c r="C650" t="s">
        <v>129</v>
      </c>
      <c r="D650" t="s">
        <v>311</v>
      </c>
      <c r="E650" t="s">
        <v>5</v>
      </c>
      <c r="F650" s="1">
        <v>45004</v>
      </c>
      <c r="G650" s="4">
        <v>1</v>
      </c>
      <c r="H650" s="4">
        <v>1</v>
      </c>
      <c r="I650" s="5">
        <v>0.63541666666666663</v>
      </c>
      <c r="J650" s="7">
        <v>1.95</v>
      </c>
      <c r="K650" s="4">
        <v>44</v>
      </c>
      <c r="M650" s="4">
        <v>43</v>
      </c>
      <c r="O650" t="s">
        <v>179</v>
      </c>
      <c r="Q650" t="s">
        <v>7</v>
      </c>
      <c r="R650">
        <v>1</v>
      </c>
      <c r="S650">
        <v>0</v>
      </c>
      <c r="T650">
        <v>1</v>
      </c>
      <c r="U650">
        <v>3</v>
      </c>
      <c r="V650" t="s">
        <v>12</v>
      </c>
      <c r="W650" s="8" t="s">
        <v>322</v>
      </c>
    </row>
    <row r="651" spans="1:23" x14ac:dyDescent="0.35">
      <c r="A651" t="s">
        <v>45</v>
      </c>
      <c r="C651" t="s">
        <v>129</v>
      </c>
      <c r="D651" t="s">
        <v>311</v>
      </c>
      <c r="E651" t="s">
        <v>5</v>
      </c>
      <c r="F651" s="1">
        <v>45004</v>
      </c>
      <c r="G651" s="4">
        <v>1</v>
      </c>
      <c r="H651" s="4">
        <v>2</v>
      </c>
      <c r="I651" s="5">
        <v>0.63194444444444442</v>
      </c>
      <c r="J651" s="7">
        <v>4.2</v>
      </c>
      <c r="K651" s="4">
        <v>102</v>
      </c>
      <c r="M651" s="4">
        <v>74</v>
      </c>
      <c r="O651" t="s">
        <v>179</v>
      </c>
      <c r="Q651" t="s">
        <v>7</v>
      </c>
      <c r="R651">
        <v>1</v>
      </c>
      <c r="S651">
        <v>0</v>
      </c>
      <c r="T651">
        <v>1</v>
      </c>
      <c r="U651">
        <v>2</v>
      </c>
      <c r="V651" t="s">
        <v>12</v>
      </c>
      <c r="W651" s="8" t="s">
        <v>322</v>
      </c>
    </row>
    <row r="652" spans="1:23" x14ac:dyDescent="0.35">
      <c r="A652" t="s">
        <v>45</v>
      </c>
      <c r="C652" t="s">
        <v>129</v>
      </c>
      <c r="D652" t="s">
        <v>311</v>
      </c>
      <c r="E652" t="s">
        <v>5</v>
      </c>
      <c r="F652" s="1">
        <v>45004</v>
      </c>
      <c r="G652" s="4">
        <v>1</v>
      </c>
      <c r="H652" s="4">
        <v>3</v>
      </c>
      <c r="I652" s="5">
        <v>0.62847222222222221</v>
      </c>
      <c r="J652" s="7">
        <v>6.25</v>
      </c>
      <c r="K652" s="4">
        <v>116</v>
      </c>
      <c r="M652" s="4">
        <v>94</v>
      </c>
      <c r="O652" t="s">
        <v>179</v>
      </c>
      <c r="Q652" t="s">
        <v>7</v>
      </c>
      <c r="R652">
        <v>1</v>
      </c>
      <c r="S652">
        <v>0</v>
      </c>
      <c r="T652">
        <v>1</v>
      </c>
      <c r="U652">
        <v>1</v>
      </c>
      <c r="V652" t="s">
        <v>12</v>
      </c>
      <c r="W652" t="s">
        <v>157</v>
      </c>
    </row>
    <row r="653" spans="1:23" x14ac:dyDescent="0.35">
      <c r="A653" t="s">
        <v>45</v>
      </c>
      <c r="C653" t="s">
        <v>129</v>
      </c>
      <c r="D653" t="s">
        <v>311</v>
      </c>
      <c r="E653" t="s">
        <v>5</v>
      </c>
      <c r="F653" s="1">
        <v>45004</v>
      </c>
      <c r="G653" s="4">
        <v>2</v>
      </c>
      <c r="H653" s="4">
        <v>1</v>
      </c>
      <c r="I653" s="5">
        <v>0.64930555555555558</v>
      </c>
      <c r="J653" s="7">
        <v>1.25</v>
      </c>
      <c r="K653" s="4">
        <v>119</v>
      </c>
      <c r="M653" s="4">
        <v>26</v>
      </c>
      <c r="O653" t="s">
        <v>179</v>
      </c>
      <c r="Q653" t="s">
        <v>7</v>
      </c>
      <c r="R653">
        <v>1</v>
      </c>
      <c r="S653">
        <v>0</v>
      </c>
      <c r="T653">
        <v>1</v>
      </c>
      <c r="U653">
        <v>6</v>
      </c>
      <c r="V653" t="s">
        <v>12</v>
      </c>
      <c r="W653" s="8" t="s">
        <v>322</v>
      </c>
    </row>
    <row r="654" spans="1:23" x14ac:dyDescent="0.35">
      <c r="A654" t="s">
        <v>45</v>
      </c>
      <c r="C654" t="s">
        <v>129</v>
      </c>
      <c r="D654" t="s">
        <v>311</v>
      </c>
      <c r="E654" t="s">
        <v>5</v>
      </c>
      <c r="F654" s="1">
        <v>45004</v>
      </c>
      <c r="G654" s="4">
        <v>2</v>
      </c>
      <c r="H654" s="4">
        <v>2</v>
      </c>
      <c r="I654" s="5">
        <v>0.64583333333333337</v>
      </c>
      <c r="J654" s="7">
        <v>2.2999999999999998</v>
      </c>
      <c r="K654" s="4">
        <v>155</v>
      </c>
      <c r="M654" s="4">
        <v>70</v>
      </c>
      <c r="O654" t="s">
        <v>179</v>
      </c>
      <c r="Q654" t="s">
        <v>7</v>
      </c>
      <c r="R654">
        <v>1</v>
      </c>
      <c r="S654">
        <v>0</v>
      </c>
      <c r="T654">
        <v>1</v>
      </c>
      <c r="U654">
        <v>5</v>
      </c>
      <c r="V654" t="s">
        <v>12</v>
      </c>
      <c r="W654" s="8" t="s">
        <v>322</v>
      </c>
    </row>
    <row r="655" spans="1:23" x14ac:dyDescent="0.35">
      <c r="A655" t="s">
        <v>45</v>
      </c>
      <c r="C655" t="s">
        <v>129</v>
      </c>
      <c r="D655" t="s">
        <v>311</v>
      </c>
      <c r="E655" t="s">
        <v>5</v>
      </c>
      <c r="F655" s="1">
        <v>45004</v>
      </c>
      <c r="G655" s="4">
        <v>2</v>
      </c>
      <c r="H655" s="4">
        <v>3</v>
      </c>
      <c r="I655" s="5">
        <v>0.63888888888888895</v>
      </c>
      <c r="J655" s="7">
        <v>3.8</v>
      </c>
      <c r="K655" s="4">
        <v>202</v>
      </c>
      <c r="M655" s="4">
        <v>83</v>
      </c>
      <c r="O655" t="s">
        <v>179</v>
      </c>
      <c r="Q655" t="s">
        <v>7</v>
      </c>
      <c r="R655">
        <v>1</v>
      </c>
      <c r="S655">
        <v>0</v>
      </c>
      <c r="T655">
        <v>1</v>
      </c>
      <c r="U655">
        <v>4</v>
      </c>
      <c r="V655" t="s">
        <v>12</v>
      </c>
      <c r="W655" t="s">
        <v>320</v>
      </c>
    </row>
    <row r="656" spans="1:23" x14ac:dyDescent="0.35">
      <c r="A656" t="s">
        <v>45</v>
      </c>
      <c r="C656" t="s">
        <v>129</v>
      </c>
      <c r="D656" t="s">
        <v>311</v>
      </c>
      <c r="E656" t="s">
        <v>5</v>
      </c>
      <c r="F656" s="1">
        <v>45004</v>
      </c>
      <c r="G656" s="4">
        <v>3</v>
      </c>
      <c r="H656" s="4">
        <v>1</v>
      </c>
      <c r="I656" s="5">
        <v>0.66666666666666663</v>
      </c>
      <c r="J656" s="7">
        <v>2.4</v>
      </c>
      <c r="K656" s="4">
        <v>47</v>
      </c>
      <c r="M656" s="4">
        <v>18</v>
      </c>
      <c r="O656" t="s">
        <v>179</v>
      </c>
      <c r="Q656" t="s">
        <v>7</v>
      </c>
      <c r="R656">
        <v>1</v>
      </c>
      <c r="S656">
        <v>0</v>
      </c>
      <c r="T656">
        <v>1</v>
      </c>
      <c r="U656">
        <v>9</v>
      </c>
      <c r="V656" t="s">
        <v>12</v>
      </c>
      <c r="W656" s="8" t="s">
        <v>322</v>
      </c>
    </row>
    <row r="657" spans="1:23" x14ac:dyDescent="0.35">
      <c r="A657" t="s">
        <v>45</v>
      </c>
      <c r="C657" t="s">
        <v>129</v>
      </c>
      <c r="D657" t="s">
        <v>311</v>
      </c>
      <c r="E657" t="s">
        <v>5</v>
      </c>
      <c r="F657" s="1">
        <v>45004</v>
      </c>
      <c r="G657" s="4">
        <v>3</v>
      </c>
      <c r="H657" s="4">
        <v>2</v>
      </c>
      <c r="I657" s="5">
        <v>0.65972222222222221</v>
      </c>
      <c r="J657" s="7">
        <v>5.15</v>
      </c>
      <c r="K657" s="4">
        <v>186</v>
      </c>
      <c r="M657" s="4">
        <v>34</v>
      </c>
      <c r="O657" t="s">
        <v>179</v>
      </c>
      <c r="Q657" t="s">
        <v>7</v>
      </c>
      <c r="R657">
        <v>1</v>
      </c>
      <c r="S657">
        <v>0</v>
      </c>
      <c r="T657">
        <v>1</v>
      </c>
      <c r="U657">
        <v>8</v>
      </c>
      <c r="V657" t="s">
        <v>12</v>
      </c>
      <c r="W657" s="8" t="s">
        <v>322</v>
      </c>
    </row>
    <row r="658" spans="1:23" x14ac:dyDescent="0.35">
      <c r="A658" t="s">
        <v>45</v>
      </c>
      <c r="C658" t="s">
        <v>129</v>
      </c>
      <c r="D658" t="s">
        <v>311</v>
      </c>
      <c r="E658" t="s">
        <v>5</v>
      </c>
      <c r="F658" s="1">
        <v>45004</v>
      </c>
      <c r="G658" s="4">
        <v>3</v>
      </c>
      <c r="H658" s="4">
        <v>3</v>
      </c>
      <c r="I658" s="5">
        <v>0.65625</v>
      </c>
      <c r="J658" s="7">
        <v>7.8</v>
      </c>
      <c r="K658" s="4">
        <v>169</v>
      </c>
      <c r="M658" s="4">
        <v>58</v>
      </c>
      <c r="O658" t="s">
        <v>179</v>
      </c>
      <c r="Q658" t="s">
        <v>7</v>
      </c>
      <c r="R658">
        <v>1</v>
      </c>
      <c r="S658">
        <v>0</v>
      </c>
      <c r="T658">
        <v>1</v>
      </c>
      <c r="U658">
        <v>7</v>
      </c>
      <c r="V658" t="s">
        <v>12</v>
      </c>
      <c r="W658" s="8" t="s">
        <v>322</v>
      </c>
    </row>
    <row r="659" spans="1:23" x14ac:dyDescent="0.35">
      <c r="A659" t="s">
        <v>45</v>
      </c>
      <c r="C659" t="s">
        <v>129</v>
      </c>
      <c r="D659" t="s">
        <v>311</v>
      </c>
      <c r="E659" t="s">
        <v>5</v>
      </c>
      <c r="F659" s="1">
        <v>45004</v>
      </c>
      <c r="G659" s="4">
        <v>4</v>
      </c>
      <c r="H659" s="4">
        <v>1</v>
      </c>
      <c r="I659" s="5">
        <v>0.68055555555555547</v>
      </c>
      <c r="J659" s="7">
        <v>3.45</v>
      </c>
      <c r="K659" s="4">
        <v>13</v>
      </c>
      <c r="M659" s="4">
        <v>19</v>
      </c>
      <c r="O659" t="s">
        <v>179</v>
      </c>
      <c r="Q659" t="s">
        <v>7</v>
      </c>
      <c r="R659">
        <v>1</v>
      </c>
      <c r="S659">
        <v>0</v>
      </c>
      <c r="T659">
        <v>1</v>
      </c>
      <c r="U659">
        <v>12</v>
      </c>
      <c r="V659" t="s">
        <v>12</v>
      </c>
      <c r="W659" s="8" t="s">
        <v>322</v>
      </c>
    </row>
    <row r="660" spans="1:23" x14ac:dyDescent="0.35">
      <c r="A660" t="s">
        <v>45</v>
      </c>
      <c r="C660" t="s">
        <v>129</v>
      </c>
      <c r="D660" t="s">
        <v>311</v>
      </c>
      <c r="E660" t="s">
        <v>5</v>
      </c>
      <c r="F660" s="1">
        <v>45004</v>
      </c>
      <c r="G660" s="4">
        <v>4</v>
      </c>
      <c r="H660" s="4">
        <v>2</v>
      </c>
      <c r="I660" s="5">
        <v>0.67708333333333337</v>
      </c>
      <c r="J660" s="7">
        <v>12.15</v>
      </c>
      <c r="K660" s="4">
        <v>69</v>
      </c>
      <c r="M660" s="4">
        <v>33</v>
      </c>
      <c r="O660" t="s">
        <v>179</v>
      </c>
      <c r="Q660" t="s">
        <v>7</v>
      </c>
      <c r="R660">
        <v>1</v>
      </c>
      <c r="S660">
        <v>0</v>
      </c>
      <c r="T660">
        <v>1</v>
      </c>
      <c r="U660">
        <v>11</v>
      </c>
      <c r="V660" t="s">
        <v>12</v>
      </c>
      <c r="W660" s="8" t="s">
        <v>322</v>
      </c>
    </row>
    <row r="661" spans="1:23" x14ac:dyDescent="0.35">
      <c r="A661" t="s">
        <v>45</v>
      </c>
      <c r="C661" t="s">
        <v>129</v>
      </c>
      <c r="D661" t="s">
        <v>311</v>
      </c>
      <c r="E661" t="s">
        <v>5</v>
      </c>
      <c r="F661" s="1">
        <v>45004</v>
      </c>
      <c r="G661" s="4">
        <v>4</v>
      </c>
      <c r="H661" s="4">
        <v>3</v>
      </c>
      <c r="I661" s="5">
        <v>0.67013888888888884</v>
      </c>
      <c r="J661" s="7">
        <v>20.100000000000001</v>
      </c>
      <c r="K661" s="4">
        <v>111</v>
      </c>
      <c r="M661" s="4">
        <v>50</v>
      </c>
      <c r="O661" t="s">
        <v>179</v>
      </c>
      <c r="Q661" t="s">
        <v>7</v>
      </c>
      <c r="R661">
        <v>1</v>
      </c>
      <c r="S661">
        <v>0</v>
      </c>
      <c r="T661">
        <v>1</v>
      </c>
      <c r="U661">
        <v>10</v>
      </c>
      <c r="V661" t="s">
        <v>12</v>
      </c>
      <c r="W661" s="8" t="s">
        <v>322</v>
      </c>
    </row>
    <row r="662" spans="1:23" x14ac:dyDescent="0.35">
      <c r="A662" t="s">
        <v>45</v>
      </c>
      <c r="C662" t="s">
        <v>129</v>
      </c>
      <c r="D662" t="s">
        <v>313</v>
      </c>
      <c r="E662" t="s">
        <v>5</v>
      </c>
      <c r="F662" s="1">
        <v>45004</v>
      </c>
      <c r="G662" s="4">
        <v>1</v>
      </c>
      <c r="H662" s="4">
        <v>1</v>
      </c>
      <c r="I662" s="5">
        <v>0.52777777777777779</v>
      </c>
      <c r="J662" s="7">
        <v>1.4</v>
      </c>
      <c r="K662" s="4">
        <v>16</v>
      </c>
      <c r="M662" s="4">
        <v>44</v>
      </c>
      <c r="O662" t="s">
        <v>179</v>
      </c>
      <c r="Q662" t="s">
        <v>7</v>
      </c>
      <c r="R662">
        <v>1</v>
      </c>
      <c r="S662">
        <v>0</v>
      </c>
      <c r="T662">
        <v>1</v>
      </c>
      <c r="U662">
        <v>3</v>
      </c>
      <c r="V662" t="s">
        <v>12</v>
      </c>
      <c r="W662" s="8" t="s">
        <v>323</v>
      </c>
    </row>
    <row r="663" spans="1:23" x14ac:dyDescent="0.35">
      <c r="A663" t="s">
        <v>45</v>
      </c>
      <c r="C663" t="s">
        <v>129</v>
      </c>
      <c r="D663" t="s">
        <v>313</v>
      </c>
      <c r="E663" t="s">
        <v>5</v>
      </c>
      <c r="F663" s="1">
        <v>45004</v>
      </c>
      <c r="G663" s="4">
        <v>1</v>
      </c>
      <c r="H663" s="4">
        <v>2</v>
      </c>
      <c r="I663" s="5">
        <v>0.52430555555555558</v>
      </c>
      <c r="J663" s="7">
        <v>5</v>
      </c>
      <c r="K663" s="4">
        <v>52</v>
      </c>
      <c r="M663" s="4">
        <v>80</v>
      </c>
      <c r="O663" t="s">
        <v>179</v>
      </c>
      <c r="Q663" t="s">
        <v>21</v>
      </c>
      <c r="R663">
        <v>1</v>
      </c>
      <c r="S663">
        <v>0</v>
      </c>
      <c r="T663">
        <v>1</v>
      </c>
      <c r="U663">
        <v>2</v>
      </c>
      <c r="V663" t="s">
        <v>12</v>
      </c>
      <c r="W663" s="8" t="s">
        <v>142</v>
      </c>
    </row>
    <row r="664" spans="1:23" x14ac:dyDescent="0.35">
      <c r="A664" t="s">
        <v>45</v>
      </c>
      <c r="C664" t="s">
        <v>129</v>
      </c>
      <c r="D664" t="s">
        <v>313</v>
      </c>
      <c r="E664" t="s">
        <v>5</v>
      </c>
      <c r="F664" s="1">
        <v>45004</v>
      </c>
      <c r="G664" s="4">
        <v>1</v>
      </c>
      <c r="H664" s="4">
        <v>3</v>
      </c>
      <c r="I664" s="5">
        <v>0.52083333333333337</v>
      </c>
      <c r="J664" s="7">
        <v>9.6</v>
      </c>
      <c r="K664" s="4">
        <v>80</v>
      </c>
      <c r="M664" s="4">
        <v>85</v>
      </c>
      <c r="O664" t="s">
        <v>179</v>
      </c>
      <c r="Q664" t="s">
        <v>7</v>
      </c>
      <c r="R664">
        <v>1</v>
      </c>
      <c r="S664">
        <v>0</v>
      </c>
      <c r="T664">
        <v>1</v>
      </c>
      <c r="U664">
        <v>1</v>
      </c>
      <c r="V664" t="s">
        <v>12</v>
      </c>
      <c r="W664" s="8" t="s">
        <v>157</v>
      </c>
    </row>
    <row r="665" spans="1:23" x14ac:dyDescent="0.35">
      <c r="A665" t="s">
        <v>45</v>
      </c>
      <c r="C665" t="s">
        <v>129</v>
      </c>
      <c r="D665" t="s">
        <v>313</v>
      </c>
      <c r="E665" t="s">
        <v>5</v>
      </c>
      <c r="F665" s="1">
        <v>45004</v>
      </c>
      <c r="G665" s="4">
        <v>2</v>
      </c>
      <c r="H665" s="4">
        <v>1</v>
      </c>
      <c r="I665" s="5">
        <v>0.54166666666666663</v>
      </c>
      <c r="J665" s="7">
        <v>2.9</v>
      </c>
      <c r="K665" s="4">
        <v>2</v>
      </c>
      <c r="M665" s="4">
        <v>10</v>
      </c>
      <c r="O665" t="s">
        <v>179</v>
      </c>
      <c r="Q665" t="s">
        <v>7</v>
      </c>
      <c r="R665">
        <v>1</v>
      </c>
      <c r="S665">
        <v>0</v>
      </c>
      <c r="T665">
        <v>1</v>
      </c>
      <c r="U665">
        <v>6</v>
      </c>
      <c r="V665" t="s">
        <v>12</v>
      </c>
      <c r="W665" s="8" t="s">
        <v>324</v>
      </c>
    </row>
    <row r="666" spans="1:23" x14ac:dyDescent="0.35">
      <c r="A666" t="s">
        <v>45</v>
      </c>
      <c r="C666" t="s">
        <v>129</v>
      </c>
      <c r="D666" t="s">
        <v>313</v>
      </c>
      <c r="E666" t="s">
        <v>5</v>
      </c>
      <c r="F666" s="1">
        <v>45004</v>
      </c>
      <c r="G666" s="4">
        <v>2</v>
      </c>
      <c r="H666" s="4">
        <v>2</v>
      </c>
      <c r="I666" s="5">
        <v>0.53819444444444442</v>
      </c>
      <c r="J666" s="7">
        <v>5.0999999999999996</v>
      </c>
      <c r="K666" s="4">
        <v>19</v>
      </c>
      <c r="M666" s="4">
        <v>49</v>
      </c>
      <c r="O666" t="s">
        <v>179</v>
      </c>
      <c r="Q666" t="s">
        <v>7</v>
      </c>
      <c r="R666">
        <v>1</v>
      </c>
      <c r="S666">
        <v>0</v>
      </c>
      <c r="T666">
        <v>1</v>
      </c>
      <c r="U666">
        <v>5</v>
      </c>
      <c r="V666" t="s">
        <v>12</v>
      </c>
      <c r="W666" s="8" t="s">
        <v>325</v>
      </c>
    </row>
    <row r="667" spans="1:23" x14ac:dyDescent="0.35">
      <c r="A667" t="s">
        <v>45</v>
      </c>
      <c r="C667" t="s">
        <v>129</v>
      </c>
      <c r="D667" t="s">
        <v>313</v>
      </c>
      <c r="E667" t="s">
        <v>5</v>
      </c>
      <c r="F667" s="1">
        <v>45004</v>
      </c>
      <c r="G667" s="4">
        <v>2</v>
      </c>
      <c r="H667" s="4">
        <v>3</v>
      </c>
      <c r="I667" s="5">
        <v>0.53472222222222221</v>
      </c>
      <c r="J667" s="7">
        <v>7.1</v>
      </c>
      <c r="K667" s="4">
        <v>5</v>
      </c>
      <c r="M667" s="4">
        <v>98</v>
      </c>
      <c r="O667" t="s">
        <v>179</v>
      </c>
      <c r="Q667" t="s">
        <v>7</v>
      </c>
      <c r="R667">
        <v>1</v>
      </c>
      <c r="S667">
        <v>0</v>
      </c>
      <c r="T667">
        <v>1</v>
      </c>
      <c r="U667">
        <v>4</v>
      </c>
      <c r="V667" t="s">
        <v>12</v>
      </c>
      <c r="W667" s="8" t="s">
        <v>326</v>
      </c>
    </row>
    <row r="668" spans="1:23" x14ac:dyDescent="0.35">
      <c r="A668" t="s">
        <v>45</v>
      </c>
      <c r="C668" t="s">
        <v>129</v>
      </c>
      <c r="D668" t="s">
        <v>313</v>
      </c>
      <c r="E668" t="s">
        <v>5</v>
      </c>
      <c r="F668" s="1">
        <v>45004</v>
      </c>
      <c r="G668" s="4">
        <v>3</v>
      </c>
      <c r="H668" s="4">
        <v>1</v>
      </c>
      <c r="I668" s="5">
        <v>0.5625</v>
      </c>
      <c r="J668" s="7">
        <v>2.7</v>
      </c>
      <c r="K668" s="4">
        <v>47</v>
      </c>
      <c r="M668" s="4">
        <v>11</v>
      </c>
      <c r="O668" t="s">
        <v>179</v>
      </c>
      <c r="Q668" t="s">
        <v>7</v>
      </c>
      <c r="R668">
        <v>1</v>
      </c>
      <c r="S668">
        <v>0</v>
      </c>
      <c r="T668">
        <v>1</v>
      </c>
      <c r="U668">
        <v>9</v>
      </c>
      <c r="V668" t="s">
        <v>12</v>
      </c>
      <c r="W668" s="8" t="s">
        <v>322</v>
      </c>
    </row>
    <row r="669" spans="1:23" x14ac:dyDescent="0.35">
      <c r="A669" t="s">
        <v>45</v>
      </c>
      <c r="C669" t="s">
        <v>129</v>
      </c>
      <c r="D669" t="s">
        <v>313</v>
      </c>
      <c r="E669" t="s">
        <v>5</v>
      </c>
      <c r="F669" s="1">
        <v>45004</v>
      </c>
      <c r="G669" s="4">
        <v>3</v>
      </c>
      <c r="H669" s="4">
        <v>2</v>
      </c>
      <c r="I669" s="5">
        <v>0.55555555555555558</v>
      </c>
      <c r="J669" s="7">
        <v>6.5</v>
      </c>
      <c r="K669" s="4">
        <v>69</v>
      </c>
      <c r="M669" s="4">
        <v>12</v>
      </c>
      <c r="O669" t="s">
        <v>179</v>
      </c>
      <c r="Q669" t="s">
        <v>7</v>
      </c>
      <c r="R669">
        <v>1</v>
      </c>
      <c r="S669">
        <v>0</v>
      </c>
      <c r="T669">
        <v>1</v>
      </c>
      <c r="U669">
        <v>8</v>
      </c>
      <c r="V669" t="s">
        <v>12</v>
      </c>
      <c r="W669" s="8" t="s">
        <v>322</v>
      </c>
    </row>
    <row r="670" spans="1:23" x14ac:dyDescent="0.35">
      <c r="A670" t="s">
        <v>45</v>
      </c>
      <c r="C670" t="s">
        <v>129</v>
      </c>
      <c r="D670" t="s">
        <v>313</v>
      </c>
      <c r="E670" t="s">
        <v>5</v>
      </c>
      <c r="F670" s="1">
        <v>45004</v>
      </c>
      <c r="G670" s="4">
        <v>3</v>
      </c>
      <c r="H670" s="4">
        <v>3</v>
      </c>
      <c r="I670" s="5">
        <v>0.55208333333333337</v>
      </c>
      <c r="J670" s="7">
        <v>10.8</v>
      </c>
      <c r="K670" s="4">
        <v>47</v>
      </c>
      <c r="M670" s="4">
        <v>51</v>
      </c>
      <c r="O670" t="s">
        <v>179</v>
      </c>
      <c r="Q670" t="s">
        <v>7</v>
      </c>
      <c r="R670">
        <v>1</v>
      </c>
      <c r="S670">
        <v>0</v>
      </c>
      <c r="T670">
        <v>1</v>
      </c>
      <c r="U670">
        <v>7</v>
      </c>
      <c r="V670" t="s">
        <v>12</v>
      </c>
      <c r="W670" s="8" t="s">
        <v>322</v>
      </c>
    </row>
    <row r="671" spans="1:23" x14ac:dyDescent="0.35">
      <c r="A671" t="s">
        <v>45</v>
      </c>
      <c r="C671" t="s">
        <v>129</v>
      </c>
      <c r="D671" t="s">
        <v>313</v>
      </c>
      <c r="E671" t="s">
        <v>5</v>
      </c>
      <c r="F671" s="1">
        <v>45004</v>
      </c>
      <c r="G671" s="4">
        <v>4</v>
      </c>
      <c r="H671" s="4">
        <v>1</v>
      </c>
      <c r="I671" s="5">
        <v>0.57638888888888895</v>
      </c>
      <c r="J671" s="7">
        <v>2.7</v>
      </c>
      <c r="K671" s="4">
        <v>22</v>
      </c>
      <c r="M671" s="4">
        <v>24</v>
      </c>
      <c r="O671" t="s">
        <v>179</v>
      </c>
      <c r="Q671" t="s">
        <v>7</v>
      </c>
      <c r="R671">
        <v>1</v>
      </c>
      <c r="S671">
        <v>1</v>
      </c>
      <c r="T671">
        <v>1</v>
      </c>
      <c r="U671">
        <v>12</v>
      </c>
      <c r="V671" t="s">
        <v>12</v>
      </c>
      <c r="W671" s="8" t="s">
        <v>327</v>
      </c>
    </row>
    <row r="672" spans="1:23" x14ac:dyDescent="0.35">
      <c r="A672" t="s">
        <v>45</v>
      </c>
      <c r="C672" t="s">
        <v>129</v>
      </c>
      <c r="D672" t="s">
        <v>313</v>
      </c>
      <c r="E672" t="s">
        <v>5</v>
      </c>
      <c r="F672" s="1">
        <v>45004</v>
      </c>
      <c r="G672" s="4">
        <v>4</v>
      </c>
      <c r="H672" s="4">
        <v>2</v>
      </c>
      <c r="I672" s="5">
        <v>0.57291666666666663</v>
      </c>
      <c r="J672" s="7">
        <v>11.15</v>
      </c>
      <c r="K672" s="4">
        <v>91</v>
      </c>
      <c r="M672" s="4">
        <v>30</v>
      </c>
      <c r="O672" t="s">
        <v>179</v>
      </c>
      <c r="Q672" t="s">
        <v>7</v>
      </c>
      <c r="R672">
        <v>1</v>
      </c>
      <c r="S672">
        <v>1</v>
      </c>
      <c r="T672">
        <v>1</v>
      </c>
      <c r="U672">
        <v>11</v>
      </c>
      <c r="V672" t="s">
        <v>12</v>
      </c>
      <c r="W672" s="8" t="s">
        <v>322</v>
      </c>
    </row>
    <row r="673" spans="1:23" x14ac:dyDescent="0.35">
      <c r="A673" t="s">
        <v>45</v>
      </c>
      <c r="C673" t="s">
        <v>129</v>
      </c>
      <c r="D673" t="s">
        <v>313</v>
      </c>
      <c r="E673" t="s">
        <v>5</v>
      </c>
      <c r="F673" s="1">
        <v>45004</v>
      </c>
      <c r="G673" s="4">
        <v>4</v>
      </c>
      <c r="H673" s="4">
        <v>3</v>
      </c>
      <c r="I673" s="5">
        <v>0.56597222222222221</v>
      </c>
      <c r="J673" s="7">
        <v>20</v>
      </c>
      <c r="K673" s="4">
        <v>186</v>
      </c>
      <c r="M673" s="4">
        <v>68</v>
      </c>
      <c r="O673" t="s">
        <v>179</v>
      </c>
      <c r="Q673" t="s">
        <v>7</v>
      </c>
      <c r="R673">
        <v>1</v>
      </c>
      <c r="S673">
        <v>0</v>
      </c>
      <c r="T673">
        <v>1</v>
      </c>
      <c r="U673">
        <v>10</v>
      </c>
      <c r="V673" t="s">
        <v>12</v>
      </c>
      <c r="W673" s="8" t="s">
        <v>322</v>
      </c>
    </row>
    <row r="674" spans="1:23" x14ac:dyDescent="0.35">
      <c r="A674" t="s">
        <v>45</v>
      </c>
      <c r="C674" t="s">
        <v>129</v>
      </c>
      <c r="D674" t="s">
        <v>182</v>
      </c>
      <c r="E674" t="s">
        <v>5</v>
      </c>
      <c r="F674" s="1">
        <v>45003</v>
      </c>
      <c r="G674" s="4">
        <v>1</v>
      </c>
      <c r="H674" s="4">
        <v>1</v>
      </c>
      <c r="I674" s="5">
        <v>0.61805555555555558</v>
      </c>
      <c r="J674" s="7">
        <v>1.95</v>
      </c>
      <c r="K674" s="4">
        <v>8</v>
      </c>
      <c r="M674" s="4">
        <v>17</v>
      </c>
      <c r="O674" t="s">
        <v>179</v>
      </c>
      <c r="Q674" t="s">
        <v>7</v>
      </c>
      <c r="R674">
        <v>1</v>
      </c>
      <c r="S674">
        <v>0</v>
      </c>
      <c r="T674">
        <v>1</v>
      </c>
      <c r="U674">
        <v>3</v>
      </c>
      <c r="V674" t="s">
        <v>12</v>
      </c>
      <c r="W674" s="8" t="s">
        <v>328</v>
      </c>
    </row>
    <row r="675" spans="1:23" x14ac:dyDescent="0.35">
      <c r="A675" t="s">
        <v>45</v>
      </c>
      <c r="C675" t="s">
        <v>129</v>
      </c>
      <c r="D675" t="s">
        <v>182</v>
      </c>
      <c r="E675" t="s">
        <v>5</v>
      </c>
      <c r="F675" s="1">
        <v>45003</v>
      </c>
      <c r="G675" s="4">
        <v>1</v>
      </c>
      <c r="H675" s="4">
        <v>2</v>
      </c>
      <c r="I675" s="5">
        <v>0.61458333333333337</v>
      </c>
      <c r="J675" s="7">
        <v>4.3</v>
      </c>
      <c r="K675" s="4">
        <v>97</v>
      </c>
      <c r="M675" s="4">
        <v>37</v>
      </c>
      <c r="O675" t="s">
        <v>179</v>
      </c>
      <c r="Q675" t="s">
        <v>7</v>
      </c>
      <c r="R675">
        <v>1</v>
      </c>
      <c r="S675">
        <v>0</v>
      </c>
      <c r="T675">
        <v>1</v>
      </c>
      <c r="U675">
        <v>2</v>
      </c>
      <c r="V675" t="s">
        <v>12</v>
      </c>
      <c r="W675" s="8" t="s">
        <v>328</v>
      </c>
    </row>
    <row r="676" spans="1:23" x14ac:dyDescent="0.35">
      <c r="A676" t="s">
        <v>45</v>
      </c>
      <c r="C676" t="s">
        <v>129</v>
      </c>
      <c r="D676" t="s">
        <v>182</v>
      </c>
      <c r="E676" t="s">
        <v>5</v>
      </c>
      <c r="F676" s="1">
        <v>45003</v>
      </c>
      <c r="G676" s="4">
        <v>1</v>
      </c>
      <c r="H676" s="4">
        <v>3</v>
      </c>
      <c r="I676" s="5">
        <v>0.61111111111111105</v>
      </c>
      <c r="J676" s="7">
        <v>6.7</v>
      </c>
      <c r="K676" s="4">
        <v>174</v>
      </c>
      <c r="M676" s="4">
        <v>85</v>
      </c>
      <c r="O676" t="s">
        <v>179</v>
      </c>
      <c r="Q676" t="s">
        <v>7</v>
      </c>
      <c r="R676">
        <v>1</v>
      </c>
      <c r="S676">
        <v>0</v>
      </c>
      <c r="T676">
        <v>1</v>
      </c>
      <c r="U676">
        <v>1</v>
      </c>
      <c r="V676" t="s">
        <v>12</v>
      </c>
      <c r="W676" s="8" t="s">
        <v>328</v>
      </c>
    </row>
    <row r="677" spans="1:23" x14ac:dyDescent="0.35">
      <c r="A677" t="s">
        <v>45</v>
      </c>
      <c r="C677" t="s">
        <v>129</v>
      </c>
      <c r="D677" t="s">
        <v>182</v>
      </c>
      <c r="E677" t="s">
        <v>5</v>
      </c>
      <c r="F677" s="1">
        <v>45003</v>
      </c>
      <c r="G677" s="4">
        <v>2</v>
      </c>
      <c r="H677" s="4">
        <v>1</v>
      </c>
      <c r="I677" s="5">
        <v>0.62847222222222221</v>
      </c>
      <c r="J677" s="7">
        <v>1.6</v>
      </c>
      <c r="K677" s="4">
        <v>44</v>
      </c>
      <c r="M677" s="4">
        <v>31</v>
      </c>
      <c r="O677" t="s">
        <v>179</v>
      </c>
      <c r="Q677" t="s">
        <v>7</v>
      </c>
      <c r="R677">
        <v>1</v>
      </c>
      <c r="S677">
        <v>0</v>
      </c>
      <c r="T677">
        <v>1</v>
      </c>
      <c r="U677">
        <v>6</v>
      </c>
      <c r="V677" t="s">
        <v>12</v>
      </c>
      <c r="W677" s="8" t="s">
        <v>328</v>
      </c>
    </row>
    <row r="678" spans="1:23" x14ac:dyDescent="0.35">
      <c r="A678" t="s">
        <v>45</v>
      </c>
      <c r="C678" t="s">
        <v>129</v>
      </c>
      <c r="D678" t="s">
        <v>182</v>
      </c>
      <c r="E678" t="s">
        <v>5</v>
      </c>
      <c r="F678" s="1">
        <v>45003</v>
      </c>
      <c r="G678" s="4">
        <v>2</v>
      </c>
      <c r="H678" s="4">
        <v>2</v>
      </c>
      <c r="I678" s="5">
        <v>0.625</v>
      </c>
      <c r="J678" s="7">
        <v>2.75</v>
      </c>
      <c r="K678" s="4">
        <v>111</v>
      </c>
      <c r="M678" s="4">
        <v>66</v>
      </c>
      <c r="O678" t="s">
        <v>179</v>
      </c>
      <c r="Q678" t="s">
        <v>21</v>
      </c>
      <c r="R678">
        <v>1</v>
      </c>
      <c r="S678">
        <v>0</v>
      </c>
      <c r="T678">
        <v>1</v>
      </c>
      <c r="U678">
        <v>5</v>
      </c>
      <c r="V678" t="s">
        <v>12</v>
      </c>
      <c r="W678" s="8" t="s">
        <v>142</v>
      </c>
    </row>
    <row r="679" spans="1:23" x14ac:dyDescent="0.35">
      <c r="A679" t="s">
        <v>45</v>
      </c>
      <c r="C679" t="s">
        <v>129</v>
      </c>
      <c r="D679" t="s">
        <v>182</v>
      </c>
      <c r="E679" t="s">
        <v>5</v>
      </c>
      <c r="F679" s="1">
        <v>45003</v>
      </c>
      <c r="G679" s="4">
        <v>2</v>
      </c>
      <c r="H679" s="4">
        <v>3</v>
      </c>
      <c r="I679" s="5">
        <v>0.62152777777777779</v>
      </c>
      <c r="J679" s="7">
        <v>3.8</v>
      </c>
      <c r="K679" s="4">
        <v>194</v>
      </c>
      <c r="M679" s="4">
        <v>84</v>
      </c>
      <c r="O679" t="s">
        <v>179</v>
      </c>
      <c r="Q679" t="s">
        <v>7</v>
      </c>
      <c r="R679">
        <v>1</v>
      </c>
      <c r="S679">
        <v>0</v>
      </c>
      <c r="T679">
        <v>1</v>
      </c>
      <c r="U679">
        <v>4</v>
      </c>
      <c r="V679" t="s">
        <v>12</v>
      </c>
      <c r="W679" s="8" t="s">
        <v>329</v>
      </c>
    </row>
    <row r="680" spans="1:23" x14ac:dyDescent="0.35">
      <c r="A680" t="s">
        <v>45</v>
      </c>
      <c r="C680" t="s">
        <v>129</v>
      </c>
      <c r="D680" t="s">
        <v>182</v>
      </c>
      <c r="E680" t="s">
        <v>5</v>
      </c>
      <c r="F680" s="1">
        <v>45003</v>
      </c>
      <c r="G680" s="4">
        <v>3</v>
      </c>
      <c r="H680" s="4">
        <v>1</v>
      </c>
      <c r="I680" s="5">
        <v>0.64583333333333337</v>
      </c>
      <c r="J680" s="7">
        <v>2.75</v>
      </c>
      <c r="K680" s="4">
        <v>74</v>
      </c>
      <c r="M680" s="4">
        <v>13</v>
      </c>
      <c r="O680" t="s">
        <v>179</v>
      </c>
      <c r="Q680" t="s">
        <v>7</v>
      </c>
      <c r="R680">
        <v>1</v>
      </c>
      <c r="S680">
        <v>0</v>
      </c>
      <c r="T680">
        <v>1</v>
      </c>
      <c r="U680">
        <v>9</v>
      </c>
      <c r="V680" t="s">
        <v>12</v>
      </c>
      <c r="W680" s="8" t="s">
        <v>142</v>
      </c>
    </row>
    <row r="681" spans="1:23" x14ac:dyDescent="0.35">
      <c r="A681" t="s">
        <v>45</v>
      </c>
      <c r="C681" t="s">
        <v>129</v>
      </c>
      <c r="D681" t="s">
        <v>182</v>
      </c>
      <c r="E681" t="s">
        <v>5</v>
      </c>
      <c r="F681" s="1">
        <v>45003</v>
      </c>
      <c r="G681" s="4">
        <v>3</v>
      </c>
      <c r="H681" s="4">
        <v>2</v>
      </c>
      <c r="I681" s="5">
        <v>0.64236111111111105</v>
      </c>
      <c r="J681" s="7">
        <v>5.9</v>
      </c>
      <c r="K681" s="4">
        <v>147</v>
      </c>
      <c r="M681" s="4">
        <v>38</v>
      </c>
      <c r="O681" t="s">
        <v>179</v>
      </c>
      <c r="Q681" t="s">
        <v>7</v>
      </c>
      <c r="R681">
        <v>1</v>
      </c>
      <c r="S681">
        <v>0</v>
      </c>
      <c r="T681">
        <v>1</v>
      </c>
      <c r="U681">
        <v>8</v>
      </c>
      <c r="V681" t="s">
        <v>12</v>
      </c>
      <c r="W681" s="8" t="s">
        <v>142</v>
      </c>
    </row>
    <row r="682" spans="1:23" x14ac:dyDescent="0.35">
      <c r="A682" t="s">
        <v>45</v>
      </c>
      <c r="C682" t="s">
        <v>129</v>
      </c>
      <c r="D682" t="s">
        <v>182</v>
      </c>
      <c r="E682" t="s">
        <v>5</v>
      </c>
      <c r="F682" s="1">
        <v>45003</v>
      </c>
      <c r="G682" s="4">
        <v>3</v>
      </c>
      <c r="H682" s="4">
        <v>3</v>
      </c>
      <c r="I682" s="5">
        <v>0.63194444444444442</v>
      </c>
      <c r="J682" s="7">
        <v>9.15</v>
      </c>
      <c r="K682" s="4">
        <v>261</v>
      </c>
      <c r="M682" s="4">
        <v>58</v>
      </c>
      <c r="O682" t="s">
        <v>179</v>
      </c>
      <c r="Q682" t="s">
        <v>7</v>
      </c>
      <c r="R682">
        <v>1</v>
      </c>
      <c r="S682">
        <v>0</v>
      </c>
      <c r="T682">
        <v>1</v>
      </c>
      <c r="U682">
        <v>7</v>
      </c>
      <c r="V682" t="s">
        <v>12</v>
      </c>
      <c r="W682" s="8" t="s">
        <v>142</v>
      </c>
    </row>
    <row r="683" spans="1:23" x14ac:dyDescent="0.35">
      <c r="A683" t="s">
        <v>45</v>
      </c>
      <c r="C683" t="s">
        <v>129</v>
      </c>
      <c r="D683" t="s">
        <v>182</v>
      </c>
      <c r="E683" t="s">
        <v>5</v>
      </c>
      <c r="F683" s="1">
        <v>45003</v>
      </c>
      <c r="G683" s="4">
        <v>4</v>
      </c>
      <c r="H683" s="4">
        <v>1</v>
      </c>
      <c r="I683" s="5">
        <v>0.66666666666666663</v>
      </c>
      <c r="J683" s="7">
        <v>1.85</v>
      </c>
      <c r="K683" s="4">
        <v>49</v>
      </c>
      <c r="M683" s="4">
        <v>24</v>
      </c>
      <c r="O683" t="s">
        <v>179</v>
      </c>
      <c r="Q683" t="s">
        <v>7</v>
      </c>
      <c r="R683">
        <v>1</v>
      </c>
      <c r="S683">
        <v>1</v>
      </c>
      <c r="T683">
        <v>1</v>
      </c>
      <c r="U683">
        <v>12</v>
      </c>
      <c r="V683" t="s">
        <v>12</v>
      </c>
      <c r="W683" s="8"/>
    </row>
    <row r="684" spans="1:23" x14ac:dyDescent="0.35">
      <c r="A684" t="s">
        <v>45</v>
      </c>
      <c r="C684" t="s">
        <v>129</v>
      </c>
      <c r="D684" t="s">
        <v>182</v>
      </c>
      <c r="E684" t="s">
        <v>5</v>
      </c>
      <c r="F684" s="1">
        <v>45003</v>
      </c>
      <c r="G684" s="4">
        <v>4</v>
      </c>
      <c r="H684" s="4">
        <v>2</v>
      </c>
      <c r="I684" s="5">
        <v>0.65625</v>
      </c>
      <c r="J684" s="7">
        <v>7</v>
      </c>
      <c r="K684" s="4">
        <v>86</v>
      </c>
      <c r="M684" s="4">
        <v>44</v>
      </c>
      <c r="O684" t="s">
        <v>179</v>
      </c>
      <c r="Q684" t="s">
        <v>7</v>
      </c>
      <c r="R684">
        <v>1</v>
      </c>
      <c r="S684">
        <v>1</v>
      </c>
      <c r="T684">
        <v>1</v>
      </c>
      <c r="U684">
        <v>11</v>
      </c>
      <c r="V684" t="s">
        <v>12</v>
      </c>
      <c r="W684" s="8" t="s">
        <v>142</v>
      </c>
    </row>
    <row r="685" spans="1:23" x14ac:dyDescent="0.35">
      <c r="A685" t="s">
        <v>45</v>
      </c>
      <c r="C685" t="s">
        <v>129</v>
      </c>
      <c r="D685" t="s">
        <v>182</v>
      </c>
      <c r="E685" t="s">
        <v>5</v>
      </c>
      <c r="F685" s="1">
        <v>45003</v>
      </c>
      <c r="G685" s="4">
        <v>4</v>
      </c>
      <c r="H685" s="4">
        <v>3</v>
      </c>
      <c r="I685" s="5">
        <v>0.65277777777777779</v>
      </c>
      <c r="J685" s="7">
        <v>12.5</v>
      </c>
      <c r="K685" s="4">
        <v>211</v>
      </c>
      <c r="M685" s="4">
        <v>54</v>
      </c>
      <c r="O685" t="s">
        <v>179</v>
      </c>
      <c r="Q685" t="s">
        <v>7</v>
      </c>
      <c r="R685">
        <v>1</v>
      </c>
      <c r="S685">
        <v>0</v>
      </c>
      <c r="T685">
        <v>1</v>
      </c>
      <c r="U685">
        <v>10</v>
      </c>
      <c r="V685" t="s">
        <v>12</v>
      </c>
      <c r="W685" s="8" t="s">
        <v>319</v>
      </c>
    </row>
    <row r="686" spans="1:23" x14ac:dyDescent="0.35">
      <c r="A686" t="s">
        <v>45</v>
      </c>
      <c r="C686" t="s">
        <v>129</v>
      </c>
      <c r="D686" t="s">
        <v>186</v>
      </c>
      <c r="E686" t="s">
        <v>5</v>
      </c>
      <c r="F686" s="1">
        <v>45003</v>
      </c>
      <c r="G686" s="4">
        <v>1</v>
      </c>
      <c r="H686" s="4">
        <v>1</v>
      </c>
      <c r="I686" s="5">
        <v>0.41666666666666669</v>
      </c>
      <c r="J686" s="7">
        <v>1.8</v>
      </c>
      <c r="K686" s="4">
        <v>63</v>
      </c>
      <c r="M686" s="4">
        <v>31</v>
      </c>
      <c r="O686" t="s">
        <v>179</v>
      </c>
      <c r="Q686" t="s">
        <v>21</v>
      </c>
      <c r="R686">
        <v>1</v>
      </c>
      <c r="S686">
        <v>0</v>
      </c>
      <c r="T686">
        <v>1</v>
      </c>
      <c r="U686">
        <v>3</v>
      </c>
      <c r="V686" t="s">
        <v>12</v>
      </c>
      <c r="W686" s="8" t="s">
        <v>330</v>
      </c>
    </row>
    <row r="687" spans="1:23" x14ac:dyDescent="0.35">
      <c r="A687" t="s">
        <v>45</v>
      </c>
      <c r="C687" t="s">
        <v>129</v>
      </c>
      <c r="D687" t="s">
        <v>186</v>
      </c>
      <c r="E687" t="s">
        <v>5</v>
      </c>
      <c r="F687" s="1">
        <v>45003</v>
      </c>
      <c r="G687" s="4">
        <v>1</v>
      </c>
      <c r="H687" s="4">
        <v>2</v>
      </c>
      <c r="I687" s="5">
        <v>0.41319444444444442</v>
      </c>
      <c r="J687" s="7">
        <v>5.6</v>
      </c>
      <c r="K687" s="4">
        <v>141</v>
      </c>
      <c r="M687" s="4">
        <v>70</v>
      </c>
      <c r="O687" t="s">
        <v>179</v>
      </c>
      <c r="Q687" t="s">
        <v>7</v>
      </c>
      <c r="R687">
        <v>1</v>
      </c>
      <c r="S687">
        <v>0</v>
      </c>
      <c r="T687">
        <v>1</v>
      </c>
      <c r="U687">
        <v>2</v>
      </c>
      <c r="V687" t="s">
        <v>12</v>
      </c>
      <c r="W687" s="8" t="s">
        <v>157</v>
      </c>
    </row>
    <row r="688" spans="1:23" x14ac:dyDescent="0.35">
      <c r="A688" t="s">
        <v>45</v>
      </c>
      <c r="C688" t="s">
        <v>129</v>
      </c>
      <c r="D688" t="s">
        <v>186</v>
      </c>
      <c r="E688" t="s">
        <v>5</v>
      </c>
      <c r="F688" s="1">
        <v>45003</v>
      </c>
      <c r="G688" s="4">
        <v>1</v>
      </c>
      <c r="H688" s="4">
        <v>3</v>
      </c>
      <c r="I688" s="5">
        <v>0.40972222222222227</v>
      </c>
      <c r="J688" s="7">
        <v>9.9</v>
      </c>
      <c r="K688" s="4">
        <v>161</v>
      </c>
      <c r="M688" s="4">
        <v>77</v>
      </c>
      <c r="O688" t="s">
        <v>179</v>
      </c>
      <c r="Q688" t="s">
        <v>7</v>
      </c>
      <c r="R688">
        <v>1</v>
      </c>
      <c r="S688">
        <v>0</v>
      </c>
      <c r="T688">
        <v>1</v>
      </c>
      <c r="U688">
        <v>1</v>
      </c>
      <c r="V688" t="s">
        <v>12</v>
      </c>
      <c r="W688" s="8" t="s">
        <v>157</v>
      </c>
    </row>
    <row r="689" spans="1:23" x14ac:dyDescent="0.35">
      <c r="A689" t="s">
        <v>45</v>
      </c>
      <c r="C689" t="s">
        <v>129</v>
      </c>
      <c r="D689" t="s">
        <v>186</v>
      </c>
      <c r="E689" t="s">
        <v>5</v>
      </c>
      <c r="F689" s="1">
        <v>45003</v>
      </c>
      <c r="G689" s="4">
        <v>2</v>
      </c>
      <c r="H689" s="4">
        <v>1</v>
      </c>
      <c r="I689" s="5">
        <v>0.43055555555555558</v>
      </c>
      <c r="J689" s="7">
        <v>2.0499999999999998</v>
      </c>
      <c r="K689" s="4">
        <v>11</v>
      </c>
      <c r="M689" s="4">
        <v>19</v>
      </c>
      <c r="O689" t="s">
        <v>179</v>
      </c>
      <c r="Q689" t="s">
        <v>7</v>
      </c>
      <c r="R689">
        <v>1</v>
      </c>
      <c r="S689">
        <v>0</v>
      </c>
      <c r="T689">
        <v>1</v>
      </c>
      <c r="U689">
        <v>6</v>
      </c>
      <c r="V689" t="s">
        <v>12</v>
      </c>
      <c r="W689" s="8" t="s">
        <v>322</v>
      </c>
    </row>
    <row r="690" spans="1:23" x14ac:dyDescent="0.35">
      <c r="A690" t="s">
        <v>45</v>
      </c>
      <c r="C690" t="s">
        <v>129</v>
      </c>
      <c r="D690" t="s">
        <v>186</v>
      </c>
      <c r="E690" t="s">
        <v>5</v>
      </c>
      <c r="F690" s="1">
        <v>45003</v>
      </c>
      <c r="G690" s="4">
        <v>2</v>
      </c>
      <c r="H690" s="4">
        <v>2</v>
      </c>
      <c r="I690" s="5">
        <v>0.42708333333333331</v>
      </c>
      <c r="J690" s="7">
        <v>4.3</v>
      </c>
      <c r="K690" s="4">
        <v>77</v>
      </c>
      <c r="M690" s="4">
        <v>49</v>
      </c>
      <c r="O690" t="s">
        <v>179</v>
      </c>
      <c r="Q690" t="s">
        <v>7</v>
      </c>
      <c r="R690">
        <v>1</v>
      </c>
      <c r="S690">
        <v>0</v>
      </c>
      <c r="T690">
        <v>1</v>
      </c>
      <c r="U690">
        <v>5</v>
      </c>
      <c r="V690" t="s">
        <v>12</v>
      </c>
      <c r="W690" s="8" t="s">
        <v>322</v>
      </c>
    </row>
    <row r="691" spans="1:23" x14ac:dyDescent="0.35">
      <c r="A691" t="s">
        <v>45</v>
      </c>
      <c r="C691" t="s">
        <v>129</v>
      </c>
      <c r="D691" t="s">
        <v>186</v>
      </c>
      <c r="E691" t="s">
        <v>5</v>
      </c>
      <c r="F691" s="1">
        <v>45003</v>
      </c>
      <c r="G691" s="4">
        <v>2</v>
      </c>
      <c r="H691" s="4">
        <v>3</v>
      </c>
      <c r="I691" s="5">
        <v>0.4236111111111111</v>
      </c>
      <c r="J691" s="7">
        <v>7.85</v>
      </c>
      <c r="K691" s="4">
        <v>180</v>
      </c>
      <c r="M691" s="4">
        <v>64</v>
      </c>
      <c r="O691" t="s">
        <v>179</v>
      </c>
      <c r="Q691" t="s">
        <v>7</v>
      </c>
      <c r="R691">
        <v>1</v>
      </c>
      <c r="S691">
        <v>1</v>
      </c>
      <c r="T691">
        <v>1</v>
      </c>
      <c r="U691">
        <v>4</v>
      </c>
      <c r="V691" t="s">
        <v>12</v>
      </c>
      <c r="W691" s="8" t="s">
        <v>157</v>
      </c>
    </row>
    <row r="692" spans="1:23" x14ac:dyDescent="0.35">
      <c r="A692" t="s">
        <v>45</v>
      </c>
      <c r="C692" t="s">
        <v>129</v>
      </c>
      <c r="D692" t="s">
        <v>186</v>
      </c>
      <c r="E692" t="s">
        <v>5</v>
      </c>
      <c r="F692" s="1">
        <v>45003</v>
      </c>
      <c r="G692" s="4">
        <v>3</v>
      </c>
      <c r="H692" s="4">
        <v>1</v>
      </c>
      <c r="I692" s="5">
        <v>0.45833333333333331</v>
      </c>
      <c r="J692" s="7">
        <v>1.95</v>
      </c>
      <c r="K692" s="4">
        <v>91</v>
      </c>
      <c r="M692" s="4">
        <v>17</v>
      </c>
      <c r="O692" t="s">
        <v>179</v>
      </c>
      <c r="Q692" t="s">
        <v>7</v>
      </c>
      <c r="R692">
        <v>1</v>
      </c>
      <c r="S692">
        <v>0</v>
      </c>
      <c r="T692">
        <v>1</v>
      </c>
      <c r="U692">
        <v>9</v>
      </c>
      <c r="V692" t="s">
        <v>12</v>
      </c>
      <c r="W692" s="8" t="s">
        <v>322</v>
      </c>
    </row>
    <row r="693" spans="1:23" x14ac:dyDescent="0.35">
      <c r="A693" t="s">
        <v>45</v>
      </c>
      <c r="C693" t="s">
        <v>129</v>
      </c>
      <c r="D693" t="s">
        <v>186</v>
      </c>
      <c r="E693" t="s">
        <v>5</v>
      </c>
      <c r="F693" s="1">
        <v>45003</v>
      </c>
      <c r="G693" s="4">
        <v>3</v>
      </c>
      <c r="H693" s="4">
        <v>2</v>
      </c>
      <c r="I693" s="5">
        <v>0.4513888888888889</v>
      </c>
      <c r="J693" s="7">
        <v>5.05</v>
      </c>
      <c r="K693" s="4">
        <v>149</v>
      </c>
      <c r="M693" s="4">
        <v>28</v>
      </c>
      <c r="O693" t="s">
        <v>179</v>
      </c>
      <c r="Q693" t="s">
        <v>7</v>
      </c>
      <c r="R693">
        <v>1</v>
      </c>
      <c r="S693">
        <v>1</v>
      </c>
      <c r="T693">
        <v>1</v>
      </c>
      <c r="U693">
        <v>8</v>
      </c>
      <c r="V693" t="s">
        <v>12</v>
      </c>
      <c r="W693" s="8" t="s">
        <v>322</v>
      </c>
    </row>
    <row r="694" spans="1:23" x14ac:dyDescent="0.35">
      <c r="A694" t="s">
        <v>45</v>
      </c>
      <c r="C694" t="s">
        <v>129</v>
      </c>
      <c r="D694" t="s">
        <v>186</v>
      </c>
      <c r="E694" t="s">
        <v>5</v>
      </c>
      <c r="F694" s="1">
        <v>45003</v>
      </c>
      <c r="G694" s="4">
        <v>3</v>
      </c>
      <c r="H694" s="4">
        <v>3</v>
      </c>
      <c r="I694" s="5">
        <v>0.44791666666666669</v>
      </c>
      <c r="J694" s="7">
        <v>9.1999999999999993</v>
      </c>
      <c r="K694" s="4">
        <v>244</v>
      </c>
      <c r="M694" s="4">
        <v>61</v>
      </c>
      <c r="O694" t="s">
        <v>179</v>
      </c>
      <c r="Q694" t="s">
        <v>7</v>
      </c>
      <c r="R694">
        <v>1</v>
      </c>
      <c r="S694">
        <v>0</v>
      </c>
      <c r="T694">
        <v>1</v>
      </c>
      <c r="U694">
        <v>7</v>
      </c>
      <c r="V694" t="s">
        <v>12</v>
      </c>
      <c r="W694" s="8" t="s">
        <v>331</v>
      </c>
    </row>
    <row r="695" spans="1:23" x14ac:dyDescent="0.35">
      <c r="A695" t="s">
        <v>45</v>
      </c>
      <c r="C695" t="s">
        <v>129</v>
      </c>
      <c r="D695" t="s">
        <v>186</v>
      </c>
      <c r="E695" t="s">
        <v>5</v>
      </c>
      <c r="F695" s="1">
        <v>45003</v>
      </c>
      <c r="G695" s="4">
        <v>4</v>
      </c>
      <c r="H695" s="4">
        <v>1</v>
      </c>
      <c r="I695" s="5">
        <v>0.46875</v>
      </c>
      <c r="J695" s="7">
        <v>0.75</v>
      </c>
      <c r="K695" s="4">
        <v>44</v>
      </c>
      <c r="M695" s="4">
        <v>26</v>
      </c>
      <c r="O695" t="s">
        <v>179</v>
      </c>
      <c r="Q695" t="s">
        <v>7</v>
      </c>
      <c r="R695">
        <v>1</v>
      </c>
      <c r="S695">
        <v>0</v>
      </c>
      <c r="T695">
        <v>1</v>
      </c>
      <c r="U695">
        <v>12</v>
      </c>
      <c r="V695" t="s">
        <v>12</v>
      </c>
      <c r="W695" s="8" t="s">
        <v>322</v>
      </c>
    </row>
    <row r="696" spans="1:23" x14ac:dyDescent="0.35">
      <c r="A696" t="s">
        <v>45</v>
      </c>
      <c r="C696" t="s">
        <v>129</v>
      </c>
      <c r="D696" t="s">
        <v>186</v>
      </c>
      <c r="E696" t="s">
        <v>5</v>
      </c>
      <c r="F696" s="1">
        <v>45003</v>
      </c>
      <c r="G696" s="4">
        <v>4</v>
      </c>
      <c r="H696" s="4">
        <v>2</v>
      </c>
      <c r="I696" s="5">
        <v>0.45833333333333331</v>
      </c>
      <c r="J696" s="7">
        <v>7.9</v>
      </c>
      <c r="K696" s="4">
        <v>136</v>
      </c>
      <c r="M696" s="4">
        <v>35</v>
      </c>
      <c r="O696" t="s">
        <v>179</v>
      </c>
      <c r="Q696" t="s">
        <v>7</v>
      </c>
      <c r="R696">
        <v>1</v>
      </c>
      <c r="S696">
        <v>1</v>
      </c>
      <c r="T696">
        <v>1</v>
      </c>
      <c r="U696">
        <v>11</v>
      </c>
      <c r="V696" t="s">
        <v>12</v>
      </c>
      <c r="W696" s="8" t="s">
        <v>322</v>
      </c>
    </row>
    <row r="697" spans="1:23" x14ac:dyDescent="0.35">
      <c r="A697" t="s">
        <v>45</v>
      </c>
      <c r="C697" t="s">
        <v>129</v>
      </c>
      <c r="D697" t="s">
        <v>186</v>
      </c>
      <c r="E697" t="s">
        <v>5</v>
      </c>
      <c r="F697" s="1">
        <v>45003</v>
      </c>
      <c r="G697" s="4">
        <v>4</v>
      </c>
      <c r="H697" s="4">
        <v>3</v>
      </c>
      <c r="I697" s="5">
        <v>0.46180555555555558</v>
      </c>
      <c r="J697" s="7">
        <v>16.3</v>
      </c>
      <c r="K697" s="4">
        <v>174</v>
      </c>
      <c r="M697" s="4">
        <v>47</v>
      </c>
      <c r="O697" t="s">
        <v>179</v>
      </c>
      <c r="Q697" t="s">
        <v>7</v>
      </c>
      <c r="R697">
        <v>1</v>
      </c>
      <c r="S697">
        <v>0</v>
      </c>
      <c r="T697">
        <v>1</v>
      </c>
      <c r="U697">
        <v>10</v>
      </c>
      <c r="V697" t="s">
        <v>12</v>
      </c>
      <c r="W697" s="8" t="s">
        <v>322</v>
      </c>
    </row>
    <row r="698" spans="1:23" x14ac:dyDescent="0.35">
      <c r="A698" t="s">
        <v>45</v>
      </c>
      <c r="C698" t="s">
        <v>129</v>
      </c>
      <c r="D698" t="s">
        <v>317</v>
      </c>
      <c r="E698" t="s">
        <v>5</v>
      </c>
      <c r="F698" s="1">
        <v>45004</v>
      </c>
      <c r="G698" s="4">
        <v>1</v>
      </c>
      <c r="H698" s="4">
        <v>1</v>
      </c>
      <c r="I698" s="5">
        <v>0.375</v>
      </c>
      <c r="J698" s="7">
        <v>4.5</v>
      </c>
      <c r="K698" s="4">
        <v>24</v>
      </c>
      <c r="M698" s="4">
        <v>17</v>
      </c>
      <c r="O698" t="s">
        <v>179</v>
      </c>
      <c r="Q698" t="s">
        <v>21</v>
      </c>
      <c r="R698">
        <v>1</v>
      </c>
      <c r="S698">
        <v>0</v>
      </c>
      <c r="T698">
        <v>1</v>
      </c>
      <c r="U698">
        <v>3</v>
      </c>
      <c r="V698" t="s">
        <v>12</v>
      </c>
      <c r="W698" s="8" t="s">
        <v>183</v>
      </c>
    </row>
    <row r="699" spans="1:23" x14ac:dyDescent="0.35">
      <c r="A699" t="s">
        <v>45</v>
      </c>
      <c r="C699" t="s">
        <v>129</v>
      </c>
      <c r="D699" t="s">
        <v>317</v>
      </c>
      <c r="E699" t="s">
        <v>5</v>
      </c>
      <c r="F699" s="1">
        <v>45004</v>
      </c>
      <c r="G699" s="4">
        <v>1</v>
      </c>
      <c r="H699" s="4">
        <v>2</v>
      </c>
      <c r="I699" s="5">
        <v>0.37152777777777773</v>
      </c>
      <c r="J699" s="7">
        <v>12.4</v>
      </c>
      <c r="K699" s="4">
        <v>80</v>
      </c>
      <c r="M699" s="4">
        <v>53</v>
      </c>
      <c r="O699" t="s">
        <v>179</v>
      </c>
      <c r="Q699" t="s">
        <v>7</v>
      </c>
      <c r="R699">
        <v>1</v>
      </c>
      <c r="S699">
        <v>0</v>
      </c>
      <c r="T699">
        <v>1</v>
      </c>
      <c r="U699">
        <v>2</v>
      </c>
      <c r="V699" t="s">
        <v>12</v>
      </c>
      <c r="W699" s="8" t="s">
        <v>322</v>
      </c>
    </row>
    <row r="700" spans="1:23" x14ac:dyDescent="0.35">
      <c r="A700" t="s">
        <v>45</v>
      </c>
      <c r="C700" t="s">
        <v>129</v>
      </c>
      <c r="D700" t="s">
        <v>317</v>
      </c>
      <c r="E700" t="s">
        <v>5</v>
      </c>
      <c r="F700" s="1">
        <v>45004</v>
      </c>
      <c r="G700" s="4">
        <v>1</v>
      </c>
      <c r="H700" s="4">
        <v>3</v>
      </c>
      <c r="I700" s="5">
        <v>0.36805555555555558</v>
      </c>
      <c r="J700" s="7">
        <v>22.1</v>
      </c>
      <c r="K700" s="4">
        <v>111</v>
      </c>
      <c r="M700" s="4">
        <v>78</v>
      </c>
      <c r="O700" t="s">
        <v>179</v>
      </c>
      <c r="Q700" t="s">
        <v>7</v>
      </c>
      <c r="R700">
        <v>1</v>
      </c>
      <c r="S700">
        <v>0</v>
      </c>
      <c r="T700">
        <v>1</v>
      </c>
      <c r="U700">
        <v>1</v>
      </c>
      <c r="V700" t="s">
        <v>12</v>
      </c>
      <c r="W700" s="8" t="s">
        <v>157</v>
      </c>
    </row>
    <row r="701" spans="1:23" x14ac:dyDescent="0.35">
      <c r="A701" t="s">
        <v>45</v>
      </c>
      <c r="C701" t="s">
        <v>129</v>
      </c>
      <c r="D701" t="s">
        <v>317</v>
      </c>
      <c r="E701" t="s">
        <v>5</v>
      </c>
      <c r="F701" s="1">
        <v>45004</v>
      </c>
      <c r="G701" s="4">
        <v>2</v>
      </c>
      <c r="H701" s="4">
        <v>1</v>
      </c>
      <c r="I701" s="5">
        <v>0.3888888888888889</v>
      </c>
      <c r="J701" s="7">
        <v>2.4</v>
      </c>
      <c r="K701" s="4">
        <v>16</v>
      </c>
      <c r="M701" s="4">
        <v>19</v>
      </c>
      <c r="O701" t="s">
        <v>179</v>
      </c>
      <c r="Q701" t="s">
        <v>21</v>
      </c>
      <c r="R701">
        <v>1</v>
      </c>
      <c r="S701">
        <v>0</v>
      </c>
      <c r="T701">
        <v>1</v>
      </c>
      <c r="U701">
        <v>6</v>
      </c>
      <c r="V701" t="s">
        <v>12</v>
      </c>
      <c r="W701" s="8" t="s">
        <v>183</v>
      </c>
    </row>
    <row r="702" spans="1:23" x14ac:dyDescent="0.35">
      <c r="A702" t="s">
        <v>45</v>
      </c>
      <c r="C702" t="s">
        <v>129</v>
      </c>
      <c r="D702" t="s">
        <v>317</v>
      </c>
      <c r="E702" t="s">
        <v>5</v>
      </c>
      <c r="F702" s="1">
        <v>45004</v>
      </c>
      <c r="G702" s="4">
        <v>2</v>
      </c>
      <c r="H702" s="4">
        <v>2</v>
      </c>
      <c r="I702" s="5">
        <v>0.38541666666666669</v>
      </c>
      <c r="J702" s="7">
        <v>11.4</v>
      </c>
      <c r="K702" s="4">
        <v>94</v>
      </c>
      <c r="M702" s="4">
        <v>62</v>
      </c>
      <c r="O702" t="s">
        <v>179</v>
      </c>
      <c r="Q702" t="s">
        <v>7</v>
      </c>
      <c r="R702">
        <v>1</v>
      </c>
      <c r="S702">
        <v>0</v>
      </c>
      <c r="T702">
        <v>1</v>
      </c>
      <c r="U702">
        <v>5</v>
      </c>
      <c r="V702" t="s">
        <v>12</v>
      </c>
      <c r="W702" s="8" t="s">
        <v>157</v>
      </c>
    </row>
    <row r="703" spans="1:23" x14ac:dyDescent="0.35">
      <c r="A703" t="s">
        <v>45</v>
      </c>
      <c r="C703" t="s">
        <v>129</v>
      </c>
      <c r="D703" t="s">
        <v>317</v>
      </c>
      <c r="E703" t="s">
        <v>5</v>
      </c>
      <c r="F703" s="1">
        <v>45004</v>
      </c>
      <c r="G703" s="4">
        <v>2</v>
      </c>
      <c r="H703" s="4">
        <v>3</v>
      </c>
      <c r="I703" s="5">
        <v>0.38194444444444442</v>
      </c>
      <c r="J703" s="7">
        <v>20.7</v>
      </c>
      <c r="K703" s="4">
        <v>119</v>
      </c>
      <c r="M703" s="4">
        <v>81</v>
      </c>
      <c r="O703" t="s">
        <v>179</v>
      </c>
      <c r="Q703" t="s">
        <v>7</v>
      </c>
      <c r="R703">
        <v>1</v>
      </c>
      <c r="S703">
        <v>0</v>
      </c>
      <c r="T703">
        <v>1</v>
      </c>
      <c r="U703">
        <v>4</v>
      </c>
      <c r="V703" t="s">
        <v>12</v>
      </c>
      <c r="W703" s="8" t="s">
        <v>157</v>
      </c>
    </row>
    <row r="704" spans="1:23" x14ac:dyDescent="0.35">
      <c r="A704" t="s">
        <v>45</v>
      </c>
      <c r="C704" t="s">
        <v>129</v>
      </c>
      <c r="D704" t="s">
        <v>317</v>
      </c>
      <c r="E704" t="s">
        <v>5</v>
      </c>
      <c r="F704" s="1">
        <v>45004</v>
      </c>
      <c r="G704" s="4">
        <v>3</v>
      </c>
      <c r="H704" s="4">
        <v>1</v>
      </c>
      <c r="I704" s="5">
        <v>0.40972222222222227</v>
      </c>
      <c r="J704" s="7">
        <v>2.1</v>
      </c>
      <c r="K704" s="4">
        <v>41</v>
      </c>
      <c r="M704" s="4">
        <v>20</v>
      </c>
      <c r="O704" t="s">
        <v>179</v>
      </c>
      <c r="Q704" t="s">
        <v>7</v>
      </c>
      <c r="R704">
        <v>1</v>
      </c>
      <c r="S704">
        <v>0</v>
      </c>
      <c r="T704">
        <v>1</v>
      </c>
      <c r="U704">
        <v>9</v>
      </c>
      <c r="V704" t="s">
        <v>12</v>
      </c>
      <c r="W704" s="8" t="s">
        <v>327</v>
      </c>
    </row>
    <row r="705" spans="1:23" x14ac:dyDescent="0.35">
      <c r="A705" t="s">
        <v>45</v>
      </c>
      <c r="C705" t="s">
        <v>129</v>
      </c>
      <c r="D705" t="s">
        <v>317</v>
      </c>
      <c r="E705" t="s">
        <v>5</v>
      </c>
      <c r="F705" s="1">
        <v>45004</v>
      </c>
      <c r="G705" s="4">
        <v>3</v>
      </c>
      <c r="H705" s="4">
        <v>2</v>
      </c>
      <c r="I705" s="5">
        <v>0.40625</v>
      </c>
      <c r="J705" s="7">
        <v>9.6999999999999993</v>
      </c>
      <c r="K705" s="4">
        <v>122</v>
      </c>
      <c r="M705" s="4">
        <v>59</v>
      </c>
      <c r="O705" t="s">
        <v>179</v>
      </c>
      <c r="Q705" t="s">
        <v>7</v>
      </c>
      <c r="R705">
        <v>1</v>
      </c>
      <c r="S705">
        <v>0</v>
      </c>
      <c r="T705">
        <v>1</v>
      </c>
      <c r="U705">
        <v>8</v>
      </c>
      <c r="V705" t="s">
        <v>12</v>
      </c>
      <c r="W705" s="8" t="s">
        <v>327</v>
      </c>
    </row>
    <row r="706" spans="1:23" x14ac:dyDescent="0.35">
      <c r="A706" t="s">
        <v>45</v>
      </c>
      <c r="C706" t="s">
        <v>129</v>
      </c>
      <c r="D706" t="s">
        <v>317</v>
      </c>
      <c r="E706" t="s">
        <v>5</v>
      </c>
      <c r="F706" s="1">
        <v>45004</v>
      </c>
      <c r="G706" s="4">
        <v>3</v>
      </c>
      <c r="H706" s="4">
        <v>3</v>
      </c>
      <c r="I706" s="5">
        <v>0.39930555555555558</v>
      </c>
      <c r="J706" s="7">
        <v>18.350000000000001</v>
      </c>
      <c r="K706" s="4">
        <v>147</v>
      </c>
      <c r="M706" s="4">
        <v>70</v>
      </c>
      <c r="O706" t="s">
        <v>179</v>
      </c>
      <c r="Q706" t="s">
        <v>7</v>
      </c>
      <c r="R706">
        <v>1</v>
      </c>
      <c r="S706">
        <v>0</v>
      </c>
      <c r="T706">
        <v>1</v>
      </c>
      <c r="U706">
        <v>7</v>
      </c>
      <c r="V706" t="s">
        <v>12</v>
      </c>
      <c r="W706" s="8" t="s">
        <v>157</v>
      </c>
    </row>
    <row r="707" spans="1:23" x14ac:dyDescent="0.35">
      <c r="A707" t="s">
        <v>45</v>
      </c>
      <c r="C707" t="s">
        <v>129</v>
      </c>
      <c r="D707" t="s">
        <v>317</v>
      </c>
      <c r="E707" t="s">
        <v>5</v>
      </c>
      <c r="F707" s="1">
        <v>45004</v>
      </c>
      <c r="G707" s="4">
        <v>4</v>
      </c>
      <c r="H707" s="4">
        <v>1</v>
      </c>
      <c r="I707" s="5">
        <v>0.42708333333333331</v>
      </c>
      <c r="J707" s="7">
        <v>2.9</v>
      </c>
      <c r="K707" s="4">
        <v>30</v>
      </c>
      <c r="M707" s="4">
        <v>21</v>
      </c>
      <c r="O707" t="s">
        <v>179</v>
      </c>
      <c r="Q707" t="s">
        <v>21</v>
      </c>
      <c r="R707">
        <v>1</v>
      </c>
      <c r="S707">
        <v>0</v>
      </c>
      <c r="T707">
        <v>1</v>
      </c>
      <c r="U707">
        <v>12</v>
      </c>
      <c r="V707" t="s">
        <v>12</v>
      </c>
      <c r="W707" s="8" t="s">
        <v>183</v>
      </c>
    </row>
    <row r="708" spans="1:23" x14ac:dyDescent="0.35">
      <c r="A708" t="s">
        <v>45</v>
      </c>
      <c r="C708" t="s">
        <v>129</v>
      </c>
      <c r="D708" t="s">
        <v>317</v>
      </c>
      <c r="E708" t="s">
        <v>5</v>
      </c>
      <c r="F708" s="1">
        <v>45004</v>
      </c>
      <c r="G708" s="4">
        <v>4</v>
      </c>
      <c r="H708" s="4">
        <v>2</v>
      </c>
      <c r="I708" s="5">
        <v>0.4236111111111111</v>
      </c>
      <c r="J708" s="7">
        <v>9.6999999999999993</v>
      </c>
      <c r="K708" s="4">
        <v>144</v>
      </c>
      <c r="M708" s="4">
        <v>57</v>
      </c>
      <c r="O708" t="s">
        <v>179</v>
      </c>
      <c r="Q708" t="s">
        <v>7</v>
      </c>
      <c r="R708">
        <v>1</v>
      </c>
      <c r="S708">
        <v>0</v>
      </c>
      <c r="T708">
        <v>1</v>
      </c>
      <c r="U708">
        <v>11</v>
      </c>
      <c r="V708" t="s">
        <v>12</v>
      </c>
      <c r="W708" s="8" t="s">
        <v>322</v>
      </c>
    </row>
    <row r="709" spans="1:23" x14ac:dyDescent="0.35">
      <c r="A709" t="s">
        <v>45</v>
      </c>
      <c r="C709" t="s">
        <v>129</v>
      </c>
      <c r="D709" t="s">
        <v>317</v>
      </c>
      <c r="E709" t="s">
        <v>5</v>
      </c>
      <c r="F709" s="1">
        <v>45004</v>
      </c>
      <c r="G709" s="4">
        <v>4</v>
      </c>
      <c r="H709" s="4">
        <v>3</v>
      </c>
      <c r="I709" s="5">
        <v>0.41666666666666669</v>
      </c>
      <c r="J709" s="7">
        <v>16.75</v>
      </c>
      <c r="K709" s="4">
        <v>169</v>
      </c>
      <c r="M709" s="4">
        <v>67</v>
      </c>
      <c r="O709" t="s">
        <v>179</v>
      </c>
      <c r="Q709" t="s">
        <v>7</v>
      </c>
      <c r="R709">
        <v>1</v>
      </c>
      <c r="S709">
        <v>0</v>
      </c>
      <c r="T709">
        <v>1</v>
      </c>
      <c r="U709">
        <v>10</v>
      </c>
      <c r="V709" t="s">
        <v>12</v>
      </c>
      <c r="W709" s="8" t="s">
        <v>322</v>
      </c>
    </row>
    <row r="710" spans="1:23" x14ac:dyDescent="0.35">
      <c r="F710" s="1"/>
      <c r="I710" s="5"/>
      <c r="M710" s="4"/>
      <c r="W710" s="8"/>
    </row>
    <row r="711" spans="1:23" x14ac:dyDescent="0.35">
      <c r="F711" s="1"/>
      <c r="I711" s="5"/>
      <c r="M711" s="4"/>
      <c r="W711" s="8"/>
    </row>
    <row r="712" spans="1:23" x14ac:dyDescent="0.35">
      <c r="F712" s="1"/>
      <c r="I712" s="5"/>
      <c r="M712" s="4"/>
      <c r="W712" s="8"/>
    </row>
    <row r="713" spans="1:23" x14ac:dyDescent="0.35">
      <c r="F713" s="1"/>
      <c r="I713" s="5"/>
      <c r="M713" s="4"/>
      <c r="W713" s="8"/>
    </row>
    <row r="714" spans="1:23" x14ac:dyDescent="0.35">
      <c r="F714" s="1"/>
      <c r="I714" s="5"/>
      <c r="M714" s="4"/>
      <c r="V714" s="8"/>
    </row>
    <row r="715" spans="1:23" x14ac:dyDescent="0.35">
      <c r="F715" s="1"/>
      <c r="I715" s="5"/>
      <c r="M715" s="4"/>
      <c r="V715" s="8"/>
    </row>
    <row r="716" spans="1:23" x14ac:dyDescent="0.35">
      <c r="F716" s="1"/>
      <c r="I716" s="5"/>
      <c r="M716" s="4"/>
      <c r="V716" s="8"/>
    </row>
    <row r="717" spans="1:23" x14ac:dyDescent="0.35">
      <c r="F717" s="1"/>
      <c r="I717" s="5"/>
      <c r="M717" s="4"/>
      <c r="V717" s="8"/>
    </row>
    <row r="718" spans="1:23" x14ac:dyDescent="0.35">
      <c r="F718" s="1"/>
      <c r="I718" s="5"/>
      <c r="M718" s="4"/>
      <c r="V718" s="8"/>
    </row>
    <row r="719" spans="1:23" x14ac:dyDescent="0.35">
      <c r="F719" s="1"/>
      <c r="I719" s="5"/>
      <c r="M719" s="4"/>
      <c r="U719" s="8"/>
    </row>
    <row r="720" spans="1:23" x14ac:dyDescent="0.35">
      <c r="F720" s="1"/>
      <c r="I720" s="5"/>
      <c r="M720" s="4"/>
      <c r="U720" s="8"/>
    </row>
  </sheetData>
  <mergeCells count="34">
    <mergeCell ref="AM164:AM166"/>
    <mergeCell ref="AM167:AM169"/>
    <mergeCell ref="AM170:AM172"/>
    <mergeCell ref="AM173:AM175"/>
    <mergeCell ref="AM176:AM178"/>
    <mergeCell ref="AM152:AM154"/>
    <mergeCell ref="AM155:AM157"/>
    <mergeCell ref="AM158:AM160"/>
    <mergeCell ref="AM161:AM163"/>
    <mergeCell ref="W131:W133"/>
    <mergeCell ref="AM140:AM142"/>
    <mergeCell ref="AM143:AM145"/>
    <mergeCell ref="AM146:AM148"/>
    <mergeCell ref="AM149:AM151"/>
    <mergeCell ref="AM41:AM43"/>
    <mergeCell ref="AM80:AM82"/>
    <mergeCell ref="AM86:AM88"/>
    <mergeCell ref="AM89:AM91"/>
    <mergeCell ref="AM92:AM94"/>
    <mergeCell ref="AM98:AM100"/>
    <mergeCell ref="AM95:AM97"/>
    <mergeCell ref="AM101:AM103"/>
    <mergeCell ref="AM104:AM106"/>
    <mergeCell ref="AM107:AM109"/>
    <mergeCell ref="AM110:AM112"/>
    <mergeCell ref="AM113:AM115"/>
    <mergeCell ref="AM116:AM118"/>
    <mergeCell ref="AM119:AM121"/>
    <mergeCell ref="AM122:AM124"/>
    <mergeCell ref="AM125:AM127"/>
    <mergeCell ref="AM128:AM130"/>
    <mergeCell ref="AM131:AM133"/>
    <mergeCell ref="AM134:AM136"/>
    <mergeCell ref="AM137:AM13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9E1CB-F0A5-4EA0-AA4A-7D8D7D863F96}">
  <dimension ref="A2:D11"/>
  <sheetViews>
    <sheetView workbookViewId="0">
      <selection activeCell="D28" sqref="D28"/>
    </sheetView>
  </sheetViews>
  <sheetFormatPr baseColWidth="10" defaultRowHeight="12.75" x14ac:dyDescent="0.35"/>
  <sheetData>
    <row r="2" spans="1:4" x14ac:dyDescent="0.35">
      <c r="A2" t="s">
        <v>132</v>
      </c>
    </row>
    <row r="8" spans="1:4" x14ac:dyDescent="0.35">
      <c r="A8" s="11" t="s">
        <v>187</v>
      </c>
      <c r="B8" s="11"/>
      <c r="C8" s="11"/>
      <c r="D8" s="11"/>
    </row>
    <row r="9" spans="1:4" x14ac:dyDescent="0.35">
      <c r="A9" s="11" t="s">
        <v>188</v>
      </c>
      <c r="B9" s="11"/>
      <c r="C9" s="11"/>
      <c r="D9" s="11"/>
    </row>
    <row r="11" spans="1:4" x14ac:dyDescent="0.35">
      <c r="A11" t="s">
        <v>222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E5E51-5B37-4270-9DC5-AA83DEBFC9C5}">
  <dimension ref="A1:W48"/>
  <sheetViews>
    <sheetView workbookViewId="0">
      <selection activeCell="N16" sqref="N16"/>
    </sheetView>
  </sheetViews>
  <sheetFormatPr baseColWidth="10" defaultRowHeight="12.75" x14ac:dyDescent="0.35"/>
  <cols>
    <col min="14" max="14" width="64.06640625" bestFit="1" customWidth="1"/>
    <col min="15" max="15" width="18" bestFit="1" customWidth="1"/>
    <col min="16" max="16" width="20.265625" customWidth="1"/>
    <col min="19" max="19" width="64.06640625" bestFit="1" customWidth="1"/>
    <col min="20" max="20" width="18" bestFit="1" customWidth="1"/>
    <col min="21" max="21" width="20.265625" customWidth="1"/>
  </cols>
  <sheetData>
    <row r="1" spans="1:23" ht="13.15" x14ac:dyDescent="0.4">
      <c r="A1" s="15" t="s">
        <v>205</v>
      </c>
      <c r="B1" s="15"/>
      <c r="N1" s="26" t="s">
        <v>206</v>
      </c>
      <c r="O1" s="26"/>
      <c r="P1" s="26"/>
      <c r="S1" s="27" t="s">
        <v>221</v>
      </c>
      <c r="T1" s="27"/>
      <c r="U1" s="27"/>
    </row>
    <row r="2" spans="1:23" ht="25.5" x14ac:dyDescent="0.35">
      <c r="P2" s="17" t="s">
        <v>220</v>
      </c>
      <c r="U2" s="17" t="s">
        <v>220</v>
      </c>
      <c r="V2" t="s">
        <v>230</v>
      </c>
      <c r="W2" t="s">
        <v>231</v>
      </c>
    </row>
    <row r="3" spans="1:23" x14ac:dyDescent="0.35">
      <c r="N3" t="s">
        <v>207</v>
      </c>
      <c r="O3" t="s">
        <v>15</v>
      </c>
      <c r="P3">
        <v>10</v>
      </c>
      <c r="S3" t="s">
        <v>207</v>
      </c>
      <c r="T3" t="s">
        <v>15</v>
      </c>
      <c r="U3">
        <v>5</v>
      </c>
      <c r="V3">
        <v>6</v>
      </c>
      <c r="W3">
        <v>4</v>
      </c>
    </row>
    <row r="4" spans="1:23" x14ac:dyDescent="0.35">
      <c r="N4" t="s">
        <v>208</v>
      </c>
      <c r="P4">
        <v>9</v>
      </c>
      <c r="S4" t="s">
        <v>211</v>
      </c>
      <c r="T4" t="s">
        <v>7</v>
      </c>
      <c r="U4">
        <v>4</v>
      </c>
      <c r="V4">
        <v>5</v>
      </c>
      <c r="W4">
        <v>3</v>
      </c>
    </row>
    <row r="5" spans="1:23" x14ac:dyDescent="0.35">
      <c r="N5" t="s">
        <v>209</v>
      </c>
      <c r="P5">
        <v>8</v>
      </c>
      <c r="S5" t="s">
        <v>212</v>
      </c>
      <c r="T5" t="s">
        <v>21</v>
      </c>
      <c r="U5">
        <v>3</v>
      </c>
      <c r="V5">
        <v>4</v>
      </c>
      <c r="W5">
        <v>2</v>
      </c>
    </row>
    <row r="6" spans="1:23" x14ac:dyDescent="0.35">
      <c r="N6" t="s">
        <v>210</v>
      </c>
      <c r="P6">
        <v>7</v>
      </c>
      <c r="S6" t="s">
        <v>216</v>
      </c>
      <c r="T6" t="s">
        <v>24</v>
      </c>
      <c r="U6">
        <v>2</v>
      </c>
      <c r="V6">
        <v>3</v>
      </c>
      <c r="W6">
        <v>1</v>
      </c>
    </row>
    <row r="7" spans="1:23" x14ac:dyDescent="0.35">
      <c r="N7" t="s">
        <v>211</v>
      </c>
      <c r="O7" t="s">
        <v>7</v>
      </c>
      <c r="P7">
        <v>6</v>
      </c>
      <c r="S7" t="s">
        <v>217</v>
      </c>
      <c r="T7" t="s">
        <v>15</v>
      </c>
      <c r="U7">
        <v>1</v>
      </c>
      <c r="V7">
        <v>2</v>
      </c>
      <c r="W7">
        <v>0</v>
      </c>
    </row>
    <row r="8" spans="1:23" x14ac:dyDescent="0.35">
      <c r="N8" t="s">
        <v>212</v>
      </c>
      <c r="O8" t="s">
        <v>21</v>
      </c>
      <c r="P8">
        <v>5</v>
      </c>
    </row>
    <row r="9" spans="1:23" x14ac:dyDescent="0.35">
      <c r="N9" t="s">
        <v>213</v>
      </c>
      <c r="P9">
        <v>4</v>
      </c>
    </row>
    <row r="10" spans="1:23" x14ac:dyDescent="0.35">
      <c r="N10" t="s">
        <v>215</v>
      </c>
      <c r="O10" t="s">
        <v>214</v>
      </c>
      <c r="P10">
        <v>3</v>
      </c>
      <c r="S10" t="s">
        <v>223</v>
      </c>
      <c r="U10" t="s">
        <v>224</v>
      </c>
      <c r="V10" s="28" t="s">
        <v>226</v>
      </c>
    </row>
    <row r="11" spans="1:23" x14ac:dyDescent="0.35">
      <c r="N11" t="s">
        <v>216</v>
      </c>
      <c r="O11" t="s">
        <v>24</v>
      </c>
      <c r="P11">
        <v>2</v>
      </c>
      <c r="S11" t="s">
        <v>225</v>
      </c>
      <c r="U11" t="s">
        <v>224</v>
      </c>
      <c r="V11" s="28"/>
    </row>
    <row r="12" spans="1:23" x14ac:dyDescent="0.35">
      <c r="N12" t="s">
        <v>217</v>
      </c>
      <c r="O12" t="s">
        <v>15</v>
      </c>
      <c r="P12">
        <v>1</v>
      </c>
      <c r="S12" t="s">
        <v>227</v>
      </c>
      <c r="U12" t="s">
        <v>224</v>
      </c>
      <c r="V12" s="28"/>
    </row>
    <row r="13" spans="1:23" x14ac:dyDescent="0.35">
      <c r="N13" t="s">
        <v>218</v>
      </c>
      <c r="P13">
        <v>0</v>
      </c>
      <c r="S13" t="s">
        <v>228</v>
      </c>
      <c r="U13" t="s">
        <v>229</v>
      </c>
    </row>
    <row r="26" spans="1:8" x14ac:dyDescent="0.35">
      <c r="H26" t="s">
        <v>219</v>
      </c>
    </row>
    <row r="32" spans="1:8" x14ac:dyDescent="0.35">
      <c r="A32" t="s">
        <v>191</v>
      </c>
    </row>
    <row r="36" spans="1:10" ht="13.15" x14ac:dyDescent="0.4">
      <c r="B36" s="26" t="s">
        <v>75</v>
      </c>
      <c r="C36" s="26"/>
      <c r="F36" s="15" t="s">
        <v>202</v>
      </c>
      <c r="J36" s="15" t="s">
        <v>203</v>
      </c>
    </row>
    <row r="37" spans="1:10" x14ac:dyDescent="0.35">
      <c r="B37" s="16" t="s">
        <v>195</v>
      </c>
      <c r="C37" s="16" t="s">
        <v>204</v>
      </c>
      <c r="F37" t="s">
        <v>196</v>
      </c>
      <c r="J37" t="s">
        <v>199</v>
      </c>
    </row>
    <row r="38" spans="1:10" x14ac:dyDescent="0.35">
      <c r="B38" t="s">
        <v>79</v>
      </c>
      <c r="C38" s="29" t="s">
        <v>79</v>
      </c>
      <c r="F38" t="s">
        <v>197</v>
      </c>
      <c r="J38" t="s">
        <v>200</v>
      </c>
    </row>
    <row r="39" spans="1:10" x14ac:dyDescent="0.35">
      <c r="B39" t="s">
        <v>141</v>
      </c>
      <c r="C39" s="29"/>
      <c r="F39" t="s">
        <v>198</v>
      </c>
      <c r="J39" t="s">
        <v>201</v>
      </c>
    </row>
    <row r="40" spans="1:10" x14ac:dyDescent="0.35">
      <c r="B40" t="s">
        <v>102</v>
      </c>
      <c r="C40" s="29" t="s">
        <v>108</v>
      </c>
    </row>
    <row r="41" spans="1:10" x14ac:dyDescent="0.35">
      <c r="B41" t="s">
        <v>108</v>
      </c>
      <c r="C41" s="29"/>
    </row>
    <row r="42" spans="1:10" x14ac:dyDescent="0.35">
      <c r="B42" t="s">
        <v>107</v>
      </c>
      <c r="C42" s="29" t="s">
        <v>109</v>
      </c>
    </row>
    <row r="43" spans="1:10" x14ac:dyDescent="0.35">
      <c r="B43" t="s">
        <v>109</v>
      </c>
      <c r="C43" s="29"/>
    </row>
    <row r="48" spans="1:10" x14ac:dyDescent="0.35">
      <c r="A48" s="11" t="s">
        <v>302</v>
      </c>
    </row>
  </sheetData>
  <mergeCells count="7">
    <mergeCell ref="C42:C43"/>
    <mergeCell ref="B36:C36"/>
    <mergeCell ref="N1:P1"/>
    <mergeCell ref="S1:U1"/>
    <mergeCell ref="V10:V12"/>
    <mergeCell ref="C38:C39"/>
    <mergeCell ref="C40:C41"/>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FB6CA-0570-4F2D-82C1-2A722C4D8D41}">
  <dimension ref="A1:I49"/>
  <sheetViews>
    <sheetView topLeftCell="A64" workbookViewId="0">
      <selection activeCell="H106" sqref="H106"/>
    </sheetView>
  </sheetViews>
  <sheetFormatPr baseColWidth="10" defaultRowHeight="12.75" x14ac:dyDescent="0.35"/>
  <cols>
    <col min="1" max="1" width="44.19921875" customWidth="1"/>
  </cols>
  <sheetData>
    <row r="1" spans="1:9" ht="20.65" x14ac:dyDescent="0.6">
      <c r="A1" s="19" t="s">
        <v>238</v>
      </c>
    </row>
    <row r="9" spans="1:9" ht="13.15" x14ac:dyDescent="0.4">
      <c r="A9" s="18" t="s">
        <v>277</v>
      </c>
      <c r="B9" s="16"/>
      <c r="C9" s="16"/>
      <c r="D9" s="16"/>
      <c r="E9" s="16"/>
      <c r="F9" s="16"/>
      <c r="G9" s="16"/>
      <c r="H9" s="16"/>
      <c r="I9" s="16"/>
    </row>
    <row r="12" spans="1:9" ht="13.15" x14ac:dyDescent="0.4">
      <c r="A12" s="15" t="s">
        <v>244</v>
      </c>
      <c r="B12" t="s">
        <v>232</v>
      </c>
    </row>
    <row r="13" spans="1:9" ht="13.15" x14ac:dyDescent="0.4">
      <c r="A13" s="15" t="s">
        <v>245</v>
      </c>
      <c r="B13" t="s">
        <v>233</v>
      </c>
    </row>
    <row r="14" spans="1:9" ht="13.15" x14ac:dyDescent="0.4">
      <c r="A14" s="15" t="s">
        <v>246</v>
      </c>
      <c r="B14" t="s">
        <v>234</v>
      </c>
    </row>
    <row r="15" spans="1:9" ht="13.15" x14ac:dyDescent="0.4">
      <c r="A15" s="15" t="s">
        <v>247</v>
      </c>
      <c r="B15" t="s">
        <v>235</v>
      </c>
    </row>
    <row r="16" spans="1:9" ht="13.15" x14ac:dyDescent="0.4">
      <c r="A16" s="15" t="s">
        <v>237</v>
      </c>
      <c r="B16" t="s">
        <v>236</v>
      </c>
    </row>
    <row r="18" spans="1:2" x14ac:dyDescent="0.35">
      <c r="A18" t="s">
        <v>239</v>
      </c>
    </row>
    <row r="20" spans="1:2" ht="13.15" x14ac:dyDescent="0.4">
      <c r="A20" s="15" t="s">
        <v>241</v>
      </c>
      <c r="B20" t="s">
        <v>240</v>
      </c>
    </row>
    <row r="21" spans="1:2" ht="13.15" x14ac:dyDescent="0.4">
      <c r="A21" s="15" t="s">
        <v>243</v>
      </c>
      <c r="B21" t="s">
        <v>242</v>
      </c>
    </row>
    <row r="22" spans="1:2" ht="13.15" x14ac:dyDescent="0.4">
      <c r="A22" s="15" t="s">
        <v>249</v>
      </c>
      <c r="B22" t="s">
        <v>248</v>
      </c>
    </row>
    <row r="23" spans="1:2" ht="13.15" x14ac:dyDescent="0.4">
      <c r="A23" s="15" t="s">
        <v>250</v>
      </c>
      <c r="B23" t="s">
        <v>251</v>
      </c>
    </row>
    <row r="25" spans="1:2" x14ac:dyDescent="0.35">
      <c r="A25" t="s">
        <v>252</v>
      </c>
    </row>
    <row r="27" spans="1:2" ht="13.15" x14ac:dyDescent="0.4">
      <c r="A27" s="15" t="s">
        <v>253</v>
      </c>
    </row>
    <row r="28" spans="1:2" ht="13.15" x14ac:dyDescent="0.4">
      <c r="A28" s="15" t="s">
        <v>254</v>
      </c>
    </row>
    <row r="29" spans="1:2" ht="13.15" x14ac:dyDescent="0.4">
      <c r="A29" s="15" t="s">
        <v>255</v>
      </c>
    </row>
    <row r="30" spans="1:2" ht="13.15" x14ac:dyDescent="0.4">
      <c r="A30" s="15" t="s">
        <v>259</v>
      </c>
      <c r="B30" t="s">
        <v>256</v>
      </c>
    </row>
    <row r="31" spans="1:2" ht="13.15" x14ac:dyDescent="0.4">
      <c r="A31" s="15" t="s">
        <v>257</v>
      </c>
      <c r="B31" t="s">
        <v>258</v>
      </c>
    </row>
    <row r="33" spans="1:2" x14ac:dyDescent="0.35">
      <c r="A33" t="s">
        <v>260</v>
      </c>
    </row>
    <row r="35" spans="1:2" ht="13.15" x14ac:dyDescent="0.4">
      <c r="A35" s="15" t="s">
        <v>261</v>
      </c>
      <c r="B35" t="s">
        <v>265</v>
      </c>
    </row>
    <row r="36" spans="1:2" ht="13.15" x14ac:dyDescent="0.4">
      <c r="A36" s="15" t="s">
        <v>262</v>
      </c>
      <c r="B36" t="s">
        <v>266</v>
      </c>
    </row>
    <row r="37" spans="1:2" ht="13.15" x14ac:dyDescent="0.4">
      <c r="A37" s="15" t="s">
        <v>263</v>
      </c>
      <c r="B37" t="s">
        <v>267</v>
      </c>
    </row>
    <row r="38" spans="1:2" ht="13.15" x14ac:dyDescent="0.4">
      <c r="A38" s="15" t="s">
        <v>264</v>
      </c>
      <c r="B38" t="s">
        <v>268</v>
      </c>
    </row>
    <row r="41" spans="1:2" x14ac:dyDescent="0.35">
      <c r="A41" t="s">
        <v>269</v>
      </c>
    </row>
    <row r="42" spans="1:2" x14ac:dyDescent="0.35">
      <c r="A42" t="s">
        <v>270</v>
      </c>
    </row>
    <row r="43" spans="1:2" x14ac:dyDescent="0.35">
      <c r="A43" t="s">
        <v>271</v>
      </c>
    </row>
    <row r="44" spans="1:2" x14ac:dyDescent="0.35">
      <c r="A44" t="s">
        <v>272</v>
      </c>
    </row>
    <row r="45" spans="1:2" x14ac:dyDescent="0.35">
      <c r="A45" t="s">
        <v>273</v>
      </c>
    </row>
    <row r="46" spans="1:2" x14ac:dyDescent="0.35">
      <c r="A46" t="s">
        <v>274</v>
      </c>
    </row>
    <row r="47" spans="1:2" x14ac:dyDescent="0.35">
      <c r="A47" t="s">
        <v>275</v>
      </c>
    </row>
    <row r="49" spans="1:1" x14ac:dyDescent="0.35">
      <c r="A49" t="s">
        <v>276</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2022_2023</vt:lpstr>
      <vt:lpstr>Oxygen_calculator</vt: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Tonolla Diego (tono)</dc:creator>
  <cp:lastModifiedBy>Mirjam Scheib</cp:lastModifiedBy>
  <cp:lastPrinted>2022-02-28T13:37:16Z</cp:lastPrinted>
  <dcterms:created xsi:type="dcterms:W3CDTF">2022-02-26T15:46:35Z</dcterms:created>
  <dcterms:modified xsi:type="dcterms:W3CDTF">2023-07-13T14:12:13Z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0d9bad3-6dac-4e9a-89a3-89f3b8d247b2_Enabled">
    <vt:lpwstr>true</vt:lpwstr>
  </property>
  <property fmtid="{D5CDD505-2E9C-101B-9397-08002B2CF9AE}" pid="3" name="MSIP_Label_10d9bad3-6dac-4e9a-89a3-89f3b8d247b2_SetDate">
    <vt:lpwstr>2022-02-26T15:46:35Z</vt:lpwstr>
  </property>
  <property fmtid="{D5CDD505-2E9C-101B-9397-08002B2CF9AE}" pid="4" name="MSIP_Label_10d9bad3-6dac-4e9a-89a3-89f3b8d247b2_Method">
    <vt:lpwstr>Standard</vt:lpwstr>
  </property>
  <property fmtid="{D5CDD505-2E9C-101B-9397-08002B2CF9AE}" pid="5" name="MSIP_Label_10d9bad3-6dac-4e9a-89a3-89f3b8d247b2_Name">
    <vt:lpwstr>10d9bad3-6dac-4e9a-89a3-89f3b8d247b2</vt:lpwstr>
  </property>
  <property fmtid="{D5CDD505-2E9C-101B-9397-08002B2CF9AE}" pid="6" name="MSIP_Label_10d9bad3-6dac-4e9a-89a3-89f3b8d247b2_SiteId">
    <vt:lpwstr>5d1a9f9d-201f-4a10-b983-451cf65cbc1e</vt:lpwstr>
  </property>
  <property fmtid="{D5CDD505-2E9C-101B-9397-08002B2CF9AE}" pid="7" name="MSIP_Label_10d9bad3-6dac-4e9a-89a3-89f3b8d247b2_ActionId">
    <vt:lpwstr>f3f5a3b8-bb16-4f53-8d0c-4258e521d1fe</vt:lpwstr>
  </property>
  <property fmtid="{D5CDD505-2E9C-101B-9397-08002B2CF9AE}" pid="8" name="MSIP_Label_10d9bad3-6dac-4e9a-89a3-89f3b8d247b2_ContentBits">
    <vt:lpwstr>0</vt:lpwstr>
  </property>
</Properties>
</file>