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ersons/person.xml" ContentType="application/vnd.ms-excel.perso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amedeloitte-my.sharepoint.com/personal/umirakar_deloitte_com/Documents/Documents/RFP Documents - Masked/Set1/"/>
    </mc:Choice>
  </mc:AlternateContent>
  <xr:revisionPtr revIDLastSave="16" documentId="13_ncr:1_{3A9A0081-BF01-4267-A29B-630D3AD5405A}" xr6:coauthVersionLast="47" xr6:coauthVersionMax="47" xr10:uidLastSave="{3AAE1FFC-145D-4699-9F0E-5729D8716C7C}"/>
  <bookViews>
    <workbookView xWindow="-110" yWindow="-110" windowWidth="19420" windowHeight="10300" firstSheet="10" activeTab="12" xr2:uid="{00000000-000D-0000-FFFF-FFFF00000000}"/>
  </bookViews>
  <sheets>
    <sheet name="Table of Contents" sheetId="44" r:id="rId1"/>
    <sheet name="Project " sheetId="52" r:id="rId2"/>
    <sheet name="Project - R1 " sheetId="53" r:id="rId3"/>
    <sheet name="Deloitte - R1 " sheetId="54" r:id="rId4"/>
    <sheet name="Deloitte " sheetId="55" r:id="rId5"/>
    <sheet name="Client - R1 " sheetId="56" r:id="rId6"/>
    <sheet name="Client " sheetId="57" r:id="rId7"/>
    <sheet name="Effort by Disc by Role" sheetId="58" r:id="rId8"/>
    <sheet name="Effort by Role by Disc" sheetId="59" r:id="rId9"/>
    <sheet name="Rollup Effort" sheetId="60" r:id="rId10"/>
    <sheet name="Effort by Object" sheetId="46" r:id="rId11"/>
    <sheet name="Sheet1" sheetId="61" r:id="rId12"/>
    <sheet name="Raw Data" sheetId="40" r:id="rId13"/>
    <sheet name="Phase Mapping" sheetId="45" state="hidden" r:id="rId14"/>
  </sheets>
  <definedNames>
    <definedName name="_xlnm._FilterDatabase" localSheetId="6" hidden="1">'Client '!$A$1:$K$8</definedName>
    <definedName name="_xlnm._FilterDatabase" localSheetId="5" hidden="1">'Client - R1 '!$A$1:$K$8</definedName>
    <definedName name="_xlnm._FilterDatabase" localSheetId="4" hidden="1">'Deloitte '!$A$1:$L$67</definedName>
    <definedName name="_xlnm._FilterDatabase" localSheetId="3" hidden="1">'Deloitte - R1 '!$A$1:$L$67</definedName>
    <definedName name="_xlnm._FilterDatabase" localSheetId="1" hidden="1">'Project '!$A$1:$L$8</definedName>
    <definedName name="_xlnm._FilterDatabase" localSheetId="2" hidden="1">'Project - R1 '!$A$1:$L$8</definedName>
    <definedName name="_xlnm._FilterDatabase" localSheetId="12" hidden="1">'Raw Data'!$A$1:$O$133</definedName>
  </definedNames>
  <calcPr calcId="191028"/>
  <pivotCaches>
    <pivotCache cacheId="12" r:id="rId15"/>
    <pivotCache cacheId="13" r:id="rId16"/>
    <pivotCache cacheId="14" r:id="rId17"/>
    <pivotCache cacheId="15"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<sst xmlns="http://schemas.openxmlformats.org/spreadsheetml/2006/main" count="4270" uniqueCount="200">
  <si>
    <t>Project Details</t>
  </si>
  <si>
    <t>Embedded Assets</t>
  </si>
  <si>
    <t>Report Type:</t>
  </si>
  <si>
    <t>Effort Report</t>
  </si>
  <si>
    <t xml:space="preserve">Delivery Assets will be listed below, if related efficiences have been embedded into the estimate. Delivery Assets are best-in-class standards, methods, assests and automations, resourcing, and tools that elevate how we deliver.	
	"	
	</t>
  </si>
  <si>
    <t>Project Name:</t>
  </si>
  <si>
    <t>Project 1 S/4 Hana Business Transformation</t>
  </si>
  <si>
    <t>Project Description:</t>
  </si>
  <si>
    <t>Configuration Name:</t>
  </si>
  <si>
    <t>Configuration 1</t>
  </si>
  <si>
    <t>Ascend</t>
  </si>
  <si>
    <t>Version Name:</t>
  </si>
  <si>
    <t>Version 1</t>
  </si>
  <si>
    <t>Ascend Autonomous Coding</t>
  </si>
  <si>
    <t>Date of Report:</t>
  </si>
  <si>
    <t>Ascend Autonomous Configuration</t>
  </si>
  <si>
    <t>Report Generated By:</t>
  </si>
  <si>
    <t>Author3</t>
  </si>
  <si>
    <t>Ascend Autonomous Data</t>
  </si>
  <si>
    <t>Primary Service:</t>
  </si>
  <si>
    <t>SAP S/4HANA</t>
  </si>
  <si>
    <t>Ascend Autonomous Design</t>
  </si>
  <si>
    <t>Other In scope Service(s):</t>
  </si>
  <si>
    <t>Ascend Test AI</t>
  </si>
  <si>
    <t>Delivery Approach</t>
  </si>
  <si>
    <t>Agile</t>
  </si>
  <si>
    <t>Digital PMO</t>
  </si>
  <si>
    <t>Estimate Link</t>
  </si>
  <si>
    <t>https://estimate.deloitte.com/project/35484/96904/estimation-report</t>
  </si>
  <si>
    <t>Enterprise Consciousness</t>
  </si>
  <si>
    <t>Next Gen Estimator</t>
  </si>
  <si>
    <t>SAP ABAP</t>
  </si>
  <si>
    <t>Tab</t>
  </si>
  <si>
    <t>Description</t>
  </si>
  <si>
    <t>SAP Analytics</t>
  </si>
  <si>
    <t>Project Tabs</t>
  </si>
  <si>
    <t xml:space="preserve">Review the project tabs to view the effort for Deloitte + Client across phases and down to the Roles, Offerings , Disciplines, Resource Groups.
A tab will be presented for each release (e.g. Project - R1, Project - R2, etc.), with the release name appended to the end (e.g. Project - Phoenix).
Deloitte/Client Distribution screen can be used to adjust the amount of effort invested by Deloitte and then subsequently the Client.
</t>
  </si>
  <si>
    <t>SAP Competency - BRIM</t>
  </si>
  <si>
    <t>Deloitte Tabs</t>
  </si>
  <si>
    <r>
      <t>Review the Deloitte tabs  to view the effort for Deloitte across phases and down to the Roles, Offerings , Disciplines, Resource Groups .
Deloitte/Client Distribution screen can be used to adjust the amount of effort invested by Deloitte</t>
    </r>
    <r>
      <rPr>
        <sz val="9"/>
        <color rgb="FFFF0000"/>
        <rFont val="Verdana"/>
        <family val="2"/>
      </rPr>
      <t>.</t>
    </r>
  </si>
  <si>
    <t>SAP Data</t>
  </si>
  <si>
    <t>Client Tabs</t>
  </si>
  <si>
    <r>
      <t>Review the</t>
    </r>
    <r>
      <rPr>
        <sz val="9"/>
        <color rgb="FFFF0000"/>
        <rFont val="Verdana"/>
        <family val="2"/>
      </rPr>
      <t xml:space="preserve"> </t>
    </r>
    <r>
      <rPr>
        <sz val="9"/>
        <color theme="1"/>
        <rFont val="Verdana"/>
        <family val="2"/>
      </rPr>
      <t>Client tabs  to view the effort for Client across phases and down to the Roles, Offerings , Disciplines, Resource Groups. 
If this tab is blank, 0% of the effort has been allocated to the client.
Deloitte/Client Distribution screen can be used to adjust the amount of effort invested by Deloitte and then subsequently the Client.</t>
    </r>
  </si>
  <si>
    <t>SAP Integration</t>
  </si>
  <si>
    <t>Effort by Disc by Role</t>
  </si>
  <si>
    <t>Review the Effort by Disc by Role tab to view how each role is receiving effort per Discipline. 
Total Effort is calculated per Discipline per Phase based on the Role Distribution
Analyze and then return to the Role Distribution screen to adjust default Role Distribution % per Discipline.</t>
  </si>
  <si>
    <t>SAP Starter Pack</t>
  </si>
  <si>
    <t>Effort by Role by Disc</t>
  </si>
  <si>
    <t>Review the Effort by Role by Disc tab to view how each Role is receiving effort across Disciplines based on Role distribution.
Total Effort is summed and displayed per Role per Phase by Discipline.
Analyze and then return to the Role Distribution screen to adjust default % per Discipline.</t>
  </si>
  <si>
    <t>SAP UI5</t>
  </si>
  <si>
    <t>Rollup Effort</t>
  </si>
  <si>
    <t xml:space="preserve">Review the Rollup Effort tab to view the Effort for Deloitte and Client per Role by phase
</t>
  </si>
  <si>
    <t>Smart Offering</t>
  </si>
  <si>
    <t>Phase Mapping</t>
  </si>
  <si>
    <t xml:space="preserve">Review the Phase Mapping tab to view the mapping between Generic and Service phase
Service: Phase structure is based on both the primary service and the delivery approach selected. 
Generic: Phase structure is based on delivery approach, it is not specific to the services selected.
Select generic phase structure to easily review effort and compare it to phase defaults present under Estimate - Distribution
</t>
  </si>
  <si>
    <t>Discipline</t>
  </si>
  <si>
    <t>Resource Group</t>
  </si>
  <si>
    <t>Role Type</t>
  </si>
  <si>
    <t>Role Name</t>
  </si>
  <si>
    <t>Service</t>
  </si>
  <si>
    <t>Prepare</t>
  </si>
  <si>
    <t>Imagine</t>
  </si>
  <si>
    <t>Deliver</t>
  </si>
  <si>
    <t>Run</t>
  </si>
  <si>
    <t>Total</t>
  </si>
  <si>
    <t>Delivery Pool(s)</t>
  </si>
  <si>
    <t>Change Management</t>
  </si>
  <si>
    <t>Fixed</t>
  </si>
  <si>
    <t>Change Management (CM) Team Lead</t>
  </si>
  <si>
    <t xml:space="preserve"> </t>
  </si>
  <si>
    <t>Functional</t>
  </si>
  <si>
    <t>Variable</t>
  </si>
  <si>
    <t>Change Specialist</t>
  </si>
  <si>
    <t>Project Management</t>
  </si>
  <si>
    <t>Placeholder</t>
  </si>
  <si>
    <t>Project Management Resource Group Role</t>
  </si>
  <si>
    <t>Infrastructure</t>
  </si>
  <si>
    <t>Development</t>
  </si>
  <si>
    <t>Development Resource Group Role</t>
  </si>
  <si>
    <t>Infrastructure Resource Group Role</t>
  </si>
  <si>
    <t>Data</t>
  </si>
  <si>
    <t>Application Developer</t>
  </si>
  <si>
    <t>Legacy Developer</t>
  </si>
  <si>
    <t>Legacy Analyst</t>
  </si>
  <si>
    <t>IM Team Lead</t>
  </si>
  <si>
    <t>Data Analyst</t>
  </si>
  <si>
    <t>Information Governance Specialist</t>
  </si>
  <si>
    <t>Application Functional Analyst</t>
  </si>
  <si>
    <t>Business Process Analyst</t>
  </si>
  <si>
    <t>Security</t>
  </si>
  <si>
    <t>Security &amp; Controls</t>
  </si>
  <si>
    <t>Security &amp; Controls Resource Group Role</t>
  </si>
  <si>
    <t>Functional Resource Group Role</t>
  </si>
  <si>
    <t>Testing</t>
  </si>
  <si>
    <t>Testing Resource Group Role</t>
  </si>
  <si>
    <t>USI Onsite Coordinator</t>
  </si>
  <si>
    <t>Application Designer</t>
  </si>
  <si>
    <t>Mobile Developer</t>
  </si>
  <si>
    <t>User Interface Specialist</t>
  </si>
  <si>
    <t>Middleware Developer</t>
  </si>
  <si>
    <t>Data Modeler</t>
  </si>
  <si>
    <t>Information Quality Specialist</t>
  </si>
  <si>
    <t>Technical Infrastructure Analyst</t>
  </si>
  <si>
    <t>Security Specialist</t>
  </si>
  <si>
    <t>Controls Specialist</t>
  </si>
  <si>
    <t>Functional Lead</t>
  </si>
  <si>
    <t>Operate</t>
  </si>
  <si>
    <t>Service Delivery</t>
  </si>
  <si>
    <t>Service Delivery Manager</t>
  </si>
  <si>
    <t>Test Manager</t>
  </si>
  <si>
    <t>Functional Test Analyst</t>
  </si>
  <si>
    <t>Technical Test Analyst</t>
  </si>
  <si>
    <t>Deployment</t>
  </si>
  <si>
    <t>Information Management Resource Group Role</t>
  </si>
  <si>
    <t>Deployment Manager</t>
  </si>
  <si>
    <t>(All)</t>
  </si>
  <si>
    <t>Row Labels</t>
  </si>
  <si>
    <t>Sum of Prepare</t>
  </si>
  <si>
    <t>Sum of Imagine</t>
  </si>
  <si>
    <t>Sum of Deliver</t>
  </si>
  <si>
    <t>Sum of Run</t>
  </si>
  <si>
    <t>Grand Total</t>
  </si>
  <si>
    <t>(Multiple Items)</t>
  </si>
  <si>
    <t>Sum of Total</t>
  </si>
  <si>
    <t>Release Id</t>
  </si>
  <si>
    <t>Object</t>
  </si>
  <si>
    <t>Master Data Solution</t>
  </si>
  <si>
    <t>Data Conversion Program</t>
  </si>
  <si>
    <t>Configurable Application</t>
  </si>
  <si>
    <t>Package Enhancement</t>
  </si>
  <si>
    <t>Package Report (non-BI)</t>
  </si>
  <si>
    <t>Package Workflow</t>
  </si>
  <si>
    <t>Package Form</t>
  </si>
  <si>
    <t>Standard Mobile Application</t>
  </si>
  <si>
    <t>Enhanced Mobile Application</t>
  </si>
  <si>
    <t>Data Quality Solution</t>
  </si>
  <si>
    <t>Custom FIORI/UI5 Application</t>
  </si>
  <si>
    <t>Standard Fiori/UI5 Application</t>
  </si>
  <si>
    <t>Analytics</t>
  </si>
  <si>
    <t>Data Governance</t>
  </si>
  <si>
    <t>Performance Management (EPM/BPC)</t>
  </si>
  <si>
    <t>User Experience</t>
  </si>
  <si>
    <t>Ariba</t>
  </si>
  <si>
    <t>Group Reporting</t>
  </si>
  <si>
    <t>PaPM</t>
  </si>
  <si>
    <t>Custom Mobile Application</t>
  </si>
  <si>
    <t>BTP Application Development</t>
  </si>
  <si>
    <t>In App/Key User Extensions</t>
  </si>
  <si>
    <t>BDC Analytics</t>
  </si>
  <si>
    <t>SAC Planning</t>
  </si>
  <si>
    <t>Role ID</t>
  </si>
  <si>
    <t>Release</t>
  </si>
  <si>
    <t>SourceGroupType</t>
  </si>
  <si>
    <t>Phase Name</t>
  </si>
  <si>
    <t>Effort</t>
  </si>
  <si>
    <t>PhaseID</t>
  </si>
  <si>
    <t>ReleaseID</t>
  </si>
  <si>
    <t>Focus Area</t>
  </si>
  <si>
    <t>CMC</t>
  </si>
  <si>
    <t>R1</t>
  </si>
  <si>
    <t>D</t>
  </si>
  <si>
    <t>Human Capital</t>
  </si>
  <si>
    <t>PG</t>
  </si>
  <si>
    <t>Enterprise Performance</t>
  </si>
  <si>
    <t>SAP</t>
  </si>
  <si>
    <t>C</t>
  </si>
  <si>
    <t>DV</t>
  </si>
  <si>
    <t>BX</t>
  </si>
  <si>
    <t>ED</t>
  </si>
  <si>
    <t>EG</t>
  </si>
  <si>
    <t>IN</t>
  </si>
  <si>
    <t>SA</t>
  </si>
  <si>
    <t>CH</t>
  </si>
  <si>
    <t>DP</t>
  </si>
  <si>
    <t>DS</t>
  </si>
  <si>
    <t>DC</t>
  </si>
  <si>
    <t>MD</t>
  </si>
  <si>
    <t>LP</t>
  </si>
  <si>
    <t>LA</t>
  </si>
  <si>
    <t>FL</t>
  </si>
  <si>
    <t>FA</t>
  </si>
  <si>
    <t>FB</t>
  </si>
  <si>
    <t>SS</t>
  </si>
  <si>
    <t>SC</t>
  </si>
  <si>
    <t>AX</t>
  </si>
  <si>
    <t>DU</t>
  </si>
  <si>
    <t>DI</t>
  </si>
  <si>
    <t>FN</t>
  </si>
  <si>
    <t>EM</t>
  </si>
  <si>
    <t>EQ</t>
  </si>
  <si>
    <t>IM</t>
  </si>
  <si>
    <t>IS</t>
  </si>
  <si>
    <t>TS</t>
  </si>
  <si>
    <t>PT</t>
  </si>
  <si>
    <t>DF</t>
  </si>
  <si>
    <t>IT</t>
  </si>
  <si>
    <t>PX</t>
  </si>
  <si>
    <t>Generic Phase</t>
  </si>
  <si>
    <t>Service Phase</t>
  </si>
  <si>
    <t>Sum of Effort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</si>
</sst>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m/dd/yyyy"/>
  </numFmts>
  <fonts count="16" x14ac:knownFonts="1">
    <font>
      <sz val="11"/>
      <color theme="1"/>
      <name val="Calibri"/>
      <family val="2"/>
      <scheme val="minor"/>
    </font>
    <font>
      <sz val="10"/>
      <name val="Arial"/>
      <family val="2"/>
    </font>
    <font>
      <b/>
      <sz val="9"/>
      <name val="Verdana"/>
      <family val="2"/>
    </font>
    <font>
      <sz val="9"/>
      <color theme="1"/>
      <name val="Verdana"/>
      <family val="2"/>
    </font>
    <font>
      <b/>
      <sz val="9"/>
      <color theme="1"/>
      <name val="Verdana"/>
      <family val="2"/>
    </font>
    <font>
      <b/>
      <sz val="12"/>
      <color theme="1"/>
      <name val="Verdana"/>
      <family val="2"/>
    </font>
    <font>
      <b/>
      <sz val="9"/>
      <color rgb="FFFFFFFF"/>
      <name val="Verdana"/>
      <family val="2"/>
    </font>
    <font>
      <sz val="9"/>
      <name val="Arial"/>
      <family val="2"/>
    </font>
    <font>
      <b/>
      <sz val="9"/>
      <color theme="0"/>
      <name val="Verdana"/>
      <family val="2"/>
    </font>
    <font>
      <u/>
      <sz val="9"/>
      <color rgb="FF0000FF"/>
      <name val="Verdana"/>
      <family val="2"/>
    </font>
    <font>
      <sz val="9"/>
      <color rgb="FFFF0000"/>
      <name val="Verdana"/>
      <family val="2"/>
    </font>
    <font>
      <sz val="9"/>
      <color theme="1"/>
      <name val="Verdana"/>
      <family val="2"/>
    </font>
    <font>
      <b/>
      <sz val="9"/>
      <color theme="1"/>
      <name val="Verdana"/>
      <family val="2"/>
    </font>
    <font>
      <sz val="9"/>
      <color theme="0"/>
      <name val="Verdana"/>
      <family val="2"/>
    </font>
    <font>
      <b/>
      <sz val="9"/>
      <color theme="0"/>
      <name val="Verdana"/>
      <family val="2"/>
    </font>
    <font>
      <sz val="9"/>
      <color theme="0"/>
      <name val="Verdana"/>
      <family val="2"/>
    </font>
  </fonts>
  <fills count="8">
    <fill>
      <patternFill patternType="none"/>
    </fill>
    <fill>
      <patternFill patternType="gray125"/>
    </fill>
    <fill>
      <patternFill patternType="solid">
        <fgColor theme="0"/>
        <bgColor theme="0"/>
      </patternFill>
    </fill>
    <fill>
      <patternFill patternType="solid">
        <fgColor indexed="65"/>
        <bgColor theme="0"/>
      </patternFill>
    </fill>
    <fill>
      <patternFill patternType="solid">
        <fgColor theme="0"/>
        <bgColor indexed="64"/>
      </patternFill>
    </fill>
    <fill>
      <patternFill patternType="solid">
        <fgColor theme="1"/>
        <bgColor theme="1"/>
      </patternFill>
    </fill>
    <fill>
      <patternFill patternType="solid">
        <fgColor rgb="FF000000"/>
        <bgColor theme="1"/>
      </patternFill>
    </fill>
    <fill>
      <patternFill patternType="solid">
        <fgColor rgb="FF000000"/>
      </patternFill>
    </fill>
  </fills>
  <borders count="6">
    <border>
      <left/>
      <right/>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s>
  <cellStyleXfs count="2">
    <xf numFmtId="0" fontId="0" fillId="0" borderId="0"/>
    <xf numFmtId="0" fontId="1" fillId="0" borderId="0"/>
  </cellStyleXfs>
  <cellXfs count="52">
    <xf numFmtId="0" fontId="0" fillId="0" borderId="0" xfId="0"/>
    <xf numFmtId="0" fontId="3" fillId="0" borderId="0" xfId="0" applyFont="1"/>
    <xf numFmtId="0" fontId="7" fillId="0" borderId="0" xfId="1" applyFont="1"/>
    <xf numFmtId="0" fontId="3" fillId="4" borderId="0" xfId="0" applyFont="1" applyFill="1"/>
    <xf numFmtId="0" fontId="4" fillId="4" borderId="0" xfId="0" applyFont="1" applyFill="1" applyAlignment="1">
      <alignment wrapText="1"/>
    </xf>
    <xf numFmtId="0" fontId="5" fillId="3" borderId="0" xfId="0" applyFont="1" applyFill="1" applyAlignment="1">
      <alignment horizontal="left" vertical="center"/>
    </xf>
    <xf numFmtId="0" fontId="5" fillId="3" borderId="0" xfId="0" applyFont="1" applyFill="1" applyAlignment="1">
      <alignment horizontal="left" vertical="center" wrapText="1"/>
    </xf>
    <xf numFmtId="0" fontId="3" fillId="3" borderId="0" xfId="0" applyFont="1" applyFill="1" applyAlignment="1">
      <alignment horizontal="left" vertical="center" wrapText="1"/>
    </xf>
    <xf numFmtId="0" fontId="4" fillId="3" borderId="0" xfId="0" applyFont="1" applyFill="1" applyAlignment="1">
      <alignment horizontal="left" vertical="center" wrapText="1"/>
    </xf>
    <xf numFmtId="0" fontId="3" fillId="2" borderId="0" xfId="0" applyFont="1" applyFill="1" applyAlignment="1">
      <alignment horizontal="left" vertical="center" wrapText="1"/>
    </xf>
    <xf numFmtId="0" fontId="3" fillId="3" borderId="1" xfId="0" applyFont="1" applyFill="1" applyBorder="1" applyAlignment="1">
      <alignment horizontal="left" vertical="center" wrapText="1"/>
    </xf>
    <xf numFmtId="0" fontId="3" fillId="3" borderId="3" xfId="0" applyFont="1" applyFill="1" applyBorder="1" applyAlignment="1">
      <alignment horizontal="left" vertical="center" wrapText="1"/>
    </xf>
    <xf numFmtId="0" fontId="3" fillId="4" borderId="4" xfId="0" applyFont="1" applyFill="1" applyBorder="1"/>
    <xf numFmtId="0" fontId="0" fillId="0" borderId="0" xfId="0" applyAlignment="1">
      <alignment vertical="center"/>
    </xf>
    <xf numFmtId="0" fontId="3" fillId="7" borderId="0" xfId="0" applyFont="1" applyFill="1"/>
    <xf numFmtId="0" fontId="4" fillId="0" borderId="0" xfId="0" applyFont="1"/>
    <xf numFmtId="0" fontId="13" fillId="5" borderId="5" xfId="0" applyFont="1" applyFill="1" applyBorder="1"/>
    <xf numFmtId="0" fontId="11" fillId="0" borderId="4" xfId="0" applyFont="1" applyBorder="1"/>
    <xf numFmtId="0" fontId="12" fillId="0" borderId="4" xfId="0" applyFont="1" applyBorder="1"/>
    <xf numFmtId="0" fontId="14" fillId="5" borderId="5" xfId="0" applyFont="1" applyFill="1" applyBorder="1"/>
    <xf numFmtId="0" fontId="13" fillId="5" borderId="5" xfId="0" applyFont="1" applyFill="1" applyBorder="1" applyAlignment="1">
      <alignment wrapText="1"/>
    </xf>
    <xf numFmtId="0" fontId="6" fillId="6" borderId="4" xfId="0" applyFont="1" applyFill="1" applyBorder="1" applyAlignment="1">
      <alignment wrapText="1"/>
    </xf>
    <xf numFmtId="0" fontId="11" fillId="0" borderId="5" xfId="0" applyFont="1" applyBorder="1"/>
    <xf numFmtId="0" fontId="12" fillId="0" borderId="5" xfId="0" applyFont="1" applyBorder="1"/>
    <xf numFmtId="0" fontId="11" fillId="0" borderId="4" xfId="0" applyFont="1" applyBorder="1" applyAlignment="1">
      <alignment wrapText="1"/>
    </xf>
    <xf numFmtId="0" fontId="11" fillId="0" borderId="5" xfId="0" applyFont="1" applyBorder="1" applyAlignment="1">
      <alignment wrapText="1"/>
    </xf>
    <xf numFmtId="0" fontId="0" fillId="0" borderId="0" xfId="0" applyAlignment="1">
      <alignment wrapText="1"/>
    </xf>
    <xf numFmtId="0" fontId="15" fillId="5" borderId="5" xfId="0" applyFont="1" applyFill="1" applyBorder="1"/>
    <xf numFmtId="0" fontId="3" fillId="0" borderId="4" xfId="0" applyFont="1" applyBorder="1"/>
    <xf numFmtId="0" fontId="4" fillId="0" borderId="4" xfId="0" applyFont="1" applyBorder="1"/>
    <xf numFmtId="0" fontId="8" fillId="5" borderId="5" xfId="0" applyFont="1" applyFill="1" applyBorder="1"/>
    <xf numFmtId="0" fontId="15" fillId="5" borderId="5" xfId="0" applyFont="1" applyFill="1" applyBorder="1" applyAlignment="1">
      <alignment wrapText="1"/>
    </xf>
    <xf numFmtId="0" fontId="3" fillId="0" borderId="5" xfId="0" applyFont="1" applyBorder="1"/>
    <xf numFmtId="0" fontId="4" fillId="0" borderId="5" xfId="0" applyFont="1" applyBorder="1"/>
    <xf numFmtId="0" fontId="3" fillId="0" borderId="4" xfId="0" applyFont="1" applyBorder="1" applyAlignment="1">
      <alignment wrapText="1"/>
    </xf>
    <xf numFmtId="0" fontId="3" fillId="0" borderId="5" xfId="0" applyFont="1" applyBorder="1" applyAlignment="1">
      <alignment wrapText="1"/>
    </xf>
    <xf numFmtId="0" fontId="3" fillId="0" borderId="0" xfId="0" pivotButton="1" applyFont="1"/>
    <xf numFmtId="0" fontId="3" fillId="0" borderId="0" xfId="0" applyFont="1" applyAlignment="1">
      <alignment horizontal="left"/>
    </xf>
    <xf numFmtId="0" fontId="3" fillId="0" borderId="0" xfId="0" applyFont="1" applyAlignment="1">
      <alignment horizontal="left" indent="1"/>
    </xf>
    <xf numFmtId="0" fontId="2" fillId="3" borderId="4" xfId="0" applyFont="1" applyFill="1" applyBorder="1" applyAlignment="1">
      <alignment horizontal="left" vertical="center" wrapText="1"/>
    </xf>
    <xf numFmtId="0" fontId="3" fillId="3" borderId="4" xfId="0" applyFont="1" applyFill="1" applyBorder="1" applyAlignment="1">
      <alignment horizontal="left" vertical="center" wrapText="1"/>
    </xf>
    <xf numFmtId="164" fontId="3" fillId="3" borderId="4" xfId="0" applyNumberFormat="1" applyFont="1" applyFill="1" applyBorder="1" applyAlignment="1">
      <alignment horizontal="left" vertical="center" wrapText="1"/>
    </xf>
    <xf numFmtId="0" fontId="9" fillId="3" borderId="4" xfId="0" applyFont="1" applyFill="1" applyBorder="1" applyAlignment="1">
      <alignment horizontal="left" vertical="center" wrapText="1"/>
    </xf>
    <xf numFmtId="0" fontId="6" fillId="7" borderId="0" xfId="0" applyFont="1" applyFill="1" applyAlignment="1">
      <alignment vertical="center"/>
    </xf>
    <xf numFmtId="0" fontId="6" fillId="7" borderId="0" xfId="0" applyFont="1" applyFill="1"/>
    <xf numFmtId="0" fontId="6" fillId="7" borderId="0" xfId="0" applyFont="1" applyFill="1" applyAlignment="1">
      <alignment horizontal="center" vertical="center" wrapText="1"/>
    </xf>
    <xf numFmtId="0" fontId="8" fillId="5" borderId="4" xfId="0" applyFont="1" applyFill="1" applyBorder="1"/>
    <xf numFmtId="0" fontId="6" fillId="6" borderId="4" xfId="0" applyFont="1" applyFill="1" applyBorder="1"/>
    <xf numFmtId="0" fontId="0" fillId="0" borderId="0" xfId="0" pivotButton="1"/>
    <xf numFmtId="0" fontId="0" fillId="0" borderId="0" xfId="0" applyAlignment="1">
      <alignment horizontal="left"/>
    </xf>
    <xf numFmtId="0" fontId="3" fillId="3" borderId="2" xfId="0" applyFont="1" applyFill="1" applyBorder="1" applyAlignment="1">
      <alignment horizontal="left" vertical="center" wrapText="1"/>
    </xf>
    <xf numFmtId="0" fontId="3" fillId="3" borderId="1" xfId="0" applyFont="1" applyFill="1" applyBorder="1" applyAlignment="1">
      <alignment horizontal="left" vertical="center" wrapText="1"/>
    </xf>
  </cellXfs>
  <cellStyles count="2">
    <cellStyle name="Normal" xfId="0" builtinId="0"/>
    <cellStyle name="Normal 2" xfId="1" xr:uid="{00000000-0005-0000-0000-000001000000}"/>
  </cellStyles>
  <dxfs count="282">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color theme="1" tint="0.24994659260841701"/>
      </font>
      <fill>
        <patternFill>
          <bgColor theme="0"/>
        </patternFill>
      </fill>
    </dxf>
    <dxf>
      <font>
        <color theme="1" tint="0.24994659260841701"/>
      </font>
      <fill>
        <patternFill>
          <bgColor theme="0" tint="-4.9989318521683403E-2"/>
        </patternFill>
      </fill>
    </dxf>
    <dxf>
      <font>
        <color rgb="FF0070C0"/>
      </font>
      <fill>
        <patternFill>
          <bgColor rgb="FFECFFC3"/>
        </patternFill>
      </fill>
    </dxf>
    <dxf>
      <font>
        <color rgb="FF0070C0"/>
      </font>
      <fill>
        <patternFill>
          <bgColor rgb="FFECFFC3"/>
        </patternFill>
      </fill>
      <border>
        <vertical/>
        <horizontal/>
      </border>
    </dxf>
    <dxf>
      <font>
        <b/>
        <i val="0"/>
        <color rgb="FF0070C0"/>
      </font>
      <fill>
        <patternFill patternType="solid">
          <bgColor theme="0"/>
        </patternFill>
      </fill>
      <border>
        <vertical/>
        <horizontal/>
      </border>
    </dxf>
    <dxf>
      <border>
        <left style="thin">
          <color theme="0" tint="-0.14993743705557422"/>
        </left>
        <right style="thin">
          <color theme="0" tint="-0.14993743705557422"/>
        </right>
        <top style="thin">
          <color theme="0" tint="-0.14993743705557422"/>
        </top>
        <bottom style="thin">
          <color theme="0" tint="-0.14993743705557422"/>
        </bottom>
        <vertical style="thin">
          <color theme="0" tint="-0.14993743705557422"/>
        </vertical>
        <horizontal style="thin">
          <color theme="0" tint="-0.14993743705557422"/>
        </horizontal>
      </border>
    </dxf>
    <dxf>
      <font>
        <color rgb="FF404040"/>
      </font>
      <fill>
        <patternFill>
          <bgColor theme="0"/>
        </patternFill>
      </fill>
    </dxf>
    <dxf>
      <font>
        <color rgb="FF404040"/>
      </font>
      <fill>
        <patternFill>
          <bgColor theme="0" tint="-4.9989318521683403E-2"/>
        </patternFill>
      </fill>
    </dxf>
    <dxf>
      <font>
        <b/>
        <i val="0"/>
        <color rgb="FF0070C0"/>
      </font>
      <fill>
        <patternFill>
          <bgColor rgb="FFECFFC3"/>
        </patternFill>
      </fill>
    </dxf>
    <dxf>
      <font>
        <b/>
        <i val="0"/>
        <color rgb="FF0070C0"/>
      </font>
      <fill>
        <patternFill>
          <bgColor rgb="FFECFFC3"/>
        </patternFill>
      </fill>
    </dxf>
    <dxf>
      <font>
        <b/>
        <i val="0"/>
        <strike val="0"/>
        <color rgb="FF0070C0"/>
      </font>
      <fill>
        <patternFill>
          <bgColor theme="0"/>
        </patternFill>
      </fill>
    </dxf>
    <dxf>
      <font>
        <color auto="1"/>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b/>
        <i val="0"/>
      </font>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Effort Report Style" table="0" count="14" xr9:uid="{00000000-0011-0000-FFFF-FFFF00000000}">
      <tableStyleElement type="wholeTable" dxfId="281"/>
      <tableStyleElement type="headerRow" dxfId="280"/>
      <tableStyleElement type="totalRow" dxfId="279"/>
      <tableStyleElement type="lastColumn" dxfId="278"/>
      <tableStyleElement type="firstRowStripe" dxfId="277"/>
      <tableStyleElement type="firstColumnStripe" dxfId="276"/>
      <tableStyleElement type="firstSubtotalColumn" dxfId="275"/>
      <tableStyleElement type="firstSubtotalRow" dxfId="274"/>
      <tableStyleElement type="secondSubtotalRow" dxfId="273"/>
      <tableStyleElement type="firstRowSubheading" dxfId="272"/>
      <tableStyleElement type="secondRowSubheading" dxfId="271"/>
      <tableStyleElement type="thirdRowSubheading" dxfId="270"/>
      <tableStyleElement type="pageFieldLabels" dxfId="269"/>
      <tableStyleElement type="pageFieldValues" dxfId="268"/>
    </tableStyle>
    <tableStyle name="PivotTable Style 1" table="0" count="6" xr9:uid="{00000000-0011-0000-FFFF-FFFF01000000}">
      <tableStyleElement type="wholeTable" dxfId="267"/>
      <tableStyleElement type="headerRow" dxfId="266"/>
      <tableStyleElement type="totalRow" dxfId="265"/>
      <tableStyleElement type="lastColumn" dxfId="264"/>
      <tableStyleElement type="firstRowStripe" dxfId="263"/>
      <tableStyleElement type="secondRowStripe" dxfId="262"/>
    </tableStyle>
    <tableStyle name="PivotTable Style 2" table="0" count="6" xr9:uid="{7C6B498D-DF10-4178-958A-E9DB41BEACAB}">
      <tableStyleElement type="wholeTable" dxfId="261"/>
      <tableStyleElement type="headerRow" dxfId="260"/>
      <tableStyleElement type="totalRow" dxfId="259"/>
      <tableStyleElement type="lastColumn" dxfId="258"/>
      <tableStyleElement type="firstRowStripe" dxfId="257"/>
      <tableStyleElement type="secondRowStripe" dxfId="256"/>
    </tableStyle>
  </tableStyles>
  <colors>
    <mruColors>
      <color rgb="FF404040"/>
      <color rgb="FF00A3E0"/>
      <color rgb="FFA0DCFF"/>
      <color rgb="FF0070C0"/>
      <color rgb="FFECFFC3"/>
      <color rgb="FF002776"/>
      <color rgb="FF9DC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3" refreshedDate="46199.491193518516" createdVersion="8" refreshedVersion="8" minRefreshableVersion="3" recordCount="81" xr:uid="{D463A8A7-64AD-4FE8-9717-09879CFDB794}">
  <cacheSource type="worksheet">
    <worksheetSource ref="A1:K81" sheet="Project "/>
  </cacheSource>
  <cacheFields count="11">
    <cacheField name="Discipline" numFmtId="0">
      <sharedItems containsBlank="1" count="11">
        <m/>
        <s v="Change Management"/>
        <s v="Functional"/>
        <s v="Project Management"/>
        <s v="Infrastructure"/>
        <s v="Data"/>
        <s v="Security"/>
        <s v="Operate"/>
        <s v="Testing"/>
        <s v="Deployment"/>
        <s v="Development"/>
      </sharedItems>
    </cacheField>
    <cacheField name="Resource Group" numFmtId="0">
      <sharedItems containsBlank="1"/>
    </cacheField>
    <cacheField name="Role Type" numFmtId="0">
      <sharedItems containsBlank="1"/>
    </cacheField>
    <cacheField name="Role Name" numFmtId="0">
      <sharedItems containsBlank="1" count="34">
        <m/>
        <s v="Change Management (CM) Team Lead"/>
        <s v="Change Specialist"/>
        <s v="Project Management Resource Group Role"/>
        <s v="Development Resource Group Role"/>
        <s v="Infrastructure Resource Group Role"/>
        <s v="Application Developer"/>
        <s v="Legacy Developer"/>
        <s v="Legacy Analyst"/>
        <s v="IM Team Lead"/>
        <s v="Data Analyst"/>
        <s v="Information Governance Specialist"/>
        <s v="Application Functional Analyst"/>
        <s v="Business Process Analyst"/>
        <s v="Security &amp; Controls Resource Group Role"/>
        <s v="Functional Resource Group Role"/>
        <s v="Testing Resource Group Role"/>
        <s v="USI Onsite Coordinator"/>
        <s v="Application Designer"/>
        <s v="Mobile Developer"/>
        <s v="User Interface Specialist"/>
        <s v="Middleware Developer"/>
        <s v="Data Modeler"/>
        <s v="Information Quality Specialist"/>
        <s v="Technical Infrastructure Analyst"/>
        <s v="Security Specialist"/>
        <s v="Controls Specialist"/>
        <s v="Functional Lead"/>
        <s v="Service Delivery Manager"/>
        <s v="Test Manager"/>
        <s v="Functional Test Analyst"/>
        <s v="Technical Test Analyst"/>
        <s v="Information Management Resource Group Role"/>
        <s v="Deployment Manager"/>
      </sharedItems>
    </cacheField>
    <cacheField name="Service" numFmtId="0">
      <sharedItems containsBlank="1" count="2">
        <m/>
        <s v="SAP S/4HANA"/>
      </sharedItems>
    </cacheField>
    <cacheField name="Prepare" numFmtId="0">
      <sharedItems containsString="0" containsBlank="1" containsNumber="1" minValue="39.799999999999997" maxValue="6419.55"/>
    </cacheField>
    <cacheField name="Imagine" numFmtId="0">
      <sharedItems containsString="0" containsBlank="1" containsNumber="1" minValue="6.78" maxValue="10905.61"/>
    </cacheField>
    <cacheField name="Deliver" numFmtId="0">
      <sharedItems containsString="0" containsBlank="1" containsNumber="1" minValue="3.98" maxValue="17754.29"/>
    </cacheField>
    <cacheField name="Run" numFmtId="0">
      <sharedItems containsString="0" containsBlank="1" containsNumber="1" minValue="213.98" maxValue="561.72"/>
    </cacheField>
    <cacheField name="Total" numFmtId="0">
      <sharedItems containsString="0" containsBlank="1" containsNumber="1" minValue="3.98" maxValue="17754.29" count="63">
        <m/>
        <n v="5349.61"/>
        <n v="1111.1199999999999"/>
        <n v="8024.4400000000005"/>
        <n v="267.48"/>
        <n v="5082.16"/>
        <n v="918"/>
        <n v="408"/>
        <n v="569.68000000000006"/>
        <n v="977.8"/>
        <n v="270"/>
        <n v="228.7"/>
        <n v="7109.6600000000008"/>
        <n v="457.39"/>
        <n v="2805.48"/>
        <n v="931.23"/>
        <n v="71.28"/>
        <n v="1178.08"/>
        <n v="284.57"/>
        <n v="2614.84"/>
        <n v="84.58"/>
        <n v="3.98"/>
        <n v="7.96"/>
        <n v="53.68"/>
        <n v="183.14000000000001"/>
        <n v="95.1"/>
        <n v="697.09"/>
        <n v="2206.73"/>
        <n v="6143.19"/>
        <n v="823.96"/>
        <n v="14287.77"/>
        <n v="647.29999999999995"/>
        <n v="1664.64"/>
        <n v="129.85"/>
        <n v="1227.83"/>
        <n v="44.78"/>
        <n v="42.83"/>
        <n v="1234.3599999999999"/>
        <n v="883.56"/>
        <n v="2570.98"/>
        <n v="145.51"/>
        <n v="916.5"/>
        <n v="17754.29"/>
        <n v="897"/>
        <n v="1765.96"/>
        <n v="5485.44"/>
        <n v="436.51"/>
        <n v="19.5"/>
        <n v="119.4"/>
        <n v="2808.55"/>
        <n v="1203.67"/>
        <n v="802.44"/>
        <n v="1604.89"/>
        <n v="398.58"/>
        <n v="62.53"/>
        <n v="1238.3800000000001"/>
        <n v="1534.57"/>
        <n v="75.11"/>
        <n v="825.85"/>
        <n v="1127.6300000000001"/>
        <n v="145.6"/>
        <n v="233.55"/>
        <n v="71.12"/>
      </sharedItems>
    </cacheField>
    <cacheField name="Delivery Pool(s)"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3" refreshedDate="46199.491194212962" createdVersion="8" refreshedVersion="8" minRefreshableVersion="3" recordCount="81" xr:uid="{0C094847-A0EF-48A5-9626-B802E80D1E7E}">
  <cacheSource type="worksheet">
    <worksheetSource ref="A1:K81" sheet="Project "/>
  </cacheSource>
  <cacheFields count="11">
    <cacheField name="Discipline" numFmtId="0">
      <sharedItems containsBlank="1" count="11">
        <m/>
        <s v="Change Management"/>
        <s v="Functional"/>
        <s v="Project Management"/>
        <s v="Infrastructure"/>
        <s v="Data"/>
        <s v="Security"/>
        <s v="Operate"/>
        <s v="Testing"/>
        <s v="Deployment"/>
        <s v="Development"/>
      </sharedItems>
    </cacheField>
    <cacheField name="Resource Group" numFmtId="0">
      <sharedItems containsBlank="1"/>
    </cacheField>
    <cacheField name="Role Type" numFmtId="0">
      <sharedItems containsBlank="1"/>
    </cacheField>
    <cacheField name="Role Name" numFmtId="0">
      <sharedItems containsBlank="1" count="34">
        <m/>
        <s v="Change Management (CM) Team Lead"/>
        <s v="Change Specialist"/>
        <s v="Project Management Resource Group Role"/>
        <s v="Development Resource Group Role"/>
        <s v="Infrastructure Resource Group Role"/>
        <s v="Application Developer"/>
        <s v="Legacy Developer"/>
        <s v="Legacy Analyst"/>
        <s v="IM Team Lead"/>
        <s v="Data Analyst"/>
        <s v="Information Governance Specialist"/>
        <s v="Application Functional Analyst"/>
        <s v="Business Process Analyst"/>
        <s v="Security &amp; Controls Resource Group Role"/>
        <s v="Functional Resource Group Role"/>
        <s v="Testing Resource Group Role"/>
        <s v="USI Onsite Coordinator"/>
        <s v="Application Designer"/>
        <s v="Mobile Developer"/>
        <s v="User Interface Specialist"/>
        <s v="Middleware Developer"/>
        <s v="Data Modeler"/>
        <s v="Information Quality Specialist"/>
        <s v="Technical Infrastructure Analyst"/>
        <s v="Security Specialist"/>
        <s v="Controls Specialist"/>
        <s v="Functional Lead"/>
        <s v="Service Delivery Manager"/>
        <s v="Test Manager"/>
        <s v="Functional Test Analyst"/>
        <s v="Technical Test Analyst"/>
        <s v="Information Management Resource Group Role"/>
        <s v="Deployment Manager"/>
      </sharedItems>
    </cacheField>
    <cacheField name="Service" numFmtId="0">
      <sharedItems containsBlank="1" count="2">
        <m/>
        <s v="SAP S/4HANA"/>
      </sharedItems>
    </cacheField>
    <cacheField name="Prepare" numFmtId="0">
      <sharedItems containsString="0" containsBlank="1" containsNumber="1" minValue="39.799999999999997" maxValue="6419.55"/>
    </cacheField>
    <cacheField name="Imagine" numFmtId="0">
      <sharedItems containsString="0" containsBlank="1" containsNumber="1" minValue="6.78" maxValue="10905.61"/>
    </cacheField>
    <cacheField name="Deliver" numFmtId="0">
      <sharedItems containsString="0" containsBlank="1" containsNumber="1" minValue="3.98" maxValue="17754.29"/>
    </cacheField>
    <cacheField name="Run" numFmtId="0">
      <sharedItems containsString="0" containsBlank="1" containsNumber="1" minValue="213.98" maxValue="561.72"/>
    </cacheField>
    <cacheField name="Total" numFmtId="0">
      <sharedItems containsString="0" containsBlank="1" containsNumber="1" minValue="3.98" maxValue="17754.29" count="63">
        <m/>
        <n v="5349.61"/>
        <n v="1111.1199999999999"/>
        <n v="8024.4400000000005"/>
        <n v="267.48"/>
        <n v="5082.16"/>
        <n v="918"/>
        <n v="408"/>
        <n v="569.68000000000006"/>
        <n v="977.8"/>
        <n v="270"/>
        <n v="228.7"/>
        <n v="7109.6600000000008"/>
        <n v="457.39"/>
        <n v="2805.48"/>
        <n v="931.23"/>
        <n v="71.28"/>
        <n v="1178.08"/>
        <n v="284.57"/>
        <n v="2614.84"/>
        <n v="84.58"/>
        <n v="3.98"/>
        <n v="7.96"/>
        <n v="53.68"/>
        <n v="183.14000000000001"/>
        <n v="95.1"/>
        <n v="697.09"/>
        <n v="2206.73"/>
        <n v="6143.19"/>
        <n v="823.96"/>
        <n v="14287.77"/>
        <n v="647.29999999999995"/>
        <n v="1664.64"/>
        <n v="129.85"/>
        <n v="1227.83"/>
        <n v="44.78"/>
        <n v="42.83"/>
        <n v="1234.3599999999999"/>
        <n v="883.56"/>
        <n v="2570.98"/>
        <n v="145.51"/>
        <n v="916.5"/>
        <n v="17754.29"/>
        <n v="897"/>
        <n v="1765.96"/>
        <n v="5485.44"/>
        <n v="436.51"/>
        <n v="19.5"/>
        <n v="119.4"/>
        <n v="2808.55"/>
        <n v="1203.67"/>
        <n v="802.44"/>
        <n v="1604.89"/>
        <n v="398.58"/>
        <n v="62.53"/>
        <n v="1238.3800000000001"/>
        <n v="1534.57"/>
        <n v="75.11"/>
        <n v="825.85"/>
        <n v="1127.6300000000001"/>
        <n v="145.6"/>
        <n v="233.55"/>
        <n v="71.12"/>
      </sharedItems>
    </cacheField>
    <cacheField name="Delivery Pool(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3" refreshedDate="46199.491194560185" createdVersion="8" refreshedVersion="8" minRefreshableVersion="3" recordCount="81" xr:uid="{8EB72811-D337-4769-8750-2AF4FCFC167E}">
  <cacheSource type="worksheet">
    <worksheetSource ref="A1:K81" sheet="Project "/>
  </cacheSource>
  <cacheFields count="11">
    <cacheField name="Discipline" numFmtId="0">
      <sharedItems containsBlank="1" count="11">
        <m/>
        <s v="Change Management"/>
        <s v="Functional"/>
        <s v="Project Management"/>
        <s v="Infrastructure"/>
        <s v="Data"/>
        <s v="Security"/>
        <s v="Operate"/>
        <s v="Testing"/>
        <s v="Deployment"/>
        <s v="Development"/>
      </sharedItems>
    </cacheField>
    <cacheField name="Resource Group" numFmtId="0">
      <sharedItems containsBlank="1" count="11">
        <m/>
        <s v="Change Management"/>
        <s v="Project Management"/>
        <s v="Development"/>
        <s v="Infrastructure"/>
        <s v="Data"/>
        <s v="Functional"/>
        <s v="Security &amp; Controls"/>
        <s v="Testing"/>
        <s v="Service Delivery"/>
        <s v="Deployment"/>
      </sharedItems>
    </cacheField>
    <cacheField name="Role Type" numFmtId="0">
      <sharedItems containsBlank="1" count="4">
        <m/>
        <s v="Fixed"/>
        <s v="Variable"/>
        <s v="Placeholder"/>
      </sharedItems>
    </cacheField>
    <cacheField name="Role Name" numFmtId="0">
      <sharedItems containsBlank="1" count="34">
        <m/>
        <s v="Change Management (CM) Team Lead"/>
        <s v="Change Specialist"/>
        <s v="Project Management Resource Group Role"/>
        <s v="Development Resource Group Role"/>
        <s v="Infrastructure Resource Group Role"/>
        <s v="Application Developer"/>
        <s v="Legacy Developer"/>
        <s v="Legacy Analyst"/>
        <s v="IM Team Lead"/>
        <s v="Data Analyst"/>
        <s v="Information Governance Specialist"/>
        <s v="Application Functional Analyst"/>
        <s v="Business Process Analyst"/>
        <s v="Security &amp; Controls Resource Group Role"/>
        <s v="Functional Resource Group Role"/>
        <s v="Testing Resource Group Role"/>
        <s v="USI Onsite Coordinator"/>
        <s v="Application Designer"/>
        <s v="Mobile Developer"/>
        <s v="User Interface Specialist"/>
        <s v="Middleware Developer"/>
        <s v="Data Modeler"/>
        <s v="Information Quality Specialist"/>
        <s v="Technical Infrastructure Analyst"/>
        <s v="Security Specialist"/>
        <s v="Controls Specialist"/>
        <s v="Functional Lead"/>
        <s v="Service Delivery Manager"/>
        <s v="Test Manager"/>
        <s v="Functional Test Analyst"/>
        <s v="Technical Test Analyst"/>
        <s v="Information Management Resource Group Role"/>
        <s v="Deployment Manager"/>
      </sharedItems>
    </cacheField>
    <cacheField name="Service" numFmtId="0">
      <sharedItems containsBlank="1" count="2">
        <m/>
        <s v="SAP S/4HANA"/>
      </sharedItems>
    </cacheField>
    <cacheField name="Prepare" numFmtId="0">
      <sharedItems containsString="0" containsBlank="1" containsNumber="1" minValue="39.799999999999997" maxValue="6419.55" count="9">
        <m/>
        <n v="695.45"/>
        <n v="6419.55"/>
        <n v="267.48"/>
        <n v="2407.34"/>
        <n v="46.48"/>
        <n v="39.799999999999997"/>
        <n v="270"/>
        <n v="1524.64"/>
      </sharedItems>
    </cacheField>
    <cacheField name="Imagine" numFmtId="0">
      <sharedItems containsString="0" containsBlank="1" containsNumber="1" minValue="6.78" maxValue="10905.61" count="18">
        <m/>
        <n v="1551.39"/>
        <n v="1111.1199999999999"/>
        <n v="481.47"/>
        <n v="2674.82"/>
        <n v="1364.16"/>
        <n v="1928.66"/>
        <n v="361.09"/>
        <n v="71.28"/>
        <n v="1178.08"/>
        <n v="167.56"/>
        <n v="2234.34"/>
        <n v="150.80000000000001"/>
        <n v="6.78"/>
        <n v="1126.33"/>
        <n v="5023.49"/>
        <n v="10905.61"/>
        <n v="242.74"/>
      </sharedItems>
    </cacheField>
    <cacheField name="Deliver" numFmtId="0">
      <sharedItems containsString="0" containsBlank="1" containsNumber="1" minValue="3.98" maxValue="17754.29" count="56">
        <m/>
        <n v="2888.79"/>
        <n v="802.44"/>
        <n v="918"/>
        <n v="408"/>
        <n v="523.20000000000005"/>
        <n v="938"/>
        <n v="228.7"/>
        <n v="3659.14"/>
        <n v="457.39"/>
        <n v="876.82"/>
        <n v="570.14"/>
        <n v="117.01"/>
        <n v="380.5"/>
        <n v="84.58"/>
        <n v="3.98"/>
        <n v="7.96"/>
        <n v="53.68"/>
        <n v="32.340000000000003"/>
        <n v="88.32"/>
        <n v="697.09"/>
        <n v="1080.4000000000001"/>
        <n v="1119.7"/>
        <n v="823.96"/>
        <n v="3382.16"/>
        <n v="80.91"/>
        <n v="1664.64"/>
        <n v="129.85"/>
        <n v="1227.83"/>
        <n v="44.78"/>
        <n v="42.83"/>
        <n v="1234.3599999999999"/>
        <n v="883.56"/>
        <n v="2570.98"/>
        <n v="145.51"/>
        <n v="916.5"/>
        <n v="17754.29"/>
        <n v="897"/>
        <n v="1765.96"/>
        <n v="5485.44"/>
        <n v="436.51"/>
        <n v="19.5"/>
        <n v="119.4"/>
        <n v="2808.55"/>
        <n v="1203.67"/>
        <n v="1604.89"/>
        <n v="398.58"/>
        <n v="62.53"/>
        <n v="1238.3800000000001"/>
        <n v="1534.57"/>
        <n v="75.11"/>
        <n v="825.85"/>
        <n v="1127.6300000000001"/>
        <n v="145.6"/>
        <n v="233.55"/>
        <n v="71.12"/>
      </sharedItems>
    </cacheField>
    <cacheField name="Run" numFmtId="0">
      <sharedItems containsString="0" containsBlank="1" containsNumber="1" minValue="213.98" maxValue="561.72" count="5">
        <m/>
        <n v="213.98"/>
        <n v="320.97999999999996"/>
        <n v="561.72"/>
        <n v="323.64999999999998"/>
      </sharedItems>
    </cacheField>
    <cacheField name="Total" numFmtId="0">
      <sharedItems containsString="0" containsBlank="1" containsNumber="1" minValue="3.98" maxValue="17754.29" count="63">
        <m/>
        <n v="5349.61"/>
        <n v="1111.1199999999999"/>
        <n v="8024.4400000000005"/>
        <n v="267.48"/>
        <n v="5082.16"/>
        <n v="918"/>
        <n v="408"/>
        <n v="569.68000000000006"/>
        <n v="977.8"/>
        <n v="270"/>
        <n v="228.7"/>
        <n v="7109.6600000000008"/>
        <n v="457.39"/>
        <n v="2805.48"/>
        <n v="931.23"/>
        <n v="71.28"/>
        <n v="1178.08"/>
        <n v="284.57"/>
        <n v="2614.84"/>
        <n v="84.58"/>
        <n v="3.98"/>
        <n v="7.96"/>
        <n v="53.68"/>
        <n v="183.14000000000001"/>
        <n v="95.1"/>
        <n v="697.09"/>
        <n v="2206.73"/>
        <n v="6143.19"/>
        <n v="823.96"/>
        <n v="14287.77"/>
        <n v="647.29999999999995"/>
        <n v="1664.64"/>
        <n v="129.85"/>
        <n v="1227.83"/>
        <n v="44.78"/>
        <n v="42.83"/>
        <n v="1234.3599999999999"/>
        <n v="883.56"/>
        <n v="2570.98"/>
        <n v="145.51"/>
        <n v="916.5"/>
        <n v="17754.29"/>
        <n v="897"/>
        <n v="1765.96"/>
        <n v="5485.44"/>
        <n v="436.51"/>
        <n v="19.5"/>
        <n v="119.4"/>
        <n v="2808.55"/>
        <n v="1203.67"/>
        <n v="802.44"/>
        <n v="1604.89"/>
        <n v="398.58"/>
        <n v="62.53"/>
        <n v="1238.3800000000001"/>
        <n v="1534.57"/>
        <n v="75.11"/>
        <n v="825.85"/>
        <n v="1127.6300000000001"/>
        <n v="145.6"/>
        <n v="233.55"/>
        <n v="71.12"/>
      </sharedItems>
    </cacheField>
    <cacheField name="Delivery Pool(s)" numFmtId="0">
      <sharedItems containsBlank="1" count="7">
        <m/>
        <s v=" "/>
        <s v="SAP ABAP"/>
        <s v="SAP Analytics"/>
        <s v="SAP Integration"/>
        <s v="SAP UI5"/>
        <s v="SAP Competency - BRI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rakar, Usama" refreshedDate="46230.839976041665" createdVersion="8" refreshedVersion="8" minRefreshableVersion="3" recordCount="132" xr:uid="{0C2AF1C3-0C56-4FC7-8A1A-3E700DAE707B}">
  <cacheSource type="worksheet">
    <worksheetSource ref="A1:N133" sheet="Raw Data"/>
  </cacheSource>
  <cacheFields count="14">
    <cacheField name="Discipline" numFmtId="0">
      <sharedItems/>
    </cacheField>
    <cacheField name="Resource Group" numFmtId="0">
      <sharedItems count="10">
        <s v="Change Management"/>
        <s v="Project Management"/>
        <s v="Development"/>
        <s v="Data"/>
        <s v="Infrastructure"/>
        <s v="Security &amp; Controls"/>
        <s v="Functional"/>
        <s v="Service Delivery"/>
        <s v="Testing"/>
        <s v="Deployment"/>
      </sharedItems>
    </cacheField>
    <cacheField name="Role Type" numFmtId="0">
      <sharedItems/>
    </cacheField>
    <cacheField name="Role ID" numFmtId="0">
      <sharedItems/>
    </cacheField>
    <cacheField name="Role Name" numFmtId="0">
      <sharedItems/>
    </cacheField>
    <cacheField name="Release" numFmtId="0">
      <sharedItems/>
    </cacheField>
    <cacheField name="Service" numFmtId="0">
      <sharedItems/>
    </cacheField>
    <cacheField name="SourceGroupType" numFmtId="0">
      <sharedItems count="2">
        <s v="D"/>
        <s v="C"/>
      </sharedItems>
    </cacheField>
    <cacheField name="Phase Name" numFmtId="0">
      <sharedItems/>
    </cacheField>
    <cacheField name="Effort" numFmtId="0">
      <sharedItems containsSemiMixedTypes="0" containsString="0" containsNumber="1" minValue="3.39" maxValue="17754.29"/>
    </cacheField>
    <cacheField name="PhaseID" numFmtId="0">
      <sharedItems containsSemiMixedTypes="0" containsString="0" containsNumber="1" containsInteger="1" minValue="90" maxValue="124"/>
    </cacheField>
    <cacheField name="ReleaseID" numFmtId="0">
      <sharedItems containsSemiMixedTypes="0" containsString="0" containsNumber="1" containsInteger="1" minValue="158020" maxValue="158020"/>
    </cacheField>
    <cacheField name="Delivery Pool(s)" numFmtId="0">
      <sharedItems/>
    </cacheField>
    <cacheField name="Focus Area"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
  <r>
    <x v="0"/>
    <m/>
    <m/>
    <x v="0"/>
    <x v="0"/>
    <m/>
    <m/>
    <m/>
    <m/>
    <x v="0"/>
    <m/>
  </r>
  <r>
    <x v="1"/>
    <s v="Change Management"/>
    <s v="Fixed"/>
    <x v="1"/>
    <x v="1"/>
    <n v="695.45"/>
    <n v="1551.39"/>
    <n v="2888.79"/>
    <n v="213.98"/>
    <x v="1"/>
    <s v=" "/>
  </r>
  <r>
    <x v="2"/>
    <s v="Change Management"/>
    <s v="Variable"/>
    <x v="2"/>
    <x v="1"/>
    <m/>
    <n v="1111.1199999999999"/>
    <m/>
    <m/>
    <x v="2"/>
    <s v=" "/>
  </r>
  <r>
    <x v="3"/>
    <s v="Project Management"/>
    <s v="Placeholder"/>
    <x v="3"/>
    <x v="1"/>
    <n v="6419.55"/>
    <n v="481.47"/>
    <n v="802.44"/>
    <n v="320.97999999999996"/>
    <x v="3"/>
    <s v=" "/>
  </r>
  <r>
    <x v="4"/>
    <s v="Development"/>
    <s v="Placeholder"/>
    <x v="4"/>
    <x v="1"/>
    <n v="267.48"/>
    <m/>
    <m/>
    <m/>
    <x v="4"/>
    <s v=" "/>
  </r>
  <r>
    <x v="4"/>
    <s v="Infrastructure"/>
    <s v="Placeholder"/>
    <x v="5"/>
    <x v="1"/>
    <n v="2407.34"/>
    <n v="2674.82"/>
    <m/>
    <m/>
    <x v="5"/>
    <s v=" "/>
  </r>
  <r>
    <x v="5"/>
    <s v="Development"/>
    <s v="Variable"/>
    <x v="6"/>
    <x v="1"/>
    <m/>
    <m/>
    <n v="918"/>
    <m/>
    <x v="6"/>
    <s v=" "/>
  </r>
  <r>
    <x v="5"/>
    <s v="Development"/>
    <s v="Variable"/>
    <x v="7"/>
    <x v="1"/>
    <m/>
    <m/>
    <n v="408"/>
    <m/>
    <x v="7"/>
    <s v=" "/>
  </r>
  <r>
    <x v="5"/>
    <s v="Development"/>
    <s v="Variable"/>
    <x v="8"/>
    <x v="1"/>
    <m/>
    <m/>
    <n v="408"/>
    <m/>
    <x v="7"/>
    <s v=" "/>
  </r>
  <r>
    <x v="5"/>
    <s v="Data"/>
    <s v="Fixed"/>
    <x v="9"/>
    <x v="1"/>
    <n v="46.48"/>
    <m/>
    <n v="523.20000000000005"/>
    <m/>
    <x v="8"/>
    <s v=" "/>
  </r>
  <r>
    <x v="5"/>
    <s v="Data"/>
    <s v="Variable"/>
    <x v="10"/>
    <x v="1"/>
    <n v="39.799999999999997"/>
    <m/>
    <n v="938"/>
    <m/>
    <x v="9"/>
    <s v=" "/>
  </r>
  <r>
    <x v="5"/>
    <s v="Data"/>
    <s v="Variable"/>
    <x v="11"/>
    <x v="1"/>
    <n v="270"/>
    <m/>
    <m/>
    <m/>
    <x v="10"/>
    <s v=" "/>
  </r>
  <r>
    <x v="5"/>
    <s v="Functional"/>
    <s v="Variable"/>
    <x v="12"/>
    <x v="1"/>
    <m/>
    <m/>
    <n v="408"/>
    <m/>
    <x v="7"/>
    <s v=" "/>
  </r>
  <r>
    <x v="5"/>
    <s v="Functional"/>
    <s v="Variable"/>
    <x v="13"/>
    <x v="1"/>
    <m/>
    <m/>
    <n v="408"/>
    <m/>
    <x v="7"/>
    <s v=" "/>
  </r>
  <r>
    <x v="6"/>
    <s v="Development"/>
    <s v="Placeholder"/>
    <x v="4"/>
    <x v="1"/>
    <m/>
    <m/>
    <n v="228.7"/>
    <m/>
    <x v="11"/>
    <s v=" "/>
  </r>
  <r>
    <x v="6"/>
    <s v="Security &amp; Controls"/>
    <s v="Placeholder"/>
    <x v="14"/>
    <x v="1"/>
    <n v="1524.64"/>
    <n v="1364.16"/>
    <n v="3659.14"/>
    <n v="561.72"/>
    <x v="12"/>
    <s v=" "/>
  </r>
  <r>
    <x v="6"/>
    <s v="Functional"/>
    <s v="Placeholder"/>
    <x v="15"/>
    <x v="1"/>
    <m/>
    <m/>
    <n v="228.7"/>
    <m/>
    <x v="11"/>
    <s v=" "/>
  </r>
  <r>
    <x v="6"/>
    <s v="Testing"/>
    <s v="Placeholder"/>
    <x v="16"/>
    <x v="1"/>
    <m/>
    <m/>
    <n v="457.39"/>
    <m/>
    <x v="13"/>
    <s v=" "/>
  </r>
  <r>
    <x v="2"/>
    <s v="Development"/>
    <s v="Fixed"/>
    <x v="17"/>
    <x v="1"/>
    <m/>
    <n v="1928.66"/>
    <n v="876.82"/>
    <m/>
    <x v="14"/>
    <s v=" "/>
  </r>
  <r>
    <x v="2"/>
    <s v="Development"/>
    <s v="Variable"/>
    <x v="6"/>
    <x v="1"/>
    <m/>
    <n v="361.09"/>
    <n v="570.14"/>
    <m/>
    <x v="15"/>
    <s v=" "/>
  </r>
  <r>
    <x v="2"/>
    <s v="Development"/>
    <s v="Variable"/>
    <x v="18"/>
    <x v="1"/>
    <m/>
    <n v="71.28"/>
    <m/>
    <m/>
    <x v="16"/>
    <s v=" "/>
  </r>
  <r>
    <x v="2"/>
    <s v="Development"/>
    <s v="Variable"/>
    <x v="19"/>
    <x v="1"/>
    <m/>
    <n v="1178.08"/>
    <m/>
    <m/>
    <x v="17"/>
    <s v=" "/>
  </r>
  <r>
    <x v="2"/>
    <s v="Development"/>
    <s v="Variable"/>
    <x v="7"/>
    <x v="1"/>
    <m/>
    <n v="167.56"/>
    <n v="117.01"/>
    <m/>
    <x v="18"/>
    <s v=" "/>
  </r>
  <r>
    <x v="2"/>
    <s v="Development"/>
    <s v="Variable"/>
    <x v="8"/>
    <x v="1"/>
    <m/>
    <n v="2234.34"/>
    <n v="380.5"/>
    <m/>
    <x v="19"/>
    <s v=" "/>
  </r>
  <r>
    <x v="2"/>
    <s v="Development"/>
    <s v="Variable"/>
    <x v="20"/>
    <x v="1"/>
    <m/>
    <m/>
    <n v="84.58"/>
    <m/>
    <x v="20"/>
    <s v=" "/>
  </r>
  <r>
    <x v="2"/>
    <s v="Development"/>
    <s v="Variable"/>
    <x v="21"/>
    <x v="1"/>
    <m/>
    <m/>
    <n v="3.98"/>
    <m/>
    <x v="21"/>
    <s v=" "/>
  </r>
  <r>
    <x v="2"/>
    <s v="Data"/>
    <s v="Variable"/>
    <x v="22"/>
    <x v="1"/>
    <m/>
    <m/>
    <n v="7.96"/>
    <m/>
    <x v="22"/>
    <s v=" "/>
  </r>
  <r>
    <x v="2"/>
    <s v="Data"/>
    <s v="Variable"/>
    <x v="23"/>
    <x v="1"/>
    <m/>
    <m/>
    <n v="7.96"/>
    <m/>
    <x v="22"/>
    <s v=" "/>
  </r>
  <r>
    <x v="2"/>
    <s v="Infrastructure"/>
    <s v="Variable"/>
    <x v="24"/>
    <x v="1"/>
    <m/>
    <m/>
    <n v="53.68"/>
    <m/>
    <x v="23"/>
    <s v=" "/>
  </r>
  <r>
    <x v="2"/>
    <s v="Security &amp; Controls"/>
    <s v="Variable"/>
    <x v="25"/>
    <x v="1"/>
    <m/>
    <n v="150.80000000000001"/>
    <n v="32.340000000000003"/>
    <m/>
    <x v="24"/>
    <s v=" "/>
  </r>
  <r>
    <x v="2"/>
    <s v="Security &amp; Controls"/>
    <s v="Variable"/>
    <x v="26"/>
    <x v="1"/>
    <m/>
    <n v="6.78"/>
    <n v="88.32"/>
    <m/>
    <x v="25"/>
    <s v=" "/>
  </r>
  <r>
    <x v="2"/>
    <s v="Functional"/>
    <s v="Fixed"/>
    <x v="27"/>
    <x v="1"/>
    <m/>
    <n v="1928.66"/>
    <n v="876.82"/>
    <m/>
    <x v="14"/>
    <s v=" "/>
  </r>
  <r>
    <x v="2"/>
    <s v="Functional"/>
    <s v="Variable"/>
    <x v="12"/>
    <x v="1"/>
    <m/>
    <m/>
    <n v="697.09"/>
    <m/>
    <x v="26"/>
    <s v=" "/>
  </r>
  <r>
    <x v="2"/>
    <s v="Functional"/>
    <s v="Variable"/>
    <x v="12"/>
    <x v="1"/>
    <m/>
    <n v="1126.33"/>
    <n v="1080.4000000000001"/>
    <m/>
    <x v="27"/>
    <s v="SAP ABAP"/>
  </r>
  <r>
    <x v="2"/>
    <s v="Functional"/>
    <s v="Variable"/>
    <x v="12"/>
    <x v="1"/>
    <m/>
    <n v="1126.33"/>
    <n v="1080.4000000000001"/>
    <m/>
    <x v="27"/>
    <s v="SAP Analytics"/>
  </r>
  <r>
    <x v="2"/>
    <s v="Functional"/>
    <s v="Variable"/>
    <x v="12"/>
    <x v="1"/>
    <m/>
    <n v="1126.33"/>
    <n v="1080.4000000000001"/>
    <m/>
    <x v="27"/>
    <s v="SAP Integration"/>
  </r>
  <r>
    <x v="2"/>
    <s v="Functional"/>
    <s v="Variable"/>
    <x v="12"/>
    <x v="1"/>
    <m/>
    <n v="1126.33"/>
    <n v="1080.4000000000001"/>
    <m/>
    <x v="27"/>
    <s v="SAP UI5"/>
  </r>
  <r>
    <x v="2"/>
    <s v="Functional"/>
    <s v="Variable"/>
    <x v="12"/>
    <x v="1"/>
    <m/>
    <n v="5023.49"/>
    <n v="1119.7"/>
    <m/>
    <x v="28"/>
    <s v="SAP Competency - BRIM"/>
  </r>
  <r>
    <x v="2"/>
    <s v="Functional"/>
    <s v="Variable"/>
    <x v="13"/>
    <x v="1"/>
    <m/>
    <m/>
    <n v="823.96"/>
    <m/>
    <x v="29"/>
    <s v=" "/>
  </r>
  <r>
    <x v="2"/>
    <s v="Functional"/>
    <s v="Variable"/>
    <x v="13"/>
    <x v="1"/>
    <m/>
    <n v="10905.61"/>
    <n v="3382.16"/>
    <m/>
    <x v="30"/>
    <s v="SAP Competency - BRIM"/>
  </r>
  <r>
    <x v="7"/>
    <s v="Service Delivery"/>
    <s v="Fixed"/>
    <x v="28"/>
    <x v="1"/>
    <m/>
    <n v="242.74"/>
    <n v="80.91"/>
    <n v="323.64999999999998"/>
    <x v="31"/>
    <s v=" "/>
  </r>
  <r>
    <x v="8"/>
    <s v="Development"/>
    <s v="Variable"/>
    <x v="6"/>
    <x v="1"/>
    <m/>
    <m/>
    <n v="1664.64"/>
    <m/>
    <x v="32"/>
    <s v=" "/>
  </r>
  <r>
    <x v="8"/>
    <s v="Development"/>
    <s v="Variable"/>
    <x v="7"/>
    <x v="1"/>
    <m/>
    <m/>
    <n v="129.85"/>
    <m/>
    <x v="33"/>
    <s v=" "/>
  </r>
  <r>
    <x v="8"/>
    <s v="Development"/>
    <s v="Variable"/>
    <x v="8"/>
    <x v="1"/>
    <m/>
    <m/>
    <n v="1227.83"/>
    <m/>
    <x v="34"/>
    <s v=" "/>
  </r>
  <r>
    <x v="8"/>
    <s v="Development"/>
    <s v="Variable"/>
    <x v="20"/>
    <x v="1"/>
    <m/>
    <m/>
    <n v="44.78"/>
    <m/>
    <x v="35"/>
    <s v=" "/>
  </r>
  <r>
    <x v="8"/>
    <s v="Infrastructure"/>
    <s v="Variable"/>
    <x v="24"/>
    <x v="1"/>
    <m/>
    <m/>
    <n v="42.83"/>
    <m/>
    <x v="36"/>
    <s v=" "/>
  </r>
  <r>
    <x v="8"/>
    <s v="Security &amp; Controls"/>
    <s v="Variable"/>
    <x v="25"/>
    <x v="1"/>
    <m/>
    <m/>
    <n v="1234.3599999999999"/>
    <m/>
    <x v="37"/>
    <s v=" "/>
  </r>
  <r>
    <x v="8"/>
    <s v="Security &amp; Controls"/>
    <s v="Variable"/>
    <x v="26"/>
    <x v="1"/>
    <m/>
    <m/>
    <n v="883.56"/>
    <m/>
    <x v="38"/>
    <s v=" "/>
  </r>
  <r>
    <x v="8"/>
    <s v="Functional"/>
    <s v="Variable"/>
    <x v="12"/>
    <x v="1"/>
    <m/>
    <m/>
    <n v="2570.98"/>
    <m/>
    <x v="39"/>
    <s v=" "/>
  </r>
  <r>
    <x v="8"/>
    <s v="Functional"/>
    <s v="Variable"/>
    <x v="12"/>
    <x v="1"/>
    <m/>
    <m/>
    <n v="145.51"/>
    <m/>
    <x v="40"/>
    <s v="SAP ABAP"/>
  </r>
  <r>
    <x v="8"/>
    <s v="Functional"/>
    <s v="Variable"/>
    <x v="12"/>
    <x v="1"/>
    <m/>
    <m/>
    <n v="145.51"/>
    <m/>
    <x v="40"/>
    <s v="SAP Analytics"/>
  </r>
  <r>
    <x v="8"/>
    <s v="Functional"/>
    <s v="Variable"/>
    <x v="12"/>
    <x v="1"/>
    <m/>
    <m/>
    <n v="145.51"/>
    <m/>
    <x v="40"/>
    <s v="SAP Integration"/>
  </r>
  <r>
    <x v="8"/>
    <s v="Functional"/>
    <s v="Variable"/>
    <x v="12"/>
    <x v="1"/>
    <m/>
    <m/>
    <n v="145.51"/>
    <m/>
    <x v="40"/>
    <s v="SAP UI5"/>
  </r>
  <r>
    <x v="8"/>
    <s v="Functional"/>
    <s v="Variable"/>
    <x v="12"/>
    <x v="1"/>
    <m/>
    <m/>
    <n v="916.5"/>
    <m/>
    <x v="41"/>
    <s v="SAP Competency - BRIM"/>
  </r>
  <r>
    <x v="8"/>
    <s v="Functional"/>
    <s v="Variable"/>
    <x v="13"/>
    <x v="1"/>
    <m/>
    <m/>
    <n v="17754.29"/>
    <m/>
    <x v="42"/>
    <s v=" "/>
  </r>
  <r>
    <x v="8"/>
    <s v="Functional"/>
    <s v="Variable"/>
    <x v="13"/>
    <x v="1"/>
    <m/>
    <m/>
    <n v="897"/>
    <m/>
    <x v="43"/>
    <s v="SAP Competency - BRIM"/>
  </r>
  <r>
    <x v="8"/>
    <s v="Testing"/>
    <s v="Fixed"/>
    <x v="29"/>
    <x v="1"/>
    <m/>
    <m/>
    <n v="1765.96"/>
    <m/>
    <x v="44"/>
    <s v=" "/>
  </r>
  <r>
    <x v="8"/>
    <s v="Testing"/>
    <s v="Variable"/>
    <x v="30"/>
    <x v="1"/>
    <m/>
    <m/>
    <n v="5485.44"/>
    <m/>
    <x v="45"/>
    <s v=" "/>
  </r>
  <r>
    <x v="8"/>
    <s v="Testing"/>
    <s v="Variable"/>
    <x v="30"/>
    <x v="1"/>
    <m/>
    <m/>
    <n v="436.51"/>
    <m/>
    <x v="46"/>
    <s v="SAP ABAP"/>
  </r>
  <r>
    <x v="8"/>
    <s v="Testing"/>
    <s v="Variable"/>
    <x v="30"/>
    <x v="1"/>
    <m/>
    <m/>
    <n v="436.51"/>
    <m/>
    <x v="46"/>
    <s v="SAP Analytics"/>
  </r>
  <r>
    <x v="8"/>
    <s v="Testing"/>
    <s v="Variable"/>
    <x v="30"/>
    <x v="1"/>
    <m/>
    <m/>
    <n v="436.51"/>
    <m/>
    <x v="46"/>
    <s v="SAP Integration"/>
  </r>
  <r>
    <x v="8"/>
    <s v="Testing"/>
    <s v="Variable"/>
    <x v="30"/>
    <x v="1"/>
    <m/>
    <m/>
    <n v="436.51"/>
    <m/>
    <x v="46"/>
    <s v="SAP UI5"/>
  </r>
  <r>
    <x v="8"/>
    <s v="Testing"/>
    <s v="Variable"/>
    <x v="30"/>
    <x v="1"/>
    <m/>
    <m/>
    <n v="19.5"/>
    <m/>
    <x v="47"/>
    <s v="SAP Competency - BRIM"/>
  </r>
  <r>
    <x v="8"/>
    <s v="Testing"/>
    <s v="Variable"/>
    <x v="31"/>
    <x v="1"/>
    <m/>
    <m/>
    <n v="119.4"/>
    <m/>
    <x v="48"/>
    <s v=" "/>
  </r>
  <r>
    <x v="9"/>
    <s v="Development"/>
    <s v="Placeholder"/>
    <x v="4"/>
    <x v="1"/>
    <m/>
    <m/>
    <n v="2808.55"/>
    <m/>
    <x v="49"/>
    <s v=" "/>
  </r>
  <r>
    <x v="9"/>
    <s v="Data"/>
    <s v="Placeholder"/>
    <x v="32"/>
    <x v="1"/>
    <m/>
    <m/>
    <n v="1203.67"/>
    <m/>
    <x v="50"/>
    <s v=" "/>
  </r>
  <r>
    <x v="9"/>
    <s v="Infrastructure"/>
    <s v="Placeholder"/>
    <x v="5"/>
    <x v="1"/>
    <m/>
    <m/>
    <n v="802.44"/>
    <m/>
    <x v="51"/>
    <s v=" "/>
  </r>
  <r>
    <x v="9"/>
    <s v="Functional"/>
    <s v="Placeholder"/>
    <x v="15"/>
    <x v="1"/>
    <m/>
    <m/>
    <n v="802.44"/>
    <m/>
    <x v="51"/>
    <s v=" "/>
  </r>
  <r>
    <x v="9"/>
    <s v="Testing"/>
    <s v="Placeholder"/>
    <x v="16"/>
    <x v="1"/>
    <m/>
    <m/>
    <n v="802.44"/>
    <m/>
    <x v="51"/>
    <s v=" "/>
  </r>
  <r>
    <x v="9"/>
    <s v="Deployment"/>
    <s v="Fixed"/>
    <x v="33"/>
    <x v="1"/>
    <m/>
    <m/>
    <n v="1604.89"/>
    <m/>
    <x v="52"/>
    <s v=" "/>
  </r>
  <r>
    <x v="10"/>
    <s v="Development"/>
    <s v="Fixed"/>
    <x v="17"/>
    <x v="1"/>
    <m/>
    <m/>
    <n v="398.58"/>
    <m/>
    <x v="53"/>
    <s v=" "/>
  </r>
  <r>
    <x v="10"/>
    <s v="Development"/>
    <s v="Variable"/>
    <x v="6"/>
    <x v="1"/>
    <m/>
    <m/>
    <n v="62.53"/>
    <m/>
    <x v="54"/>
    <s v=" "/>
  </r>
  <r>
    <x v="10"/>
    <s v="Development"/>
    <s v="Variable"/>
    <x v="6"/>
    <x v="1"/>
    <m/>
    <m/>
    <n v="1238.3800000000001"/>
    <m/>
    <x v="55"/>
    <s v="SAP ABAP"/>
  </r>
  <r>
    <x v="10"/>
    <s v="Development"/>
    <s v="Variable"/>
    <x v="6"/>
    <x v="1"/>
    <m/>
    <m/>
    <n v="1534.57"/>
    <m/>
    <x v="56"/>
    <s v="SAP Integration"/>
  </r>
  <r>
    <x v="10"/>
    <s v="Development"/>
    <s v="Variable"/>
    <x v="19"/>
    <x v="1"/>
    <m/>
    <m/>
    <n v="75.11"/>
    <m/>
    <x v="57"/>
    <s v=" "/>
  </r>
  <r>
    <x v="10"/>
    <s v="Development"/>
    <s v="Variable"/>
    <x v="7"/>
    <x v="1"/>
    <m/>
    <m/>
    <n v="825.85"/>
    <m/>
    <x v="58"/>
    <s v=" "/>
  </r>
  <r>
    <x v="10"/>
    <s v="Development"/>
    <s v="Variable"/>
    <x v="8"/>
    <x v="1"/>
    <m/>
    <m/>
    <n v="1127.6300000000001"/>
    <m/>
    <x v="59"/>
    <s v=" "/>
  </r>
  <r>
    <x v="10"/>
    <s v="Security &amp; Controls"/>
    <s v="Variable"/>
    <x v="25"/>
    <x v="1"/>
    <m/>
    <m/>
    <n v="145.6"/>
    <m/>
    <x v="60"/>
    <s v=" "/>
  </r>
  <r>
    <x v="10"/>
    <s v="Functional"/>
    <s v="Fixed"/>
    <x v="27"/>
    <x v="1"/>
    <m/>
    <m/>
    <n v="398.58"/>
    <m/>
    <x v="53"/>
    <s v=" "/>
  </r>
  <r>
    <x v="10"/>
    <s v="Functional"/>
    <s v="Variable"/>
    <x v="12"/>
    <x v="1"/>
    <m/>
    <m/>
    <n v="233.55"/>
    <m/>
    <x v="61"/>
    <s v="SAP Competency - BRIM"/>
  </r>
  <r>
    <x v="10"/>
    <s v="Functional"/>
    <s v="Variable"/>
    <x v="13"/>
    <x v="1"/>
    <m/>
    <m/>
    <n v="71.12"/>
    <m/>
    <x v="62"/>
    <s v="SAP Competency - BRI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
  <r>
    <x v="0"/>
    <m/>
    <m/>
    <x v="0"/>
    <x v="0"/>
    <m/>
    <m/>
    <m/>
    <m/>
    <x v="0"/>
    <m/>
  </r>
  <r>
    <x v="1"/>
    <s v="Change Management"/>
    <s v="Fixed"/>
    <x v="1"/>
    <x v="1"/>
    <n v="695.45"/>
    <n v="1551.39"/>
    <n v="2888.79"/>
    <n v="213.98"/>
    <x v="1"/>
    <s v=" "/>
  </r>
  <r>
    <x v="2"/>
    <s v="Change Management"/>
    <s v="Variable"/>
    <x v="2"/>
    <x v="1"/>
    <m/>
    <n v="1111.1199999999999"/>
    <m/>
    <m/>
    <x v="2"/>
    <s v=" "/>
  </r>
  <r>
    <x v="3"/>
    <s v="Project Management"/>
    <s v="Placeholder"/>
    <x v="3"/>
    <x v="1"/>
    <n v="6419.55"/>
    <n v="481.47"/>
    <n v="802.44"/>
    <n v="320.97999999999996"/>
    <x v="3"/>
    <s v=" "/>
  </r>
  <r>
    <x v="4"/>
    <s v="Development"/>
    <s v="Placeholder"/>
    <x v="4"/>
    <x v="1"/>
    <n v="267.48"/>
    <m/>
    <m/>
    <m/>
    <x v="4"/>
    <s v=" "/>
  </r>
  <r>
    <x v="4"/>
    <s v="Infrastructure"/>
    <s v="Placeholder"/>
    <x v="5"/>
    <x v="1"/>
    <n v="2407.34"/>
    <n v="2674.82"/>
    <m/>
    <m/>
    <x v="5"/>
    <s v=" "/>
  </r>
  <r>
    <x v="5"/>
    <s v="Development"/>
    <s v="Variable"/>
    <x v="6"/>
    <x v="1"/>
    <m/>
    <m/>
    <n v="918"/>
    <m/>
    <x v="6"/>
    <s v=" "/>
  </r>
  <r>
    <x v="5"/>
    <s v="Development"/>
    <s v="Variable"/>
    <x v="7"/>
    <x v="1"/>
    <m/>
    <m/>
    <n v="408"/>
    <m/>
    <x v="7"/>
    <s v=" "/>
  </r>
  <r>
    <x v="5"/>
    <s v="Development"/>
    <s v="Variable"/>
    <x v="8"/>
    <x v="1"/>
    <m/>
    <m/>
    <n v="408"/>
    <m/>
    <x v="7"/>
    <s v=" "/>
  </r>
  <r>
    <x v="5"/>
    <s v="Data"/>
    <s v="Fixed"/>
    <x v="9"/>
    <x v="1"/>
    <n v="46.48"/>
    <m/>
    <n v="523.20000000000005"/>
    <m/>
    <x v="8"/>
    <s v=" "/>
  </r>
  <r>
    <x v="5"/>
    <s v="Data"/>
    <s v="Variable"/>
    <x v="10"/>
    <x v="1"/>
    <n v="39.799999999999997"/>
    <m/>
    <n v="938"/>
    <m/>
    <x v="9"/>
    <s v=" "/>
  </r>
  <r>
    <x v="5"/>
    <s v="Data"/>
    <s v="Variable"/>
    <x v="11"/>
    <x v="1"/>
    <n v="270"/>
    <m/>
    <m/>
    <m/>
    <x v="10"/>
    <s v=" "/>
  </r>
  <r>
    <x v="5"/>
    <s v="Functional"/>
    <s v="Variable"/>
    <x v="12"/>
    <x v="1"/>
    <m/>
    <m/>
    <n v="408"/>
    <m/>
    <x v="7"/>
    <s v=" "/>
  </r>
  <r>
    <x v="5"/>
    <s v="Functional"/>
    <s v="Variable"/>
    <x v="13"/>
    <x v="1"/>
    <m/>
    <m/>
    <n v="408"/>
    <m/>
    <x v="7"/>
    <s v=" "/>
  </r>
  <r>
    <x v="6"/>
    <s v="Development"/>
    <s v="Placeholder"/>
    <x v="4"/>
    <x v="1"/>
    <m/>
    <m/>
    <n v="228.7"/>
    <m/>
    <x v="11"/>
    <s v=" "/>
  </r>
  <r>
    <x v="6"/>
    <s v="Security &amp; Controls"/>
    <s v="Placeholder"/>
    <x v="14"/>
    <x v="1"/>
    <n v="1524.64"/>
    <n v="1364.16"/>
    <n v="3659.14"/>
    <n v="561.72"/>
    <x v="12"/>
    <s v=" "/>
  </r>
  <r>
    <x v="6"/>
    <s v="Functional"/>
    <s v="Placeholder"/>
    <x v="15"/>
    <x v="1"/>
    <m/>
    <m/>
    <n v="228.7"/>
    <m/>
    <x v="11"/>
    <s v=" "/>
  </r>
  <r>
    <x v="6"/>
    <s v="Testing"/>
    <s v="Placeholder"/>
    <x v="16"/>
    <x v="1"/>
    <m/>
    <m/>
    <n v="457.39"/>
    <m/>
    <x v="13"/>
    <s v=" "/>
  </r>
  <r>
    <x v="2"/>
    <s v="Development"/>
    <s v="Fixed"/>
    <x v="17"/>
    <x v="1"/>
    <m/>
    <n v="1928.66"/>
    <n v="876.82"/>
    <m/>
    <x v="14"/>
    <s v=" "/>
  </r>
  <r>
    <x v="2"/>
    <s v="Development"/>
    <s v="Variable"/>
    <x v="6"/>
    <x v="1"/>
    <m/>
    <n v="361.09"/>
    <n v="570.14"/>
    <m/>
    <x v="15"/>
    <s v=" "/>
  </r>
  <r>
    <x v="2"/>
    <s v="Development"/>
    <s v="Variable"/>
    <x v="18"/>
    <x v="1"/>
    <m/>
    <n v="71.28"/>
    <m/>
    <m/>
    <x v="16"/>
    <s v=" "/>
  </r>
  <r>
    <x v="2"/>
    <s v="Development"/>
    <s v="Variable"/>
    <x v="19"/>
    <x v="1"/>
    <m/>
    <n v="1178.08"/>
    <m/>
    <m/>
    <x v="17"/>
    <s v=" "/>
  </r>
  <r>
    <x v="2"/>
    <s v="Development"/>
    <s v="Variable"/>
    <x v="7"/>
    <x v="1"/>
    <m/>
    <n v="167.56"/>
    <n v="117.01"/>
    <m/>
    <x v="18"/>
    <s v=" "/>
  </r>
  <r>
    <x v="2"/>
    <s v="Development"/>
    <s v="Variable"/>
    <x v="8"/>
    <x v="1"/>
    <m/>
    <n v="2234.34"/>
    <n v="380.5"/>
    <m/>
    <x v="19"/>
    <s v=" "/>
  </r>
  <r>
    <x v="2"/>
    <s v="Development"/>
    <s v="Variable"/>
    <x v="20"/>
    <x v="1"/>
    <m/>
    <m/>
    <n v="84.58"/>
    <m/>
    <x v="20"/>
    <s v=" "/>
  </r>
  <r>
    <x v="2"/>
    <s v="Development"/>
    <s v="Variable"/>
    <x v="21"/>
    <x v="1"/>
    <m/>
    <m/>
    <n v="3.98"/>
    <m/>
    <x v="21"/>
    <s v=" "/>
  </r>
  <r>
    <x v="2"/>
    <s v="Data"/>
    <s v="Variable"/>
    <x v="22"/>
    <x v="1"/>
    <m/>
    <m/>
    <n v="7.96"/>
    <m/>
    <x v="22"/>
    <s v=" "/>
  </r>
  <r>
    <x v="2"/>
    <s v="Data"/>
    <s v="Variable"/>
    <x v="23"/>
    <x v="1"/>
    <m/>
    <m/>
    <n v="7.96"/>
    <m/>
    <x v="22"/>
    <s v=" "/>
  </r>
  <r>
    <x v="2"/>
    <s v="Infrastructure"/>
    <s v="Variable"/>
    <x v="24"/>
    <x v="1"/>
    <m/>
    <m/>
    <n v="53.68"/>
    <m/>
    <x v="23"/>
    <s v=" "/>
  </r>
  <r>
    <x v="2"/>
    <s v="Security &amp; Controls"/>
    <s v="Variable"/>
    <x v="25"/>
    <x v="1"/>
    <m/>
    <n v="150.80000000000001"/>
    <n v="32.340000000000003"/>
    <m/>
    <x v="24"/>
    <s v=" "/>
  </r>
  <r>
    <x v="2"/>
    <s v="Security &amp; Controls"/>
    <s v="Variable"/>
    <x v="26"/>
    <x v="1"/>
    <m/>
    <n v="6.78"/>
    <n v="88.32"/>
    <m/>
    <x v="25"/>
    <s v=" "/>
  </r>
  <r>
    <x v="2"/>
    <s v="Functional"/>
    <s v="Fixed"/>
    <x v="27"/>
    <x v="1"/>
    <m/>
    <n v="1928.66"/>
    <n v="876.82"/>
    <m/>
    <x v="14"/>
    <s v=" "/>
  </r>
  <r>
    <x v="2"/>
    <s v="Functional"/>
    <s v="Variable"/>
    <x v="12"/>
    <x v="1"/>
    <m/>
    <m/>
    <n v="697.09"/>
    <m/>
    <x v="26"/>
    <s v=" "/>
  </r>
  <r>
    <x v="2"/>
    <s v="Functional"/>
    <s v="Variable"/>
    <x v="12"/>
    <x v="1"/>
    <m/>
    <n v="1126.33"/>
    <n v="1080.4000000000001"/>
    <m/>
    <x v="27"/>
    <s v="SAP ABAP"/>
  </r>
  <r>
    <x v="2"/>
    <s v="Functional"/>
    <s v="Variable"/>
    <x v="12"/>
    <x v="1"/>
    <m/>
    <n v="1126.33"/>
    <n v="1080.4000000000001"/>
    <m/>
    <x v="27"/>
    <s v="SAP Analytics"/>
  </r>
  <r>
    <x v="2"/>
    <s v="Functional"/>
    <s v="Variable"/>
    <x v="12"/>
    <x v="1"/>
    <m/>
    <n v="1126.33"/>
    <n v="1080.4000000000001"/>
    <m/>
    <x v="27"/>
    <s v="SAP Integration"/>
  </r>
  <r>
    <x v="2"/>
    <s v="Functional"/>
    <s v="Variable"/>
    <x v="12"/>
    <x v="1"/>
    <m/>
    <n v="1126.33"/>
    <n v="1080.4000000000001"/>
    <m/>
    <x v="27"/>
    <s v="SAP UI5"/>
  </r>
  <r>
    <x v="2"/>
    <s v="Functional"/>
    <s v="Variable"/>
    <x v="12"/>
    <x v="1"/>
    <m/>
    <n v="5023.49"/>
    <n v="1119.7"/>
    <m/>
    <x v="28"/>
    <s v="SAP Competency - BRIM"/>
  </r>
  <r>
    <x v="2"/>
    <s v="Functional"/>
    <s v="Variable"/>
    <x v="13"/>
    <x v="1"/>
    <m/>
    <m/>
    <n v="823.96"/>
    <m/>
    <x v="29"/>
    <s v=" "/>
  </r>
  <r>
    <x v="2"/>
    <s v="Functional"/>
    <s v="Variable"/>
    <x v="13"/>
    <x v="1"/>
    <m/>
    <n v="10905.61"/>
    <n v="3382.16"/>
    <m/>
    <x v="30"/>
    <s v="SAP Competency - BRIM"/>
  </r>
  <r>
    <x v="7"/>
    <s v="Service Delivery"/>
    <s v="Fixed"/>
    <x v="28"/>
    <x v="1"/>
    <m/>
    <n v="242.74"/>
    <n v="80.91"/>
    <n v="323.64999999999998"/>
    <x v="31"/>
    <s v=" "/>
  </r>
  <r>
    <x v="8"/>
    <s v="Development"/>
    <s v="Variable"/>
    <x v="6"/>
    <x v="1"/>
    <m/>
    <m/>
    <n v="1664.64"/>
    <m/>
    <x v="32"/>
    <s v=" "/>
  </r>
  <r>
    <x v="8"/>
    <s v="Development"/>
    <s v="Variable"/>
    <x v="7"/>
    <x v="1"/>
    <m/>
    <m/>
    <n v="129.85"/>
    <m/>
    <x v="33"/>
    <s v=" "/>
  </r>
  <r>
    <x v="8"/>
    <s v="Development"/>
    <s v="Variable"/>
    <x v="8"/>
    <x v="1"/>
    <m/>
    <m/>
    <n v="1227.83"/>
    <m/>
    <x v="34"/>
    <s v=" "/>
  </r>
  <r>
    <x v="8"/>
    <s v="Development"/>
    <s v="Variable"/>
    <x v="20"/>
    <x v="1"/>
    <m/>
    <m/>
    <n v="44.78"/>
    <m/>
    <x v="35"/>
    <s v=" "/>
  </r>
  <r>
    <x v="8"/>
    <s v="Infrastructure"/>
    <s v="Variable"/>
    <x v="24"/>
    <x v="1"/>
    <m/>
    <m/>
    <n v="42.83"/>
    <m/>
    <x v="36"/>
    <s v=" "/>
  </r>
  <r>
    <x v="8"/>
    <s v="Security &amp; Controls"/>
    <s v="Variable"/>
    <x v="25"/>
    <x v="1"/>
    <m/>
    <m/>
    <n v="1234.3599999999999"/>
    <m/>
    <x v="37"/>
    <s v=" "/>
  </r>
  <r>
    <x v="8"/>
    <s v="Security &amp; Controls"/>
    <s v="Variable"/>
    <x v="26"/>
    <x v="1"/>
    <m/>
    <m/>
    <n v="883.56"/>
    <m/>
    <x v="38"/>
    <s v=" "/>
  </r>
  <r>
    <x v="8"/>
    <s v="Functional"/>
    <s v="Variable"/>
    <x v="12"/>
    <x v="1"/>
    <m/>
    <m/>
    <n v="2570.98"/>
    <m/>
    <x v="39"/>
    <s v=" "/>
  </r>
  <r>
    <x v="8"/>
    <s v="Functional"/>
    <s v="Variable"/>
    <x v="12"/>
    <x v="1"/>
    <m/>
    <m/>
    <n v="145.51"/>
    <m/>
    <x v="40"/>
    <s v="SAP ABAP"/>
  </r>
  <r>
    <x v="8"/>
    <s v="Functional"/>
    <s v="Variable"/>
    <x v="12"/>
    <x v="1"/>
    <m/>
    <m/>
    <n v="145.51"/>
    <m/>
    <x v="40"/>
    <s v="SAP Analytics"/>
  </r>
  <r>
    <x v="8"/>
    <s v="Functional"/>
    <s v="Variable"/>
    <x v="12"/>
    <x v="1"/>
    <m/>
    <m/>
    <n v="145.51"/>
    <m/>
    <x v="40"/>
    <s v="SAP Integration"/>
  </r>
  <r>
    <x v="8"/>
    <s v="Functional"/>
    <s v="Variable"/>
    <x v="12"/>
    <x v="1"/>
    <m/>
    <m/>
    <n v="145.51"/>
    <m/>
    <x v="40"/>
    <s v="SAP UI5"/>
  </r>
  <r>
    <x v="8"/>
    <s v="Functional"/>
    <s v="Variable"/>
    <x v="12"/>
    <x v="1"/>
    <m/>
    <m/>
    <n v="916.5"/>
    <m/>
    <x v="41"/>
    <s v="SAP Competency - BRIM"/>
  </r>
  <r>
    <x v="8"/>
    <s v="Functional"/>
    <s v="Variable"/>
    <x v="13"/>
    <x v="1"/>
    <m/>
    <m/>
    <n v="17754.29"/>
    <m/>
    <x v="42"/>
    <s v=" "/>
  </r>
  <r>
    <x v="8"/>
    <s v="Functional"/>
    <s v="Variable"/>
    <x v="13"/>
    <x v="1"/>
    <m/>
    <m/>
    <n v="897"/>
    <m/>
    <x v="43"/>
    <s v="SAP Competency - BRIM"/>
  </r>
  <r>
    <x v="8"/>
    <s v="Testing"/>
    <s v="Fixed"/>
    <x v="29"/>
    <x v="1"/>
    <m/>
    <m/>
    <n v="1765.96"/>
    <m/>
    <x v="44"/>
    <s v=" "/>
  </r>
  <r>
    <x v="8"/>
    <s v="Testing"/>
    <s v="Variable"/>
    <x v="30"/>
    <x v="1"/>
    <m/>
    <m/>
    <n v="5485.44"/>
    <m/>
    <x v="45"/>
    <s v=" "/>
  </r>
  <r>
    <x v="8"/>
    <s v="Testing"/>
    <s v="Variable"/>
    <x v="30"/>
    <x v="1"/>
    <m/>
    <m/>
    <n v="436.51"/>
    <m/>
    <x v="46"/>
    <s v="SAP ABAP"/>
  </r>
  <r>
    <x v="8"/>
    <s v="Testing"/>
    <s v="Variable"/>
    <x v="30"/>
    <x v="1"/>
    <m/>
    <m/>
    <n v="436.51"/>
    <m/>
    <x v="46"/>
    <s v="SAP Analytics"/>
  </r>
  <r>
    <x v="8"/>
    <s v="Testing"/>
    <s v="Variable"/>
    <x v="30"/>
    <x v="1"/>
    <m/>
    <m/>
    <n v="436.51"/>
    <m/>
    <x v="46"/>
    <s v="SAP Integration"/>
  </r>
  <r>
    <x v="8"/>
    <s v="Testing"/>
    <s v="Variable"/>
    <x v="30"/>
    <x v="1"/>
    <m/>
    <m/>
    <n v="436.51"/>
    <m/>
    <x v="46"/>
    <s v="SAP UI5"/>
  </r>
  <r>
    <x v="8"/>
    <s v="Testing"/>
    <s v="Variable"/>
    <x v="30"/>
    <x v="1"/>
    <m/>
    <m/>
    <n v="19.5"/>
    <m/>
    <x v="47"/>
    <s v="SAP Competency - BRIM"/>
  </r>
  <r>
    <x v="8"/>
    <s v="Testing"/>
    <s v="Variable"/>
    <x v="31"/>
    <x v="1"/>
    <m/>
    <m/>
    <n v="119.4"/>
    <m/>
    <x v="48"/>
    <s v=" "/>
  </r>
  <r>
    <x v="9"/>
    <s v="Development"/>
    <s v="Placeholder"/>
    <x v="4"/>
    <x v="1"/>
    <m/>
    <m/>
    <n v="2808.55"/>
    <m/>
    <x v="49"/>
    <s v=" "/>
  </r>
  <r>
    <x v="9"/>
    <s v="Data"/>
    <s v="Placeholder"/>
    <x v="32"/>
    <x v="1"/>
    <m/>
    <m/>
    <n v="1203.67"/>
    <m/>
    <x v="50"/>
    <s v=" "/>
  </r>
  <r>
    <x v="9"/>
    <s v="Infrastructure"/>
    <s v="Placeholder"/>
    <x v="5"/>
    <x v="1"/>
    <m/>
    <m/>
    <n v="802.44"/>
    <m/>
    <x v="51"/>
    <s v=" "/>
  </r>
  <r>
    <x v="9"/>
    <s v="Functional"/>
    <s v="Placeholder"/>
    <x v="15"/>
    <x v="1"/>
    <m/>
    <m/>
    <n v="802.44"/>
    <m/>
    <x v="51"/>
    <s v=" "/>
  </r>
  <r>
    <x v="9"/>
    <s v="Testing"/>
    <s v="Placeholder"/>
    <x v="16"/>
    <x v="1"/>
    <m/>
    <m/>
    <n v="802.44"/>
    <m/>
    <x v="51"/>
    <s v=" "/>
  </r>
  <r>
    <x v="9"/>
    <s v="Deployment"/>
    <s v="Fixed"/>
    <x v="33"/>
    <x v="1"/>
    <m/>
    <m/>
    <n v="1604.89"/>
    <m/>
    <x v="52"/>
    <s v=" "/>
  </r>
  <r>
    <x v="10"/>
    <s v="Development"/>
    <s v="Fixed"/>
    <x v="17"/>
    <x v="1"/>
    <m/>
    <m/>
    <n v="398.58"/>
    <m/>
    <x v="53"/>
    <s v=" "/>
  </r>
  <r>
    <x v="10"/>
    <s v="Development"/>
    <s v="Variable"/>
    <x v="6"/>
    <x v="1"/>
    <m/>
    <m/>
    <n v="62.53"/>
    <m/>
    <x v="54"/>
    <s v=" "/>
  </r>
  <r>
    <x v="10"/>
    <s v="Development"/>
    <s v="Variable"/>
    <x v="6"/>
    <x v="1"/>
    <m/>
    <m/>
    <n v="1238.3800000000001"/>
    <m/>
    <x v="55"/>
    <s v="SAP ABAP"/>
  </r>
  <r>
    <x v="10"/>
    <s v="Development"/>
    <s v="Variable"/>
    <x v="6"/>
    <x v="1"/>
    <m/>
    <m/>
    <n v="1534.57"/>
    <m/>
    <x v="56"/>
    <s v="SAP Integration"/>
  </r>
  <r>
    <x v="10"/>
    <s v="Development"/>
    <s v="Variable"/>
    <x v="19"/>
    <x v="1"/>
    <m/>
    <m/>
    <n v="75.11"/>
    <m/>
    <x v="57"/>
    <s v=" "/>
  </r>
  <r>
    <x v="10"/>
    <s v="Development"/>
    <s v="Variable"/>
    <x v="7"/>
    <x v="1"/>
    <m/>
    <m/>
    <n v="825.85"/>
    <m/>
    <x v="58"/>
    <s v=" "/>
  </r>
  <r>
    <x v="10"/>
    <s v="Development"/>
    <s v="Variable"/>
    <x v="8"/>
    <x v="1"/>
    <m/>
    <m/>
    <n v="1127.6300000000001"/>
    <m/>
    <x v="59"/>
    <s v=" "/>
  </r>
  <r>
    <x v="10"/>
    <s v="Security &amp; Controls"/>
    <s v="Variable"/>
    <x v="25"/>
    <x v="1"/>
    <m/>
    <m/>
    <n v="145.6"/>
    <m/>
    <x v="60"/>
    <s v=" "/>
  </r>
  <r>
    <x v="10"/>
    <s v="Functional"/>
    <s v="Fixed"/>
    <x v="27"/>
    <x v="1"/>
    <m/>
    <m/>
    <n v="398.58"/>
    <m/>
    <x v="53"/>
    <s v=" "/>
  </r>
  <r>
    <x v="10"/>
    <s v="Functional"/>
    <s v="Variable"/>
    <x v="12"/>
    <x v="1"/>
    <m/>
    <m/>
    <n v="233.55"/>
    <m/>
    <x v="61"/>
    <s v="SAP Competency - BRIM"/>
  </r>
  <r>
    <x v="10"/>
    <s v="Functional"/>
    <s v="Variable"/>
    <x v="13"/>
    <x v="1"/>
    <m/>
    <m/>
    <n v="71.12"/>
    <m/>
    <x v="62"/>
    <s v="SAP Competency - BRI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
  <r>
    <x v="0"/>
    <x v="0"/>
    <x v="0"/>
    <x v="0"/>
    <x v="0"/>
    <x v="0"/>
    <x v="0"/>
    <x v="0"/>
    <x v="0"/>
    <x v="0"/>
    <x v="0"/>
  </r>
  <r>
    <x v="1"/>
    <x v="1"/>
    <x v="1"/>
    <x v="1"/>
    <x v="1"/>
    <x v="1"/>
    <x v="1"/>
    <x v="1"/>
    <x v="1"/>
    <x v="1"/>
    <x v="1"/>
  </r>
  <r>
    <x v="2"/>
    <x v="1"/>
    <x v="2"/>
    <x v="2"/>
    <x v="1"/>
    <x v="0"/>
    <x v="2"/>
    <x v="0"/>
    <x v="0"/>
    <x v="2"/>
    <x v="1"/>
  </r>
  <r>
    <x v="3"/>
    <x v="2"/>
    <x v="3"/>
    <x v="3"/>
    <x v="1"/>
    <x v="2"/>
    <x v="3"/>
    <x v="2"/>
    <x v="2"/>
    <x v="3"/>
    <x v="1"/>
  </r>
  <r>
    <x v="4"/>
    <x v="3"/>
    <x v="3"/>
    <x v="4"/>
    <x v="1"/>
    <x v="3"/>
    <x v="0"/>
    <x v="0"/>
    <x v="0"/>
    <x v="4"/>
    <x v="1"/>
  </r>
  <r>
    <x v="4"/>
    <x v="4"/>
    <x v="3"/>
    <x v="5"/>
    <x v="1"/>
    <x v="4"/>
    <x v="4"/>
    <x v="0"/>
    <x v="0"/>
    <x v="5"/>
    <x v="1"/>
  </r>
  <r>
    <x v="5"/>
    <x v="3"/>
    <x v="2"/>
    <x v="6"/>
    <x v="1"/>
    <x v="0"/>
    <x v="0"/>
    <x v="3"/>
    <x v="0"/>
    <x v="6"/>
    <x v="1"/>
  </r>
  <r>
    <x v="5"/>
    <x v="3"/>
    <x v="2"/>
    <x v="7"/>
    <x v="1"/>
    <x v="0"/>
    <x v="0"/>
    <x v="4"/>
    <x v="0"/>
    <x v="7"/>
    <x v="1"/>
  </r>
  <r>
    <x v="5"/>
    <x v="3"/>
    <x v="2"/>
    <x v="8"/>
    <x v="1"/>
    <x v="0"/>
    <x v="0"/>
    <x v="4"/>
    <x v="0"/>
    <x v="7"/>
    <x v="1"/>
  </r>
  <r>
    <x v="5"/>
    <x v="5"/>
    <x v="1"/>
    <x v="9"/>
    <x v="1"/>
    <x v="5"/>
    <x v="0"/>
    <x v="5"/>
    <x v="0"/>
    <x v="8"/>
    <x v="1"/>
  </r>
  <r>
    <x v="5"/>
    <x v="5"/>
    <x v="2"/>
    <x v="10"/>
    <x v="1"/>
    <x v="6"/>
    <x v="0"/>
    <x v="6"/>
    <x v="0"/>
    <x v="9"/>
    <x v="1"/>
  </r>
  <r>
    <x v="5"/>
    <x v="5"/>
    <x v="2"/>
    <x v="11"/>
    <x v="1"/>
    <x v="7"/>
    <x v="0"/>
    <x v="0"/>
    <x v="0"/>
    <x v="10"/>
    <x v="1"/>
  </r>
  <r>
    <x v="5"/>
    <x v="6"/>
    <x v="2"/>
    <x v="12"/>
    <x v="1"/>
    <x v="0"/>
    <x v="0"/>
    <x v="4"/>
    <x v="0"/>
    <x v="7"/>
    <x v="1"/>
  </r>
  <r>
    <x v="5"/>
    <x v="6"/>
    <x v="2"/>
    <x v="13"/>
    <x v="1"/>
    <x v="0"/>
    <x v="0"/>
    <x v="4"/>
    <x v="0"/>
    <x v="7"/>
    <x v="1"/>
  </r>
  <r>
    <x v="6"/>
    <x v="3"/>
    <x v="3"/>
    <x v="4"/>
    <x v="1"/>
    <x v="0"/>
    <x v="0"/>
    <x v="7"/>
    <x v="0"/>
    <x v="11"/>
    <x v="1"/>
  </r>
  <r>
    <x v="6"/>
    <x v="7"/>
    <x v="3"/>
    <x v="14"/>
    <x v="1"/>
    <x v="8"/>
    <x v="5"/>
    <x v="8"/>
    <x v="3"/>
    <x v="12"/>
    <x v="1"/>
  </r>
  <r>
    <x v="6"/>
    <x v="6"/>
    <x v="3"/>
    <x v="15"/>
    <x v="1"/>
    <x v="0"/>
    <x v="0"/>
    <x v="7"/>
    <x v="0"/>
    <x v="11"/>
    <x v="1"/>
  </r>
  <r>
    <x v="6"/>
    <x v="8"/>
    <x v="3"/>
    <x v="16"/>
    <x v="1"/>
    <x v="0"/>
    <x v="0"/>
    <x v="9"/>
    <x v="0"/>
    <x v="13"/>
    <x v="1"/>
  </r>
  <r>
    <x v="2"/>
    <x v="3"/>
    <x v="1"/>
    <x v="17"/>
    <x v="1"/>
    <x v="0"/>
    <x v="6"/>
    <x v="10"/>
    <x v="0"/>
    <x v="14"/>
    <x v="1"/>
  </r>
  <r>
    <x v="2"/>
    <x v="3"/>
    <x v="2"/>
    <x v="6"/>
    <x v="1"/>
    <x v="0"/>
    <x v="7"/>
    <x v="11"/>
    <x v="0"/>
    <x v="15"/>
    <x v="1"/>
  </r>
  <r>
    <x v="2"/>
    <x v="3"/>
    <x v="2"/>
    <x v="18"/>
    <x v="1"/>
    <x v="0"/>
    <x v="8"/>
    <x v="0"/>
    <x v="0"/>
    <x v="16"/>
    <x v="1"/>
  </r>
  <r>
    <x v="2"/>
    <x v="3"/>
    <x v="2"/>
    <x v="19"/>
    <x v="1"/>
    <x v="0"/>
    <x v="9"/>
    <x v="0"/>
    <x v="0"/>
    <x v="17"/>
    <x v="1"/>
  </r>
  <r>
    <x v="2"/>
    <x v="3"/>
    <x v="2"/>
    <x v="7"/>
    <x v="1"/>
    <x v="0"/>
    <x v="10"/>
    <x v="12"/>
    <x v="0"/>
    <x v="18"/>
    <x v="1"/>
  </r>
  <r>
    <x v="2"/>
    <x v="3"/>
    <x v="2"/>
    <x v="8"/>
    <x v="1"/>
    <x v="0"/>
    <x v="11"/>
    <x v="13"/>
    <x v="0"/>
    <x v="19"/>
    <x v="1"/>
  </r>
  <r>
    <x v="2"/>
    <x v="3"/>
    <x v="2"/>
    <x v="20"/>
    <x v="1"/>
    <x v="0"/>
    <x v="0"/>
    <x v="14"/>
    <x v="0"/>
    <x v="20"/>
    <x v="1"/>
  </r>
  <r>
    <x v="2"/>
    <x v="3"/>
    <x v="2"/>
    <x v="21"/>
    <x v="1"/>
    <x v="0"/>
    <x v="0"/>
    <x v="15"/>
    <x v="0"/>
    <x v="21"/>
    <x v="1"/>
  </r>
  <r>
    <x v="2"/>
    <x v="5"/>
    <x v="2"/>
    <x v="22"/>
    <x v="1"/>
    <x v="0"/>
    <x v="0"/>
    <x v="16"/>
    <x v="0"/>
    <x v="22"/>
    <x v="1"/>
  </r>
  <r>
    <x v="2"/>
    <x v="5"/>
    <x v="2"/>
    <x v="23"/>
    <x v="1"/>
    <x v="0"/>
    <x v="0"/>
    <x v="16"/>
    <x v="0"/>
    <x v="22"/>
    <x v="1"/>
  </r>
  <r>
    <x v="2"/>
    <x v="4"/>
    <x v="2"/>
    <x v="24"/>
    <x v="1"/>
    <x v="0"/>
    <x v="0"/>
    <x v="17"/>
    <x v="0"/>
    <x v="23"/>
    <x v="1"/>
  </r>
  <r>
    <x v="2"/>
    <x v="7"/>
    <x v="2"/>
    <x v="25"/>
    <x v="1"/>
    <x v="0"/>
    <x v="12"/>
    <x v="18"/>
    <x v="0"/>
    <x v="24"/>
    <x v="1"/>
  </r>
  <r>
    <x v="2"/>
    <x v="7"/>
    <x v="2"/>
    <x v="26"/>
    <x v="1"/>
    <x v="0"/>
    <x v="13"/>
    <x v="19"/>
    <x v="0"/>
    <x v="25"/>
    <x v="1"/>
  </r>
  <r>
    <x v="2"/>
    <x v="6"/>
    <x v="1"/>
    <x v="27"/>
    <x v="1"/>
    <x v="0"/>
    <x v="6"/>
    <x v="10"/>
    <x v="0"/>
    <x v="14"/>
    <x v="1"/>
  </r>
  <r>
    <x v="2"/>
    <x v="6"/>
    <x v="2"/>
    <x v="12"/>
    <x v="1"/>
    <x v="0"/>
    <x v="0"/>
    <x v="20"/>
    <x v="0"/>
    <x v="26"/>
    <x v="1"/>
  </r>
  <r>
    <x v="2"/>
    <x v="6"/>
    <x v="2"/>
    <x v="12"/>
    <x v="1"/>
    <x v="0"/>
    <x v="14"/>
    <x v="21"/>
    <x v="0"/>
    <x v="27"/>
    <x v="2"/>
  </r>
  <r>
    <x v="2"/>
    <x v="6"/>
    <x v="2"/>
    <x v="12"/>
    <x v="1"/>
    <x v="0"/>
    <x v="14"/>
    <x v="21"/>
    <x v="0"/>
    <x v="27"/>
    <x v="3"/>
  </r>
  <r>
    <x v="2"/>
    <x v="6"/>
    <x v="2"/>
    <x v="12"/>
    <x v="1"/>
    <x v="0"/>
    <x v="14"/>
    <x v="21"/>
    <x v="0"/>
    <x v="27"/>
    <x v="4"/>
  </r>
  <r>
    <x v="2"/>
    <x v="6"/>
    <x v="2"/>
    <x v="12"/>
    <x v="1"/>
    <x v="0"/>
    <x v="14"/>
    <x v="21"/>
    <x v="0"/>
    <x v="27"/>
    <x v="5"/>
  </r>
  <r>
    <x v="2"/>
    <x v="6"/>
    <x v="2"/>
    <x v="12"/>
    <x v="1"/>
    <x v="0"/>
    <x v="15"/>
    <x v="22"/>
    <x v="0"/>
    <x v="28"/>
    <x v="6"/>
  </r>
  <r>
    <x v="2"/>
    <x v="6"/>
    <x v="2"/>
    <x v="13"/>
    <x v="1"/>
    <x v="0"/>
    <x v="0"/>
    <x v="23"/>
    <x v="0"/>
    <x v="29"/>
    <x v="1"/>
  </r>
  <r>
    <x v="2"/>
    <x v="6"/>
    <x v="2"/>
    <x v="13"/>
    <x v="1"/>
    <x v="0"/>
    <x v="16"/>
    <x v="24"/>
    <x v="0"/>
    <x v="30"/>
    <x v="6"/>
  </r>
  <r>
    <x v="7"/>
    <x v="9"/>
    <x v="1"/>
    <x v="28"/>
    <x v="1"/>
    <x v="0"/>
    <x v="17"/>
    <x v="25"/>
    <x v="4"/>
    <x v="31"/>
    <x v="1"/>
  </r>
  <r>
    <x v="8"/>
    <x v="3"/>
    <x v="2"/>
    <x v="6"/>
    <x v="1"/>
    <x v="0"/>
    <x v="0"/>
    <x v="26"/>
    <x v="0"/>
    <x v="32"/>
    <x v="1"/>
  </r>
  <r>
    <x v="8"/>
    <x v="3"/>
    <x v="2"/>
    <x v="7"/>
    <x v="1"/>
    <x v="0"/>
    <x v="0"/>
    <x v="27"/>
    <x v="0"/>
    <x v="33"/>
    <x v="1"/>
  </r>
  <r>
    <x v="8"/>
    <x v="3"/>
    <x v="2"/>
    <x v="8"/>
    <x v="1"/>
    <x v="0"/>
    <x v="0"/>
    <x v="28"/>
    <x v="0"/>
    <x v="34"/>
    <x v="1"/>
  </r>
  <r>
    <x v="8"/>
    <x v="3"/>
    <x v="2"/>
    <x v="20"/>
    <x v="1"/>
    <x v="0"/>
    <x v="0"/>
    <x v="29"/>
    <x v="0"/>
    <x v="35"/>
    <x v="1"/>
  </r>
  <r>
    <x v="8"/>
    <x v="4"/>
    <x v="2"/>
    <x v="24"/>
    <x v="1"/>
    <x v="0"/>
    <x v="0"/>
    <x v="30"/>
    <x v="0"/>
    <x v="36"/>
    <x v="1"/>
  </r>
  <r>
    <x v="8"/>
    <x v="7"/>
    <x v="2"/>
    <x v="25"/>
    <x v="1"/>
    <x v="0"/>
    <x v="0"/>
    <x v="31"/>
    <x v="0"/>
    <x v="37"/>
    <x v="1"/>
  </r>
  <r>
    <x v="8"/>
    <x v="7"/>
    <x v="2"/>
    <x v="26"/>
    <x v="1"/>
    <x v="0"/>
    <x v="0"/>
    <x v="32"/>
    <x v="0"/>
    <x v="38"/>
    <x v="1"/>
  </r>
  <r>
    <x v="8"/>
    <x v="6"/>
    <x v="2"/>
    <x v="12"/>
    <x v="1"/>
    <x v="0"/>
    <x v="0"/>
    <x v="33"/>
    <x v="0"/>
    <x v="39"/>
    <x v="1"/>
  </r>
  <r>
    <x v="8"/>
    <x v="6"/>
    <x v="2"/>
    <x v="12"/>
    <x v="1"/>
    <x v="0"/>
    <x v="0"/>
    <x v="34"/>
    <x v="0"/>
    <x v="40"/>
    <x v="2"/>
  </r>
  <r>
    <x v="8"/>
    <x v="6"/>
    <x v="2"/>
    <x v="12"/>
    <x v="1"/>
    <x v="0"/>
    <x v="0"/>
    <x v="34"/>
    <x v="0"/>
    <x v="40"/>
    <x v="3"/>
  </r>
  <r>
    <x v="8"/>
    <x v="6"/>
    <x v="2"/>
    <x v="12"/>
    <x v="1"/>
    <x v="0"/>
    <x v="0"/>
    <x v="34"/>
    <x v="0"/>
    <x v="40"/>
    <x v="4"/>
  </r>
  <r>
    <x v="8"/>
    <x v="6"/>
    <x v="2"/>
    <x v="12"/>
    <x v="1"/>
    <x v="0"/>
    <x v="0"/>
    <x v="34"/>
    <x v="0"/>
    <x v="40"/>
    <x v="5"/>
  </r>
  <r>
    <x v="8"/>
    <x v="6"/>
    <x v="2"/>
    <x v="12"/>
    <x v="1"/>
    <x v="0"/>
    <x v="0"/>
    <x v="35"/>
    <x v="0"/>
    <x v="41"/>
    <x v="6"/>
  </r>
  <r>
    <x v="8"/>
    <x v="6"/>
    <x v="2"/>
    <x v="13"/>
    <x v="1"/>
    <x v="0"/>
    <x v="0"/>
    <x v="36"/>
    <x v="0"/>
    <x v="42"/>
    <x v="1"/>
  </r>
  <r>
    <x v="8"/>
    <x v="6"/>
    <x v="2"/>
    <x v="13"/>
    <x v="1"/>
    <x v="0"/>
    <x v="0"/>
    <x v="37"/>
    <x v="0"/>
    <x v="43"/>
    <x v="6"/>
  </r>
  <r>
    <x v="8"/>
    <x v="8"/>
    <x v="1"/>
    <x v="29"/>
    <x v="1"/>
    <x v="0"/>
    <x v="0"/>
    <x v="38"/>
    <x v="0"/>
    <x v="44"/>
    <x v="1"/>
  </r>
  <r>
    <x v="8"/>
    <x v="8"/>
    <x v="2"/>
    <x v="30"/>
    <x v="1"/>
    <x v="0"/>
    <x v="0"/>
    <x v="39"/>
    <x v="0"/>
    <x v="45"/>
    <x v="1"/>
  </r>
  <r>
    <x v="8"/>
    <x v="8"/>
    <x v="2"/>
    <x v="30"/>
    <x v="1"/>
    <x v="0"/>
    <x v="0"/>
    <x v="40"/>
    <x v="0"/>
    <x v="46"/>
    <x v="2"/>
  </r>
  <r>
    <x v="8"/>
    <x v="8"/>
    <x v="2"/>
    <x v="30"/>
    <x v="1"/>
    <x v="0"/>
    <x v="0"/>
    <x v="40"/>
    <x v="0"/>
    <x v="46"/>
    <x v="3"/>
  </r>
  <r>
    <x v="8"/>
    <x v="8"/>
    <x v="2"/>
    <x v="30"/>
    <x v="1"/>
    <x v="0"/>
    <x v="0"/>
    <x v="40"/>
    <x v="0"/>
    <x v="46"/>
    <x v="4"/>
  </r>
  <r>
    <x v="8"/>
    <x v="8"/>
    <x v="2"/>
    <x v="30"/>
    <x v="1"/>
    <x v="0"/>
    <x v="0"/>
    <x v="40"/>
    <x v="0"/>
    <x v="46"/>
    <x v="5"/>
  </r>
  <r>
    <x v="8"/>
    <x v="8"/>
    <x v="2"/>
    <x v="30"/>
    <x v="1"/>
    <x v="0"/>
    <x v="0"/>
    <x v="41"/>
    <x v="0"/>
    <x v="47"/>
    <x v="6"/>
  </r>
  <r>
    <x v="8"/>
    <x v="8"/>
    <x v="2"/>
    <x v="31"/>
    <x v="1"/>
    <x v="0"/>
    <x v="0"/>
    <x v="42"/>
    <x v="0"/>
    <x v="48"/>
    <x v="1"/>
  </r>
  <r>
    <x v="9"/>
    <x v="3"/>
    <x v="3"/>
    <x v="4"/>
    <x v="1"/>
    <x v="0"/>
    <x v="0"/>
    <x v="43"/>
    <x v="0"/>
    <x v="49"/>
    <x v="1"/>
  </r>
  <r>
    <x v="9"/>
    <x v="5"/>
    <x v="3"/>
    <x v="32"/>
    <x v="1"/>
    <x v="0"/>
    <x v="0"/>
    <x v="44"/>
    <x v="0"/>
    <x v="50"/>
    <x v="1"/>
  </r>
  <r>
    <x v="9"/>
    <x v="4"/>
    <x v="3"/>
    <x v="5"/>
    <x v="1"/>
    <x v="0"/>
    <x v="0"/>
    <x v="2"/>
    <x v="0"/>
    <x v="51"/>
    <x v="1"/>
  </r>
  <r>
    <x v="9"/>
    <x v="6"/>
    <x v="3"/>
    <x v="15"/>
    <x v="1"/>
    <x v="0"/>
    <x v="0"/>
    <x v="2"/>
    <x v="0"/>
    <x v="51"/>
    <x v="1"/>
  </r>
  <r>
    <x v="9"/>
    <x v="8"/>
    <x v="3"/>
    <x v="16"/>
    <x v="1"/>
    <x v="0"/>
    <x v="0"/>
    <x v="2"/>
    <x v="0"/>
    <x v="51"/>
    <x v="1"/>
  </r>
  <r>
    <x v="9"/>
    <x v="10"/>
    <x v="1"/>
    <x v="33"/>
    <x v="1"/>
    <x v="0"/>
    <x v="0"/>
    <x v="45"/>
    <x v="0"/>
    <x v="52"/>
    <x v="1"/>
  </r>
  <r>
    <x v="10"/>
    <x v="3"/>
    <x v="1"/>
    <x v="17"/>
    <x v="1"/>
    <x v="0"/>
    <x v="0"/>
    <x v="46"/>
    <x v="0"/>
    <x v="53"/>
    <x v="1"/>
  </r>
  <r>
    <x v="10"/>
    <x v="3"/>
    <x v="2"/>
    <x v="6"/>
    <x v="1"/>
    <x v="0"/>
    <x v="0"/>
    <x v="47"/>
    <x v="0"/>
    <x v="54"/>
    <x v="1"/>
  </r>
  <r>
    <x v="10"/>
    <x v="3"/>
    <x v="2"/>
    <x v="6"/>
    <x v="1"/>
    <x v="0"/>
    <x v="0"/>
    <x v="48"/>
    <x v="0"/>
    <x v="55"/>
    <x v="2"/>
  </r>
  <r>
    <x v="10"/>
    <x v="3"/>
    <x v="2"/>
    <x v="6"/>
    <x v="1"/>
    <x v="0"/>
    <x v="0"/>
    <x v="49"/>
    <x v="0"/>
    <x v="56"/>
    <x v="4"/>
  </r>
  <r>
    <x v="10"/>
    <x v="3"/>
    <x v="2"/>
    <x v="19"/>
    <x v="1"/>
    <x v="0"/>
    <x v="0"/>
    <x v="50"/>
    <x v="0"/>
    <x v="57"/>
    <x v="1"/>
  </r>
  <r>
    <x v="10"/>
    <x v="3"/>
    <x v="2"/>
    <x v="7"/>
    <x v="1"/>
    <x v="0"/>
    <x v="0"/>
    <x v="51"/>
    <x v="0"/>
    <x v="58"/>
    <x v="1"/>
  </r>
  <r>
    <x v="10"/>
    <x v="3"/>
    <x v="2"/>
    <x v="8"/>
    <x v="1"/>
    <x v="0"/>
    <x v="0"/>
    <x v="52"/>
    <x v="0"/>
    <x v="59"/>
    <x v="1"/>
  </r>
  <r>
    <x v="10"/>
    <x v="7"/>
    <x v="2"/>
    <x v="25"/>
    <x v="1"/>
    <x v="0"/>
    <x v="0"/>
    <x v="53"/>
    <x v="0"/>
    <x v="60"/>
    <x v="1"/>
  </r>
  <r>
    <x v="10"/>
    <x v="6"/>
    <x v="1"/>
    <x v="27"/>
    <x v="1"/>
    <x v="0"/>
    <x v="0"/>
    <x v="46"/>
    <x v="0"/>
    <x v="53"/>
    <x v="1"/>
  </r>
  <r>
    <x v="10"/>
    <x v="6"/>
    <x v="2"/>
    <x v="12"/>
    <x v="1"/>
    <x v="0"/>
    <x v="0"/>
    <x v="54"/>
    <x v="0"/>
    <x v="61"/>
    <x v="6"/>
  </r>
  <r>
    <x v="10"/>
    <x v="6"/>
    <x v="2"/>
    <x v="13"/>
    <x v="1"/>
    <x v="0"/>
    <x v="0"/>
    <x v="55"/>
    <x v="0"/>
    <x v="62"/>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2">
  <r>
    <s v="Change Management"/>
    <x v="0"/>
    <s v="Fixed"/>
    <s v="CMC"/>
    <s v="Change Management (CM) Team Lead"/>
    <s v="R1"/>
    <s v="SAP S/4HANA"/>
    <x v="0"/>
    <s v="Prepare"/>
    <n v="695.45"/>
    <n v="108"/>
    <n v="158020"/>
    <s v=" "/>
    <s v="Human Capital"/>
  </r>
  <r>
    <s v="Project Management"/>
    <x v="1"/>
    <s v="Placeholder"/>
    <s v="PG"/>
    <s v="Project Management Resource Group Role"/>
    <s v="R1"/>
    <s v="SAP S/4HANA"/>
    <x v="0"/>
    <s v="Prepare"/>
    <n v="5135.6400000000003"/>
    <n v="108"/>
    <n v="158020"/>
    <s v=" "/>
    <s v="Enterprise Performance"/>
  </r>
  <r>
    <s v="Project Management"/>
    <x v="1"/>
    <s v="Placeholder"/>
    <s v="PG"/>
    <s v="Project Management Resource Group Role"/>
    <s v="R1"/>
    <s v="SAP S/4HANA"/>
    <x v="1"/>
    <s v="Prepare"/>
    <n v="1283.9100000000001"/>
    <n v="108"/>
    <n v="158020"/>
    <s v=" "/>
    <s v="Enterprise Performance"/>
  </r>
  <r>
    <s v="Infrastructure"/>
    <x v="2"/>
    <s v="Placeholder"/>
    <s v="DV"/>
    <s v="Development Resource Group Role"/>
    <s v="R1"/>
    <s v="SAP S/4HANA"/>
    <x v="0"/>
    <s v="Prepare"/>
    <n v="267.48"/>
    <n v="108"/>
    <n v="158020"/>
    <s v=" "/>
    <s v="Enterprise Performance"/>
  </r>
  <r>
    <s v="Data"/>
    <x v="3"/>
    <s v="Fixed"/>
    <s v="BX"/>
    <s v="IM Team Lead"/>
    <s v="R1"/>
    <s v="SAP S/4HANA"/>
    <x v="0"/>
    <s v="Prepare"/>
    <n v="23.24"/>
    <n v="108"/>
    <n v="158020"/>
    <s v=" "/>
    <s v="Enterprise Performance"/>
  </r>
  <r>
    <s v="Data"/>
    <x v="3"/>
    <s v="Variable"/>
    <s v="ED"/>
    <s v="Data Analyst"/>
    <s v="R1"/>
    <s v="SAP S/4HANA"/>
    <x v="0"/>
    <s v="Prepare"/>
    <n v="7.96"/>
    <n v="108"/>
    <n v="158020"/>
    <s v=" "/>
    <s v="Enterprise Performance"/>
  </r>
  <r>
    <s v="Data"/>
    <x v="3"/>
    <s v="Variable"/>
    <s v="EG"/>
    <s v="Information Governance Specialist"/>
    <s v="R1"/>
    <s v="SAP S/4HANA"/>
    <x v="0"/>
    <s v="Prepare"/>
    <n v="270"/>
    <n v="108"/>
    <n v="158020"/>
    <s v=" "/>
    <s v="Enterprise Performance"/>
  </r>
  <r>
    <s v="Data"/>
    <x v="3"/>
    <s v="Fixed"/>
    <s v="BX"/>
    <s v="IM Team Lead"/>
    <s v="R1"/>
    <s v="SAP S/4HANA"/>
    <x v="1"/>
    <s v="Prepare"/>
    <n v="23.24"/>
    <n v="108"/>
    <n v="158020"/>
    <s v=" "/>
    <s v="Enterprise Performance"/>
  </r>
  <r>
    <s v="Data"/>
    <x v="3"/>
    <s v="Variable"/>
    <s v="ED"/>
    <s v="Data Analyst"/>
    <s v="R1"/>
    <s v="SAP S/4HANA"/>
    <x v="1"/>
    <s v="Prepare"/>
    <n v="31.84"/>
    <n v="108"/>
    <n v="158020"/>
    <s v=" "/>
    <s v="Enterprise Performance"/>
  </r>
  <r>
    <s v="Infrastructure"/>
    <x v="4"/>
    <s v="Placeholder"/>
    <s v="IN"/>
    <s v="Infrastructure Resource Group Role"/>
    <s v="R1"/>
    <s v="SAP S/4HANA"/>
    <x v="0"/>
    <s v="Prepare"/>
    <n v="1203.67"/>
    <n v="108"/>
    <n v="158020"/>
    <s v=" "/>
    <s v="Enterprise Performance"/>
  </r>
  <r>
    <s v="Infrastructure"/>
    <x v="4"/>
    <s v="Placeholder"/>
    <s v="IN"/>
    <s v="Infrastructure Resource Group Role"/>
    <s v="R1"/>
    <s v="SAP S/4HANA"/>
    <x v="1"/>
    <s v="Prepare"/>
    <n v="1203.67"/>
    <n v="108"/>
    <n v="158020"/>
    <s v=" "/>
    <s v="Enterprise Performance"/>
  </r>
  <r>
    <s v="Security"/>
    <x v="5"/>
    <s v="Placeholder"/>
    <s v="SA"/>
    <s v="Security &amp; Controls Resource Group Role"/>
    <s v="R1"/>
    <s v="SAP S/4HANA"/>
    <x v="0"/>
    <s v="Prepare"/>
    <n v="762.32"/>
    <n v="108"/>
    <n v="158020"/>
    <s v=" "/>
    <s v="Enterprise Performance"/>
  </r>
  <r>
    <s v="Security"/>
    <x v="5"/>
    <s v="Placeholder"/>
    <s v="SA"/>
    <s v="Security &amp; Controls Resource Group Role"/>
    <s v="R1"/>
    <s v="SAP S/4HANA"/>
    <x v="1"/>
    <s v="Prepare"/>
    <n v="762.32"/>
    <n v="108"/>
    <n v="158020"/>
    <s v=" "/>
    <s v="Enterprise Performance"/>
  </r>
  <r>
    <s v="Change Management"/>
    <x v="0"/>
    <s v="Fixed"/>
    <s v="CMC"/>
    <s v="Change Management (CM) Team Lead"/>
    <s v="R1"/>
    <s v="SAP S/4HANA"/>
    <x v="0"/>
    <s v="Imagine"/>
    <n v="1551.39"/>
    <n v="124"/>
    <n v="158020"/>
    <s v=" "/>
    <s v="Human Capital"/>
  </r>
  <r>
    <s v="Functional"/>
    <x v="0"/>
    <s v="Variable"/>
    <s v="CH"/>
    <s v="Change Specialist"/>
    <s v="R1"/>
    <s v="SAP S/4HANA"/>
    <x v="0"/>
    <s v="Imagine"/>
    <n v="1111.1199999999999"/>
    <n v="124"/>
    <n v="158020"/>
    <s v=" "/>
    <s v="Human Capital"/>
  </r>
  <r>
    <s v="Project Management"/>
    <x v="1"/>
    <s v="Placeholder"/>
    <s v="PG"/>
    <s v="Project Management Resource Group Role"/>
    <s v="R1"/>
    <s v="SAP S/4HANA"/>
    <x v="0"/>
    <s v="Imagine"/>
    <n v="385.18"/>
    <n v="124"/>
    <n v="158020"/>
    <s v=" "/>
    <s v="Enterprise Performance"/>
  </r>
  <r>
    <s v="Project Management"/>
    <x v="1"/>
    <s v="Placeholder"/>
    <s v="PG"/>
    <s v="Project Management Resource Group Role"/>
    <s v="R1"/>
    <s v="SAP S/4HANA"/>
    <x v="1"/>
    <s v="Imagine"/>
    <n v="96.29"/>
    <n v="124"/>
    <n v="158020"/>
    <s v=" "/>
    <s v="Enterprise Performance"/>
  </r>
  <r>
    <s v="Functional"/>
    <x v="2"/>
    <s v="Variable"/>
    <s v="DP"/>
    <s v="Application Developer"/>
    <s v="R1"/>
    <s v="SAP S/4HANA"/>
    <x v="0"/>
    <s v="Imagine"/>
    <n v="361.09"/>
    <n v="124"/>
    <n v="158020"/>
    <s v=" "/>
    <s v="Enterprise Performance"/>
  </r>
  <r>
    <s v="Functional"/>
    <x v="2"/>
    <s v="Variable"/>
    <s v="DS"/>
    <s v="Application Designer"/>
    <s v="R1"/>
    <s v="SAP S/4HANA"/>
    <x v="0"/>
    <s v="Imagine"/>
    <n v="71.28"/>
    <n v="124"/>
    <n v="158020"/>
    <s v=" "/>
    <s v="Enterprise Performance"/>
  </r>
  <r>
    <s v="Functional"/>
    <x v="2"/>
    <s v="Fixed"/>
    <s v="DC"/>
    <s v="USI Onsite Coordinator"/>
    <s v="R1"/>
    <s v="SAP S/4HANA"/>
    <x v="0"/>
    <s v="Imagine"/>
    <n v="1928.66"/>
    <n v="124"/>
    <n v="158020"/>
    <s v=" "/>
    <s v="Enterprise Performance"/>
  </r>
  <r>
    <s v="Functional"/>
    <x v="2"/>
    <s v="Variable"/>
    <s v="MD"/>
    <s v="Mobile Developer"/>
    <s v="R1"/>
    <s v="SAP S/4HANA"/>
    <x v="0"/>
    <s v="Imagine"/>
    <n v="1178.08"/>
    <n v="124"/>
    <n v="158020"/>
    <s v=" "/>
    <s v="Enterprise Performance"/>
  </r>
  <r>
    <s v="Functional"/>
    <x v="2"/>
    <s v="Variable"/>
    <s v="LP"/>
    <s v="Legacy Developer"/>
    <s v="R1"/>
    <s v="SAP S/4HANA"/>
    <x v="1"/>
    <s v="Imagine"/>
    <n v="167.56"/>
    <n v="124"/>
    <n v="158020"/>
    <s v=" "/>
    <s v="Enterprise Performance"/>
  </r>
  <r>
    <s v="Functional"/>
    <x v="2"/>
    <s v="Variable"/>
    <s v="LA"/>
    <s v="Legacy Analyst"/>
    <s v="R1"/>
    <s v="SAP S/4HANA"/>
    <x v="1"/>
    <s v="Imagine"/>
    <n v="2234.34"/>
    <n v="124"/>
    <n v="158020"/>
    <s v=" "/>
    <s v="Enterprise Performance"/>
  </r>
  <r>
    <s v="Functional"/>
    <x v="6"/>
    <s v="Fixed"/>
    <s v="FL"/>
    <s v="Functional Lead"/>
    <s v="R1"/>
    <s v="SAP S/4HANA"/>
    <x v="0"/>
    <s v="Imagine"/>
    <n v="1928.66"/>
    <n v="124"/>
    <n v="158020"/>
    <s v=" "/>
    <s v="Enterprise Performance"/>
  </r>
  <r>
    <s v="Functional"/>
    <x v="6"/>
    <s v="Variable"/>
    <s v="FA"/>
    <s v="Application Functional Analyst"/>
    <s v="R1"/>
    <s v="SAP S/4HANA"/>
    <x v="0"/>
    <s v="Imagine"/>
    <n v="1126.33"/>
    <n v="124"/>
    <n v="158020"/>
    <s v="SAP ABAP"/>
    <s v="Enterprise Performance"/>
  </r>
  <r>
    <s v="Functional"/>
    <x v="6"/>
    <s v="Variable"/>
    <s v="FA"/>
    <s v="Application Functional Analyst"/>
    <s v="R1"/>
    <s v="SAP S/4HANA"/>
    <x v="0"/>
    <s v="Imagine"/>
    <n v="1126.33"/>
    <n v="124"/>
    <n v="158020"/>
    <s v="SAP Analytics"/>
    <s v="Enterprise Performance"/>
  </r>
  <r>
    <s v="Functional"/>
    <x v="6"/>
    <s v="Variable"/>
    <s v="FA"/>
    <s v="Application Functional Analyst"/>
    <s v="R1"/>
    <s v="SAP S/4HANA"/>
    <x v="0"/>
    <s v="Imagine"/>
    <n v="1126.33"/>
    <n v="124"/>
    <n v="158020"/>
    <s v="SAP Integration"/>
    <s v="Enterprise Performance"/>
  </r>
  <r>
    <s v="Functional"/>
    <x v="6"/>
    <s v="Variable"/>
    <s v="FA"/>
    <s v="Application Functional Analyst"/>
    <s v="R1"/>
    <s v="SAP S/4HANA"/>
    <x v="0"/>
    <s v="Imagine"/>
    <n v="1126.33"/>
    <n v="124"/>
    <n v="158020"/>
    <s v="SAP UI5"/>
    <s v="Enterprise Performance"/>
  </r>
  <r>
    <s v="Functional"/>
    <x v="6"/>
    <s v="Variable"/>
    <s v="FA"/>
    <s v="Application Functional Analyst"/>
    <s v="R1"/>
    <s v="SAP S/4HANA"/>
    <x v="0"/>
    <s v="Imagine"/>
    <n v="5023.49"/>
    <n v="124"/>
    <n v="158020"/>
    <s v="SAP Competency - BRIM"/>
    <s v="Enterprise Performance"/>
  </r>
  <r>
    <s v="Functional"/>
    <x v="6"/>
    <s v="Variable"/>
    <s v="FB"/>
    <s v="Business Process Analyst"/>
    <s v="R1"/>
    <s v="SAP S/4HANA"/>
    <x v="1"/>
    <s v="Imagine"/>
    <n v="10905.61"/>
    <n v="124"/>
    <n v="158020"/>
    <s v="SAP Competency - BRIM"/>
    <s v="Enterprise Performance"/>
  </r>
  <r>
    <s v="Infrastructure"/>
    <x v="4"/>
    <s v="Placeholder"/>
    <s v="IN"/>
    <s v="Infrastructure Resource Group Role"/>
    <s v="R1"/>
    <s v="SAP S/4HANA"/>
    <x v="0"/>
    <s v="Imagine"/>
    <n v="1337.41"/>
    <n v="124"/>
    <n v="158020"/>
    <s v=" "/>
    <s v="Enterprise Performance"/>
  </r>
  <r>
    <s v="Infrastructure"/>
    <x v="4"/>
    <s v="Placeholder"/>
    <s v="IN"/>
    <s v="Infrastructure Resource Group Role"/>
    <s v="R1"/>
    <s v="SAP S/4HANA"/>
    <x v="1"/>
    <s v="Imagine"/>
    <n v="1337.41"/>
    <n v="124"/>
    <n v="158020"/>
    <s v=" "/>
    <s v="Enterprise Performance"/>
  </r>
  <r>
    <s v="Security"/>
    <x v="5"/>
    <s v="Placeholder"/>
    <s v="SA"/>
    <s v="Security &amp; Controls Resource Group Role"/>
    <s v="R1"/>
    <s v="SAP S/4HANA"/>
    <x v="0"/>
    <s v="Imagine"/>
    <n v="682.08"/>
    <n v="124"/>
    <n v="158020"/>
    <s v=" "/>
    <s v="Enterprise Performance"/>
  </r>
  <r>
    <s v="Functional"/>
    <x v="5"/>
    <s v="Variable"/>
    <s v="SS"/>
    <s v="Security Specialist"/>
    <s v="R1"/>
    <s v="SAP S/4HANA"/>
    <x v="0"/>
    <s v="Imagine"/>
    <n v="75.400000000000006"/>
    <n v="124"/>
    <n v="158020"/>
    <s v=" "/>
    <s v="Enterprise Performance"/>
  </r>
  <r>
    <s v="Functional"/>
    <x v="5"/>
    <s v="Variable"/>
    <s v="SC"/>
    <s v="Controls Specialist"/>
    <s v="R1"/>
    <s v="SAP S/4HANA"/>
    <x v="0"/>
    <s v="Imagine"/>
    <n v="3.39"/>
    <n v="124"/>
    <n v="158020"/>
    <s v=" "/>
    <s v="Enterprise Performance"/>
  </r>
  <r>
    <s v="Functional"/>
    <x v="5"/>
    <s v="Variable"/>
    <s v="SS"/>
    <s v="Security Specialist"/>
    <s v="R1"/>
    <s v="SAP S/4HANA"/>
    <x v="1"/>
    <s v="Imagine"/>
    <n v="75.400000000000006"/>
    <n v="124"/>
    <n v="158020"/>
    <s v=" "/>
    <s v="Enterprise Performance"/>
  </r>
  <r>
    <s v="Functional"/>
    <x v="5"/>
    <s v="Variable"/>
    <s v="SC"/>
    <s v="Controls Specialist"/>
    <s v="R1"/>
    <s v="SAP S/4HANA"/>
    <x v="1"/>
    <s v="Imagine"/>
    <n v="3.39"/>
    <n v="124"/>
    <n v="158020"/>
    <s v=" "/>
    <s v="Enterprise Performance"/>
  </r>
  <r>
    <s v="Security"/>
    <x v="5"/>
    <s v="Placeholder"/>
    <s v="SA"/>
    <s v="Security &amp; Controls Resource Group Role"/>
    <s v="R1"/>
    <s v="SAP S/4HANA"/>
    <x v="1"/>
    <s v="Imagine"/>
    <n v="682.08"/>
    <n v="124"/>
    <n v="158020"/>
    <s v=" "/>
    <s v="Enterprise Performance"/>
  </r>
  <r>
    <s v="Operate"/>
    <x v="7"/>
    <s v="Fixed"/>
    <s v="AX"/>
    <s v="Service Delivery Manager"/>
    <s v="R1"/>
    <s v="SAP S/4HANA"/>
    <x v="0"/>
    <s v="Imagine"/>
    <n v="242.74"/>
    <n v="124"/>
    <n v="158020"/>
    <s v=" "/>
    <s v="Enterprise Performance"/>
  </r>
  <r>
    <s v="Change Management"/>
    <x v="0"/>
    <s v="Fixed"/>
    <s v="CMC"/>
    <s v="Change Management (CM) Team Lead"/>
    <s v="R1"/>
    <s v="SAP S/4HANA"/>
    <x v="0"/>
    <s v="Deliver"/>
    <n v="2888.79"/>
    <n v="90"/>
    <n v="158020"/>
    <s v=" "/>
    <s v="Human Capital"/>
  </r>
  <r>
    <s v="Project Management"/>
    <x v="1"/>
    <s v="Placeholder"/>
    <s v="PG"/>
    <s v="Project Management Resource Group Role"/>
    <s v="R1"/>
    <s v="SAP S/4HANA"/>
    <x v="0"/>
    <s v="Deliver"/>
    <n v="641.95000000000005"/>
    <n v="90"/>
    <n v="158020"/>
    <s v=" "/>
    <s v="Enterprise Performance"/>
  </r>
  <r>
    <s v="Project Management"/>
    <x v="1"/>
    <s v="Placeholder"/>
    <s v="PG"/>
    <s v="Project Management Resource Group Role"/>
    <s v="R1"/>
    <s v="SAP S/4HANA"/>
    <x v="1"/>
    <s v="Deliver"/>
    <n v="160.49"/>
    <n v="90"/>
    <n v="158020"/>
    <s v=" "/>
    <s v="Enterprise Performance"/>
  </r>
  <r>
    <s v="Security"/>
    <x v="2"/>
    <s v="Placeholder"/>
    <s v="DV"/>
    <s v="Development Resource Group Role"/>
    <s v="R1"/>
    <s v="SAP S/4HANA"/>
    <x v="0"/>
    <s v="Deliver"/>
    <n v="228.7"/>
    <n v="90"/>
    <n v="158020"/>
    <s v=" "/>
    <s v="Enterprise Performance"/>
  </r>
  <r>
    <s v="Testing"/>
    <x v="2"/>
    <s v="Variable"/>
    <s v="DP"/>
    <s v="Application Developer"/>
    <s v="R1"/>
    <s v="SAP S/4HANA"/>
    <x v="0"/>
    <s v="Deliver"/>
    <n v="1664.64"/>
    <n v="90"/>
    <n v="158020"/>
    <s v=" "/>
    <s v="Enterprise Performance"/>
  </r>
  <r>
    <s v="Testing"/>
    <x v="2"/>
    <s v="Variable"/>
    <s v="DU"/>
    <s v="User Interface Specialist"/>
    <s v="R1"/>
    <s v="SAP S/4HANA"/>
    <x v="0"/>
    <s v="Deliver"/>
    <n v="44.78"/>
    <n v="90"/>
    <n v="158020"/>
    <s v=" "/>
    <s v="Enterprise Performance"/>
  </r>
  <r>
    <s v="Functional"/>
    <x v="2"/>
    <s v="Variable"/>
    <s v="DU"/>
    <s v="User Interface Specialist"/>
    <s v="R1"/>
    <s v="SAP S/4HANA"/>
    <x v="0"/>
    <s v="Deliver"/>
    <n v="84.58"/>
    <n v="90"/>
    <n v="158020"/>
    <s v=" "/>
    <s v="Enterprise Performance"/>
  </r>
  <r>
    <s v="Functional"/>
    <x v="2"/>
    <s v="Variable"/>
    <s v="DI"/>
    <s v="Middleware Developer"/>
    <s v="R1"/>
    <s v="SAP S/4HANA"/>
    <x v="0"/>
    <s v="Deliver"/>
    <n v="3.98"/>
    <n v="90"/>
    <n v="158020"/>
    <s v=" "/>
    <s v="Enterprise Performance"/>
  </r>
  <r>
    <s v="Functional"/>
    <x v="2"/>
    <s v="Variable"/>
    <s v="DP"/>
    <s v="Application Developer"/>
    <s v="R1"/>
    <s v="SAP S/4HANA"/>
    <x v="0"/>
    <s v="Deliver"/>
    <n v="570.14"/>
    <n v="90"/>
    <n v="158020"/>
    <s v=" "/>
    <s v="Enterprise Performance"/>
  </r>
  <r>
    <s v="Functional"/>
    <x v="2"/>
    <s v="Fixed"/>
    <s v="DC"/>
    <s v="USI Onsite Coordinator"/>
    <s v="R1"/>
    <s v="SAP S/4HANA"/>
    <x v="0"/>
    <s v="Deliver"/>
    <n v="876.82"/>
    <n v="90"/>
    <n v="158020"/>
    <s v=" "/>
    <s v="Enterprise Performance"/>
  </r>
  <r>
    <s v="Data"/>
    <x v="2"/>
    <s v="Variable"/>
    <s v="DP"/>
    <s v="Application Developer"/>
    <s v="R1"/>
    <s v="SAP S/4HANA"/>
    <x v="0"/>
    <s v="Deliver"/>
    <n v="918"/>
    <n v="90"/>
    <n v="158020"/>
    <s v=" "/>
    <s v="Enterprise Performance"/>
  </r>
  <r>
    <s v="Deployment"/>
    <x v="2"/>
    <s v="Placeholder"/>
    <s v="DV"/>
    <s v="Development Resource Group Role"/>
    <s v="R1"/>
    <s v="SAP S/4HANA"/>
    <x v="0"/>
    <s v="Deliver"/>
    <n v="2808.55"/>
    <n v="90"/>
    <n v="158020"/>
    <s v=" "/>
    <s v="Enterprise Performance"/>
  </r>
  <r>
    <s v="Development"/>
    <x v="2"/>
    <s v="Fixed"/>
    <s v="DC"/>
    <s v="USI Onsite Coordinator"/>
    <s v="R1"/>
    <s v="SAP S/4HANA"/>
    <x v="0"/>
    <s v="Deliver"/>
    <n v="398.58"/>
    <n v="90"/>
    <n v="158020"/>
    <s v=" "/>
    <s v="Enterprise Performance"/>
  </r>
  <r>
    <s v="Development"/>
    <x v="2"/>
    <s v="Variable"/>
    <s v="DP"/>
    <s v="Application Developer"/>
    <s v="R1"/>
    <s v="SAP S/4HANA"/>
    <x v="0"/>
    <s v="Deliver"/>
    <n v="62.53"/>
    <n v="90"/>
    <n v="158020"/>
    <s v=" "/>
    <s v="Enterprise Performance"/>
  </r>
  <r>
    <s v="Development"/>
    <x v="2"/>
    <s v="Variable"/>
    <s v="DP"/>
    <s v="Application Developer"/>
    <s v="R1"/>
    <s v="SAP S/4HANA"/>
    <x v="0"/>
    <s v="Deliver"/>
    <n v="1238.3800000000001"/>
    <n v="90"/>
    <n v="158020"/>
    <s v="SAP ABAP"/>
    <s v="Enterprise Performance"/>
  </r>
  <r>
    <s v="Development"/>
    <x v="2"/>
    <s v="Variable"/>
    <s v="DP"/>
    <s v="Application Developer"/>
    <s v="R1"/>
    <s v="SAP S/4HANA"/>
    <x v="0"/>
    <s v="Deliver"/>
    <n v="1534.57"/>
    <n v="90"/>
    <n v="158020"/>
    <s v="SAP Integration"/>
    <s v="Enterprise Performance"/>
  </r>
  <r>
    <s v="Development"/>
    <x v="2"/>
    <s v="Variable"/>
    <s v="MD"/>
    <s v="Mobile Developer"/>
    <s v="R1"/>
    <s v="SAP S/4HANA"/>
    <x v="0"/>
    <s v="Deliver"/>
    <n v="75.11"/>
    <n v="90"/>
    <n v="158020"/>
    <s v=" "/>
    <s v="Enterprise Performance"/>
  </r>
  <r>
    <s v="Development"/>
    <x v="2"/>
    <s v="Variable"/>
    <s v="LA"/>
    <s v="Legacy Analyst"/>
    <s v="R1"/>
    <s v="SAP S/4HANA"/>
    <x v="1"/>
    <s v="Deliver"/>
    <n v="1127.6300000000001"/>
    <n v="90"/>
    <n v="158020"/>
    <s v=" "/>
    <s v="Enterprise Performance"/>
  </r>
  <r>
    <s v="Development"/>
    <x v="2"/>
    <s v="Variable"/>
    <s v="LP"/>
    <s v="Legacy Developer"/>
    <s v="R1"/>
    <s v="SAP S/4HANA"/>
    <x v="1"/>
    <s v="Deliver"/>
    <n v="825.85"/>
    <n v="90"/>
    <n v="158020"/>
    <s v=" "/>
    <s v="Enterprise Performance"/>
  </r>
  <r>
    <s v="Data"/>
    <x v="2"/>
    <s v="Variable"/>
    <s v="LA"/>
    <s v="Legacy Analyst"/>
    <s v="R1"/>
    <s v="SAP S/4HANA"/>
    <x v="1"/>
    <s v="Deliver"/>
    <n v="408"/>
    <n v="90"/>
    <n v="158020"/>
    <s v=" "/>
    <s v="Enterprise Performance"/>
  </r>
  <r>
    <s v="Data"/>
    <x v="2"/>
    <s v="Variable"/>
    <s v="LP"/>
    <s v="Legacy Developer"/>
    <s v="R1"/>
    <s v="SAP S/4HANA"/>
    <x v="1"/>
    <s v="Deliver"/>
    <n v="408"/>
    <n v="90"/>
    <n v="158020"/>
    <s v=" "/>
    <s v="Enterprise Performance"/>
  </r>
  <r>
    <s v="Functional"/>
    <x v="2"/>
    <s v="Variable"/>
    <s v="LP"/>
    <s v="Legacy Developer"/>
    <s v="R1"/>
    <s v="SAP S/4HANA"/>
    <x v="1"/>
    <s v="Deliver"/>
    <n v="117.01"/>
    <n v="90"/>
    <n v="158020"/>
    <s v=" "/>
    <s v="Enterprise Performance"/>
  </r>
  <r>
    <s v="Functional"/>
    <x v="2"/>
    <s v="Variable"/>
    <s v="LA"/>
    <s v="Legacy Analyst"/>
    <s v="R1"/>
    <s v="SAP S/4HANA"/>
    <x v="1"/>
    <s v="Deliver"/>
    <n v="380.5"/>
    <n v="90"/>
    <n v="158020"/>
    <s v=" "/>
    <s v="Enterprise Performance"/>
  </r>
  <r>
    <s v="Testing"/>
    <x v="2"/>
    <s v="Variable"/>
    <s v="LA"/>
    <s v="Legacy Analyst"/>
    <s v="R1"/>
    <s v="SAP S/4HANA"/>
    <x v="1"/>
    <s v="Deliver"/>
    <n v="1227.83"/>
    <n v="90"/>
    <n v="158020"/>
    <s v=" "/>
    <s v="Enterprise Performance"/>
  </r>
  <r>
    <s v="Testing"/>
    <x v="2"/>
    <s v="Variable"/>
    <s v="LP"/>
    <s v="Legacy Developer"/>
    <s v="R1"/>
    <s v="SAP S/4HANA"/>
    <x v="1"/>
    <s v="Deliver"/>
    <n v="129.85"/>
    <n v="90"/>
    <n v="158020"/>
    <s v=" "/>
    <s v="Enterprise Performance"/>
  </r>
  <r>
    <s v="Testing"/>
    <x v="6"/>
    <s v="Variable"/>
    <s v="FA"/>
    <s v="Application Functional Analyst"/>
    <s v="R1"/>
    <s v="SAP S/4HANA"/>
    <x v="0"/>
    <s v="Deliver"/>
    <n v="145.51"/>
    <n v="90"/>
    <n v="158020"/>
    <s v="SAP ABAP"/>
    <s v="Enterprise Performance"/>
  </r>
  <r>
    <s v="Testing"/>
    <x v="6"/>
    <s v="Variable"/>
    <s v="FA"/>
    <s v="Application Functional Analyst"/>
    <s v="R1"/>
    <s v="SAP S/4HANA"/>
    <x v="0"/>
    <s v="Deliver"/>
    <n v="145.51"/>
    <n v="90"/>
    <n v="158020"/>
    <s v="SAP Analytics"/>
    <s v="Enterprise Performance"/>
  </r>
  <r>
    <s v="Testing"/>
    <x v="6"/>
    <s v="Variable"/>
    <s v="FA"/>
    <s v="Application Functional Analyst"/>
    <s v="R1"/>
    <s v="SAP S/4HANA"/>
    <x v="0"/>
    <s v="Deliver"/>
    <n v="145.51"/>
    <n v="90"/>
    <n v="158020"/>
    <s v="SAP Integration"/>
    <s v="Enterprise Performance"/>
  </r>
  <r>
    <s v="Testing"/>
    <x v="6"/>
    <s v="Variable"/>
    <s v="FA"/>
    <s v="Application Functional Analyst"/>
    <s v="R1"/>
    <s v="SAP S/4HANA"/>
    <x v="0"/>
    <s v="Deliver"/>
    <n v="145.51"/>
    <n v="90"/>
    <n v="158020"/>
    <s v="SAP UI5"/>
    <s v="Enterprise Performance"/>
  </r>
  <r>
    <s v="Testing"/>
    <x v="6"/>
    <s v="Variable"/>
    <s v="FA"/>
    <s v="Application Functional Analyst"/>
    <s v="R1"/>
    <s v="SAP S/4HANA"/>
    <x v="0"/>
    <s v="Deliver"/>
    <n v="916.5"/>
    <n v="90"/>
    <n v="158020"/>
    <s v="SAP Competency - BRIM"/>
    <s v="Enterprise Performance"/>
  </r>
  <r>
    <s v="Testing"/>
    <x v="6"/>
    <s v="Variable"/>
    <s v="FA"/>
    <s v="Application Functional Analyst"/>
    <s v="R1"/>
    <s v="SAP S/4HANA"/>
    <x v="0"/>
    <s v="Deliver"/>
    <n v="2570.98"/>
    <n v="90"/>
    <n v="158020"/>
    <s v=" "/>
    <s v="Enterprise Performance"/>
  </r>
  <r>
    <s v="Security"/>
    <x v="6"/>
    <s v="Placeholder"/>
    <s v="FN"/>
    <s v="Functional Resource Group Role"/>
    <s v="R1"/>
    <s v="SAP S/4HANA"/>
    <x v="0"/>
    <s v="Deliver"/>
    <n v="114.35"/>
    <n v="90"/>
    <n v="158020"/>
    <s v=" "/>
    <s v="Enterprise Performance"/>
  </r>
  <r>
    <s v="Functional"/>
    <x v="6"/>
    <s v="Fixed"/>
    <s v="FL"/>
    <s v="Functional Lead"/>
    <s v="R1"/>
    <s v="SAP S/4HANA"/>
    <x v="0"/>
    <s v="Deliver"/>
    <n v="876.82"/>
    <n v="90"/>
    <n v="158020"/>
    <s v=" "/>
    <s v="Enterprise Performance"/>
  </r>
  <r>
    <s v="Functional"/>
    <x v="6"/>
    <s v="Variable"/>
    <s v="FA"/>
    <s v="Application Functional Analyst"/>
    <s v="R1"/>
    <s v="SAP S/4HANA"/>
    <x v="0"/>
    <s v="Deliver"/>
    <n v="697.09"/>
    <n v="90"/>
    <n v="158020"/>
    <s v=" "/>
    <s v="Enterprise Performance"/>
  </r>
  <r>
    <s v="Functional"/>
    <x v="6"/>
    <s v="Variable"/>
    <s v="FA"/>
    <s v="Application Functional Analyst"/>
    <s v="R1"/>
    <s v="SAP S/4HANA"/>
    <x v="0"/>
    <s v="Deliver"/>
    <n v="1080.4000000000001"/>
    <n v="90"/>
    <n v="158020"/>
    <s v="SAP ABAP"/>
    <s v="Enterprise Performance"/>
  </r>
  <r>
    <s v="Functional"/>
    <x v="6"/>
    <s v="Variable"/>
    <s v="FA"/>
    <s v="Application Functional Analyst"/>
    <s v="R1"/>
    <s v="SAP S/4HANA"/>
    <x v="0"/>
    <s v="Deliver"/>
    <n v="1080.4000000000001"/>
    <n v="90"/>
    <n v="158020"/>
    <s v="SAP Analytics"/>
    <s v="Enterprise Performance"/>
  </r>
  <r>
    <s v="Functional"/>
    <x v="6"/>
    <s v="Variable"/>
    <s v="FA"/>
    <s v="Application Functional Analyst"/>
    <s v="R1"/>
    <s v="SAP S/4HANA"/>
    <x v="0"/>
    <s v="Deliver"/>
    <n v="1080.4000000000001"/>
    <n v="90"/>
    <n v="158020"/>
    <s v="SAP Integration"/>
    <s v="Enterprise Performance"/>
  </r>
  <r>
    <s v="Functional"/>
    <x v="6"/>
    <s v="Variable"/>
    <s v="FA"/>
    <s v="Application Functional Analyst"/>
    <s v="R1"/>
    <s v="SAP S/4HANA"/>
    <x v="0"/>
    <s v="Deliver"/>
    <n v="1080.4000000000001"/>
    <n v="90"/>
    <n v="158020"/>
    <s v="SAP UI5"/>
    <s v="Enterprise Performance"/>
  </r>
  <r>
    <s v="Functional"/>
    <x v="6"/>
    <s v="Variable"/>
    <s v="FA"/>
    <s v="Application Functional Analyst"/>
    <s v="R1"/>
    <s v="SAP S/4HANA"/>
    <x v="0"/>
    <s v="Deliver"/>
    <n v="1119.7"/>
    <n v="90"/>
    <n v="158020"/>
    <s v="SAP Competency - BRIM"/>
    <s v="Enterprise Performance"/>
  </r>
  <r>
    <s v="Data"/>
    <x v="6"/>
    <s v="Variable"/>
    <s v="FA"/>
    <s v="Application Functional Analyst"/>
    <s v="R1"/>
    <s v="SAP S/4HANA"/>
    <x v="0"/>
    <s v="Deliver"/>
    <n v="408"/>
    <n v="90"/>
    <n v="158020"/>
    <s v=" "/>
    <s v="Enterprise Performance"/>
  </r>
  <r>
    <s v="Development"/>
    <x v="6"/>
    <s v="Fixed"/>
    <s v="FL"/>
    <s v="Functional Lead"/>
    <s v="R1"/>
    <s v="SAP S/4HANA"/>
    <x v="0"/>
    <s v="Deliver"/>
    <n v="398.58"/>
    <n v="90"/>
    <n v="158020"/>
    <s v=" "/>
    <s v="Enterprise Performance"/>
  </r>
  <r>
    <s v="Development"/>
    <x v="6"/>
    <s v="Variable"/>
    <s v="FA"/>
    <s v="Application Functional Analyst"/>
    <s v="R1"/>
    <s v="SAP S/4HANA"/>
    <x v="0"/>
    <s v="Deliver"/>
    <n v="233.55"/>
    <n v="90"/>
    <n v="158020"/>
    <s v="SAP Competency - BRIM"/>
    <s v="Enterprise Performance"/>
  </r>
  <r>
    <s v="Deployment"/>
    <x v="6"/>
    <s v="Placeholder"/>
    <s v="FN"/>
    <s v="Functional Resource Group Role"/>
    <s v="R1"/>
    <s v="SAP S/4HANA"/>
    <x v="0"/>
    <s v="Deliver"/>
    <n v="401.22"/>
    <n v="90"/>
    <n v="158020"/>
    <s v=" "/>
    <s v="Enterprise Performance"/>
  </r>
  <r>
    <s v="Deployment"/>
    <x v="6"/>
    <s v="Placeholder"/>
    <s v="FN"/>
    <s v="Functional Resource Group Role"/>
    <s v="R1"/>
    <s v="SAP S/4HANA"/>
    <x v="1"/>
    <s v="Deliver"/>
    <n v="401.22"/>
    <n v="90"/>
    <n v="158020"/>
    <s v=" "/>
    <s v="Enterprise Performance"/>
  </r>
  <r>
    <s v="Development"/>
    <x v="6"/>
    <s v="Variable"/>
    <s v="FB"/>
    <s v="Business Process Analyst"/>
    <s v="R1"/>
    <s v="SAP S/4HANA"/>
    <x v="1"/>
    <s v="Deliver"/>
    <n v="71.12"/>
    <n v="90"/>
    <n v="158020"/>
    <s v="SAP Competency - BRIM"/>
    <s v="Enterprise Performance"/>
  </r>
  <r>
    <s v="Data"/>
    <x v="6"/>
    <s v="Variable"/>
    <s v="FB"/>
    <s v="Business Process Analyst"/>
    <s v="R1"/>
    <s v="SAP S/4HANA"/>
    <x v="1"/>
    <s v="Deliver"/>
    <n v="408"/>
    <n v="90"/>
    <n v="158020"/>
    <s v=" "/>
    <s v="Enterprise Performance"/>
  </r>
  <r>
    <s v="Functional"/>
    <x v="6"/>
    <s v="Variable"/>
    <s v="FB"/>
    <s v="Business Process Analyst"/>
    <s v="R1"/>
    <s v="SAP S/4HANA"/>
    <x v="1"/>
    <s v="Deliver"/>
    <n v="823.96"/>
    <n v="90"/>
    <n v="158020"/>
    <s v=" "/>
    <s v="Enterprise Performance"/>
  </r>
  <r>
    <s v="Functional"/>
    <x v="6"/>
    <s v="Variable"/>
    <s v="FB"/>
    <s v="Business Process Analyst"/>
    <s v="R1"/>
    <s v="SAP S/4HANA"/>
    <x v="1"/>
    <s v="Deliver"/>
    <n v="3382.16"/>
    <n v="90"/>
    <n v="158020"/>
    <s v="SAP Competency - BRIM"/>
    <s v="Enterprise Performance"/>
  </r>
  <r>
    <s v="Testing"/>
    <x v="6"/>
    <s v="Variable"/>
    <s v="FB"/>
    <s v="Business Process Analyst"/>
    <s v="R1"/>
    <s v="SAP S/4HANA"/>
    <x v="1"/>
    <s v="Deliver"/>
    <n v="897"/>
    <n v="90"/>
    <n v="158020"/>
    <s v="SAP Competency - BRIM"/>
    <s v="Enterprise Performance"/>
  </r>
  <r>
    <s v="Testing"/>
    <x v="6"/>
    <s v="Variable"/>
    <s v="FB"/>
    <s v="Business Process Analyst"/>
    <s v="R1"/>
    <s v="SAP S/4HANA"/>
    <x v="1"/>
    <s v="Deliver"/>
    <n v="17754.29"/>
    <n v="90"/>
    <n v="158020"/>
    <s v=" "/>
    <s v="Enterprise Performance"/>
  </r>
  <r>
    <s v="Security"/>
    <x v="6"/>
    <s v="Placeholder"/>
    <s v="FN"/>
    <s v="Functional Resource Group Role"/>
    <s v="R1"/>
    <s v="SAP S/4HANA"/>
    <x v="1"/>
    <s v="Deliver"/>
    <n v="114.35"/>
    <n v="90"/>
    <n v="158020"/>
    <s v=" "/>
    <s v="Enterprise Performance"/>
  </r>
  <r>
    <s v="Functional"/>
    <x v="3"/>
    <s v="Variable"/>
    <s v="EM"/>
    <s v="Data Modeler"/>
    <s v="R1"/>
    <s v="SAP S/4HANA"/>
    <x v="0"/>
    <s v="Deliver"/>
    <n v="7.96"/>
    <n v="90"/>
    <n v="158020"/>
    <s v=" "/>
    <s v="Enterprise Performance"/>
  </r>
  <r>
    <s v="Functional"/>
    <x v="3"/>
    <s v="Variable"/>
    <s v="EQ"/>
    <s v="Information Quality Specialist"/>
    <s v="R1"/>
    <s v="SAP S/4HANA"/>
    <x v="0"/>
    <s v="Deliver"/>
    <n v="7.96"/>
    <n v="90"/>
    <n v="158020"/>
    <s v=" "/>
    <s v="Enterprise Performance"/>
  </r>
  <r>
    <s v="Deployment"/>
    <x v="3"/>
    <s v="Placeholder"/>
    <s v="IM"/>
    <s v="Information Management Resource Group Role"/>
    <s v="R1"/>
    <s v="SAP S/4HANA"/>
    <x v="0"/>
    <s v="Deliver"/>
    <n v="1203.67"/>
    <n v="90"/>
    <n v="158020"/>
    <s v=" "/>
    <s v="Enterprise Performance"/>
  </r>
  <r>
    <s v="Data"/>
    <x v="3"/>
    <s v="Fixed"/>
    <s v="BX"/>
    <s v="IM Team Lead"/>
    <s v="R1"/>
    <s v="SAP S/4HANA"/>
    <x v="0"/>
    <s v="Deliver"/>
    <n v="261.60000000000002"/>
    <n v="90"/>
    <n v="158020"/>
    <s v=" "/>
    <s v="Enterprise Performance"/>
  </r>
  <r>
    <s v="Data"/>
    <x v="3"/>
    <s v="Variable"/>
    <s v="ED"/>
    <s v="Data Analyst"/>
    <s v="R1"/>
    <s v="SAP S/4HANA"/>
    <x v="0"/>
    <s v="Deliver"/>
    <n v="187.6"/>
    <n v="90"/>
    <n v="158020"/>
    <s v=" "/>
    <s v="Enterprise Performance"/>
  </r>
  <r>
    <s v="Data"/>
    <x v="3"/>
    <s v="Variable"/>
    <s v="ED"/>
    <s v="Data Analyst"/>
    <s v="R1"/>
    <s v="SAP S/4HANA"/>
    <x v="1"/>
    <s v="Deliver"/>
    <n v="750.4"/>
    <n v="90"/>
    <n v="158020"/>
    <s v=" "/>
    <s v="Enterprise Performance"/>
  </r>
  <r>
    <s v="Data"/>
    <x v="3"/>
    <s v="Fixed"/>
    <s v="BX"/>
    <s v="IM Team Lead"/>
    <s v="R1"/>
    <s v="SAP S/4HANA"/>
    <x v="1"/>
    <s v="Deliver"/>
    <n v="261.60000000000002"/>
    <n v="90"/>
    <n v="158020"/>
    <s v=" "/>
    <s v="Enterprise Performance"/>
  </r>
  <r>
    <s v="Deployment"/>
    <x v="4"/>
    <s v="Placeholder"/>
    <s v="IN"/>
    <s v="Infrastructure Resource Group Role"/>
    <s v="R1"/>
    <s v="SAP S/4HANA"/>
    <x v="0"/>
    <s v="Deliver"/>
    <n v="401.22"/>
    <n v="90"/>
    <n v="158020"/>
    <s v=" "/>
    <s v="Enterprise Performance"/>
  </r>
  <r>
    <s v="Functional"/>
    <x v="4"/>
    <s v="Variable"/>
    <s v="IS"/>
    <s v="Technical Infrastructure Analyst"/>
    <s v="R1"/>
    <s v="SAP S/4HANA"/>
    <x v="0"/>
    <s v="Deliver"/>
    <n v="53.68"/>
    <n v="90"/>
    <n v="158020"/>
    <s v=" "/>
    <s v="Enterprise Performance"/>
  </r>
  <r>
    <s v="Testing"/>
    <x v="4"/>
    <s v="Variable"/>
    <s v="IS"/>
    <s v="Technical Infrastructure Analyst"/>
    <s v="R1"/>
    <s v="SAP S/4HANA"/>
    <x v="0"/>
    <s v="Deliver"/>
    <n v="42.83"/>
    <n v="90"/>
    <n v="158020"/>
    <s v=" "/>
    <s v="Enterprise Performance"/>
  </r>
  <r>
    <s v="Deployment"/>
    <x v="4"/>
    <s v="Placeholder"/>
    <s v="IN"/>
    <s v="Infrastructure Resource Group Role"/>
    <s v="R1"/>
    <s v="SAP S/4HANA"/>
    <x v="1"/>
    <s v="Deliver"/>
    <n v="401.22"/>
    <n v="90"/>
    <n v="158020"/>
    <s v=" "/>
    <s v="Enterprise Performance"/>
  </r>
  <r>
    <s v="Functional"/>
    <x v="5"/>
    <s v="Variable"/>
    <s v="SC"/>
    <s v="Controls Specialist"/>
    <s v="R1"/>
    <s v="SAP S/4HANA"/>
    <x v="0"/>
    <s v="Deliver"/>
    <n v="44.16"/>
    <n v="90"/>
    <n v="158020"/>
    <s v=" "/>
    <s v="Enterprise Performance"/>
  </r>
  <r>
    <s v="Functional"/>
    <x v="5"/>
    <s v="Variable"/>
    <s v="SS"/>
    <s v="Security Specialist"/>
    <s v="R1"/>
    <s v="SAP S/4HANA"/>
    <x v="0"/>
    <s v="Deliver"/>
    <n v="16.170000000000002"/>
    <n v="90"/>
    <n v="158020"/>
    <s v=" "/>
    <s v="Enterprise Performance"/>
  </r>
  <r>
    <s v="Development"/>
    <x v="5"/>
    <s v="Variable"/>
    <s v="SS"/>
    <s v="Security Specialist"/>
    <s v="R1"/>
    <s v="SAP S/4HANA"/>
    <x v="0"/>
    <s v="Deliver"/>
    <n v="72.8"/>
    <n v="90"/>
    <n v="158020"/>
    <s v=" "/>
    <s v="Enterprise Performance"/>
  </r>
  <r>
    <s v="Security"/>
    <x v="5"/>
    <s v="Placeholder"/>
    <s v="SA"/>
    <s v="Security &amp; Controls Resource Group Role"/>
    <s v="R1"/>
    <s v="SAP S/4HANA"/>
    <x v="0"/>
    <s v="Deliver"/>
    <n v="1829.57"/>
    <n v="90"/>
    <n v="158020"/>
    <s v=" "/>
    <s v="Enterprise Performance"/>
  </r>
  <r>
    <s v="Testing"/>
    <x v="5"/>
    <s v="Variable"/>
    <s v="SS"/>
    <s v="Security Specialist"/>
    <s v="R1"/>
    <s v="SAP S/4HANA"/>
    <x v="0"/>
    <s v="Deliver"/>
    <n v="617.17999999999995"/>
    <n v="90"/>
    <n v="158020"/>
    <s v=" "/>
    <s v="Enterprise Performance"/>
  </r>
  <r>
    <s v="Testing"/>
    <x v="5"/>
    <s v="Variable"/>
    <s v="SC"/>
    <s v="Controls Specialist"/>
    <s v="R1"/>
    <s v="SAP S/4HANA"/>
    <x v="0"/>
    <s v="Deliver"/>
    <n v="441.78"/>
    <n v="90"/>
    <n v="158020"/>
    <s v=" "/>
    <s v="Enterprise Performance"/>
  </r>
  <r>
    <s v="Testing"/>
    <x v="5"/>
    <s v="Variable"/>
    <s v="SS"/>
    <s v="Security Specialist"/>
    <s v="R1"/>
    <s v="SAP S/4HANA"/>
    <x v="1"/>
    <s v="Deliver"/>
    <n v="617.17999999999995"/>
    <n v="90"/>
    <n v="158020"/>
    <s v=" "/>
    <s v="Enterprise Performance"/>
  </r>
  <r>
    <s v="Security"/>
    <x v="5"/>
    <s v="Placeholder"/>
    <s v="SA"/>
    <s v="Security &amp; Controls Resource Group Role"/>
    <s v="R1"/>
    <s v="SAP S/4HANA"/>
    <x v="1"/>
    <s v="Deliver"/>
    <n v="1829.57"/>
    <n v="90"/>
    <n v="158020"/>
    <s v=" "/>
    <s v="Enterprise Performance"/>
  </r>
  <r>
    <s v="Testing"/>
    <x v="5"/>
    <s v="Variable"/>
    <s v="SC"/>
    <s v="Controls Specialist"/>
    <s v="R1"/>
    <s v="SAP S/4HANA"/>
    <x v="1"/>
    <s v="Deliver"/>
    <n v="441.78"/>
    <n v="90"/>
    <n v="158020"/>
    <s v=" "/>
    <s v="Enterprise Performance"/>
  </r>
  <r>
    <s v="Functional"/>
    <x v="5"/>
    <s v="Variable"/>
    <s v="SS"/>
    <s v="Security Specialist"/>
    <s v="R1"/>
    <s v="SAP S/4HANA"/>
    <x v="1"/>
    <s v="Deliver"/>
    <n v="16.170000000000002"/>
    <n v="90"/>
    <n v="158020"/>
    <s v=" "/>
    <s v="Enterprise Performance"/>
  </r>
  <r>
    <s v="Functional"/>
    <x v="5"/>
    <s v="Variable"/>
    <s v="SC"/>
    <s v="Controls Specialist"/>
    <s v="R1"/>
    <s v="SAP S/4HANA"/>
    <x v="1"/>
    <s v="Deliver"/>
    <n v="44.16"/>
    <n v="90"/>
    <n v="158020"/>
    <s v=" "/>
    <s v="Enterprise Performance"/>
  </r>
  <r>
    <s v="Development"/>
    <x v="5"/>
    <s v="Variable"/>
    <s v="SS"/>
    <s v="Security Specialist"/>
    <s v="R1"/>
    <s v="SAP S/4HANA"/>
    <x v="1"/>
    <s v="Deliver"/>
    <n v="72.8"/>
    <n v="90"/>
    <n v="158020"/>
    <s v=" "/>
    <s v="Enterprise Performance"/>
  </r>
  <r>
    <s v="Deployment"/>
    <x v="8"/>
    <s v="Placeholder"/>
    <s v="TS"/>
    <s v="Testing Resource Group Role"/>
    <s v="R1"/>
    <s v="SAP S/4HANA"/>
    <x v="0"/>
    <s v="Deliver"/>
    <n v="802.44"/>
    <n v="90"/>
    <n v="158020"/>
    <s v=" "/>
    <s v="Enterprise Performance"/>
  </r>
  <r>
    <s v="Security"/>
    <x v="8"/>
    <s v="Placeholder"/>
    <s v="TS"/>
    <s v="Testing Resource Group Role"/>
    <s v="R1"/>
    <s v="SAP S/4HANA"/>
    <x v="0"/>
    <s v="Deliver"/>
    <n v="457.39"/>
    <n v="90"/>
    <n v="158020"/>
    <s v=" "/>
    <s v="Enterprise Performance"/>
  </r>
  <r>
    <s v="Testing"/>
    <x v="8"/>
    <s v="Fixed"/>
    <s v="PT"/>
    <s v="Test Manager"/>
    <s v="R1"/>
    <s v="SAP S/4HANA"/>
    <x v="0"/>
    <s v="Deliver"/>
    <n v="882.98"/>
    <n v="90"/>
    <n v="158020"/>
    <s v=" "/>
    <s v="Enterprise Performance"/>
  </r>
  <r>
    <s v="Testing"/>
    <x v="8"/>
    <s v="Variable"/>
    <s v="DF"/>
    <s v="Functional Test Analyst"/>
    <s v="R1"/>
    <s v="SAP S/4HANA"/>
    <x v="0"/>
    <s v="Deliver"/>
    <n v="19.5"/>
    <n v="90"/>
    <n v="158020"/>
    <s v="SAP Competency - BRIM"/>
    <s v="Enterprise Performance"/>
  </r>
  <r>
    <s v="Testing"/>
    <x v="8"/>
    <s v="Variable"/>
    <s v="DF"/>
    <s v="Functional Test Analyst"/>
    <s v="R1"/>
    <s v="SAP S/4HANA"/>
    <x v="0"/>
    <s v="Deliver"/>
    <n v="436.51"/>
    <n v="90"/>
    <n v="158020"/>
    <s v="SAP ABAP"/>
    <s v="Enterprise Performance"/>
  </r>
  <r>
    <s v="Testing"/>
    <x v="8"/>
    <s v="Variable"/>
    <s v="DF"/>
    <s v="Functional Test Analyst"/>
    <s v="R1"/>
    <s v="SAP S/4HANA"/>
    <x v="0"/>
    <s v="Deliver"/>
    <n v="436.51"/>
    <n v="90"/>
    <n v="158020"/>
    <s v="SAP Analytics"/>
    <s v="Enterprise Performance"/>
  </r>
  <r>
    <s v="Testing"/>
    <x v="8"/>
    <s v="Variable"/>
    <s v="DF"/>
    <s v="Functional Test Analyst"/>
    <s v="R1"/>
    <s v="SAP S/4HANA"/>
    <x v="0"/>
    <s v="Deliver"/>
    <n v="436.51"/>
    <n v="90"/>
    <n v="158020"/>
    <s v="SAP Integration"/>
    <s v="Enterprise Performance"/>
  </r>
  <r>
    <s v="Testing"/>
    <x v="8"/>
    <s v="Variable"/>
    <s v="DF"/>
    <s v="Functional Test Analyst"/>
    <s v="R1"/>
    <s v="SAP S/4HANA"/>
    <x v="0"/>
    <s v="Deliver"/>
    <n v="436.51"/>
    <n v="90"/>
    <n v="158020"/>
    <s v="SAP UI5"/>
    <s v="Enterprise Performance"/>
  </r>
  <r>
    <s v="Testing"/>
    <x v="8"/>
    <s v="Variable"/>
    <s v="DF"/>
    <s v="Functional Test Analyst"/>
    <s v="R1"/>
    <s v="SAP S/4HANA"/>
    <x v="0"/>
    <s v="Deliver"/>
    <n v="5485.44"/>
    <n v="90"/>
    <n v="158020"/>
    <s v=" "/>
    <s v="Enterprise Performance"/>
  </r>
  <r>
    <s v="Testing"/>
    <x v="8"/>
    <s v="Variable"/>
    <s v="IT"/>
    <s v="Technical Test Analyst"/>
    <s v="R1"/>
    <s v="SAP S/4HANA"/>
    <x v="0"/>
    <s v="Deliver"/>
    <n v="119.4"/>
    <n v="90"/>
    <n v="158020"/>
    <s v=" "/>
    <s v="Enterprise Performance"/>
  </r>
  <r>
    <s v="Testing"/>
    <x v="8"/>
    <s v="Fixed"/>
    <s v="PT"/>
    <s v="Test Manager"/>
    <s v="R1"/>
    <s v="SAP S/4HANA"/>
    <x v="1"/>
    <s v="Deliver"/>
    <n v="882.98"/>
    <n v="90"/>
    <n v="158020"/>
    <s v=" "/>
    <s v="Enterprise Performance"/>
  </r>
  <r>
    <s v="Deployment"/>
    <x v="9"/>
    <s v="Fixed"/>
    <s v="PX"/>
    <s v="Deployment Manager"/>
    <s v="R1"/>
    <s v="SAP S/4HANA"/>
    <x v="0"/>
    <s v="Deliver"/>
    <n v="1604.89"/>
    <n v="90"/>
    <n v="158020"/>
    <s v=" "/>
    <s v="Enterprise Performance"/>
  </r>
  <r>
    <s v="Operate"/>
    <x v="7"/>
    <s v="Fixed"/>
    <s v="AX"/>
    <s v="Service Delivery Manager"/>
    <s v="R1"/>
    <s v="SAP S/4HANA"/>
    <x v="0"/>
    <s v="Deliver"/>
    <n v="80.91"/>
    <n v="90"/>
    <n v="158020"/>
    <s v=" "/>
    <s v="Enterprise Performance"/>
  </r>
  <r>
    <s v="Change Management"/>
    <x v="0"/>
    <s v="Fixed"/>
    <s v="CMC"/>
    <s v="Change Management (CM) Team Lead"/>
    <s v="R1"/>
    <s v="SAP S/4HANA"/>
    <x v="0"/>
    <s v="Run"/>
    <n v="213.98"/>
    <n v="115"/>
    <n v="158020"/>
    <s v=" "/>
    <s v="Human Capital"/>
  </r>
  <r>
    <s v="Project Management"/>
    <x v="1"/>
    <s v="Placeholder"/>
    <s v="PG"/>
    <s v="Project Management Resource Group Role"/>
    <s v="R1"/>
    <s v="SAP S/4HANA"/>
    <x v="0"/>
    <s v="Run"/>
    <n v="256.77999999999997"/>
    <n v="115"/>
    <n v="158020"/>
    <s v=" "/>
    <s v="Enterprise Performance"/>
  </r>
  <r>
    <s v="Project Management"/>
    <x v="1"/>
    <s v="Placeholder"/>
    <s v="PG"/>
    <s v="Project Management Resource Group Role"/>
    <s v="R1"/>
    <s v="SAP S/4HANA"/>
    <x v="1"/>
    <s v="Run"/>
    <n v="64.2"/>
    <n v="115"/>
    <n v="158020"/>
    <s v=" "/>
    <s v="Enterprise Performance"/>
  </r>
  <r>
    <s v="Security"/>
    <x v="5"/>
    <s v="Placeholder"/>
    <s v="SA"/>
    <s v="Security &amp; Controls Resource Group Role"/>
    <s v="R1"/>
    <s v="SAP S/4HANA"/>
    <x v="0"/>
    <s v="Run"/>
    <n v="280.86"/>
    <n v="115"/>
    <n v="158020"/>
    <s v=" "/>
    <s v="Enterprise Performance"/>
  </r>
  <r>
    <s v="Security"/>
    <x v="5"/>
    <s v="Placeholder"/>
    <s v="SA"/>
    <s v="Security &amp; Controls Resource Group Role"/>
    <s v="R1"/>
    <s v="SAP S/4HANA"/>
    <x v="1"/>
    <s v="Run"/>
    <n v="280.86"/>
    <n v="115"/>
    <n v="158020"/>
    <s v=" "/>
    <s v="Enterprise Performance"/>
  </r>
  <r>
    <s v="Operate"/>
    <x v="7"/>
    <s v="Fixed"/>
    <s v="AX"/>
    <s v="Service Delivery Manager"/>
    <s v="R1"/>
    <s v="SAP S/4HANA"/>
    <x v="0"/>
    <s v="Run"/>
    <n v="323.64999999999998"/>
    <n v="115"/>
    <n v="158020"/>
    <s v=" "/>
    <s v="Enterprise Performanc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150E6B9-1AFD-4EEA-ACD8-8015D4162725}" name="OnFlyPivot"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5:F77" firstHeaderRow="0" firstDataRow="1" firstDataCol="1" rowPageCount="2" colPageCount="1"/>
  <pivotFields count="11">
    <pivotField axis="axisRow" showAll="0">
      <items count="12">
        <item x="1"/>
        <item x="5"/>
        <item x="9"/>
        <item x="10"/>
        <item x="2"/>
        <item x="4"/>
        <item x="7"/>
        <item x="3"/>
        <item x="6"/>
        <item x="8"/>
        <item h="1" x="0"/>
        <item t="default"/>
      </items>
    </pivotField>
    <pivotField showAll="0"/>
    <pivotField showAll="0"/>
    <pivotField axis="axisRow" showAll="0">
      <items count="35">
        <item x="18"/>
        <item x="6"/>
        <item x="12"/>
        <item x="13"/>
        <item x="1"/>
        <item x="2"/>
        <item x="26"/>
        <item x="10"/>
        <item x="22"/>
        <item x="33"/>
        <item x="4"/>
        <item x="27"/>
        <item x="15"/>
        <item x="30"/>
        <item x="9"/>
        <item x="11"/>
        <item x="32"/>
        <item x="23"/>
        <item x="5"/>
        <item x="8"/>
        <item x="7"/>
        <item x="21"/>
        <item x="19"/>
        <item x="3"/>
        <item x="14"/>
        <item x="25"/>
        <item x="28"/>
        <item x="24"/>
        <item x="31"/>
        <item x="29"/>
        <item x="16"/>
        <item x="20"/>
        <item x="17"/>
        <item h="1" x="0"/>
        <item t="default"/>
      </items>
    </pivotField>
    <pivotField axis="axisPage" multipleItemSelectionAllowed="1" showAll="0">
      <items count="3">
        <item x="1"/>
        <item x="0"/>
        <item t="default"/>
      </items>
    </pivotField>
    <pivotField dataField="1" showAll="0"/>
    <pivotField dataField="1" showAll="0"/>
    <pivotField dataField="1" showAll="0"/>
    <pivotField dataField="1" showAll="0"/>
    <pivotField axis="axisPage" multipleItemSelectionAllowed="1" showAll="0">
      <items count="64">
        <item x="21"/>
        <item x="22"/>
        <item x="47"/>
        <item x="36"/>
        <item x="35"/>
        <item x="23"/>
        <item x="54"/>
        <item x="62"/>
        <item x="16"/>
        <item x="57"/>
        <item x="20"/>
        <item x="25"/>
        <item x="48"/>
        <item x="33"/>
        <item x="40"/>
        <item x="60"/>
        <item x="24"/>
        <item x="11"/>
        <item x="61"/>
        <item x="4"/>
        <item x="10"/>
        <item x="18"/>
        <item x="53"/>
        <item x="7"/>
        <item x="46"/>
        <item x="13"/>
        <item x="8"/>
        <item x="31"/>
        <item x="26"/>
        <item x="51"/>
        <item x="29"/>
        <item x="58"/>
        <item x="38"/>
        <item x="43"/>
        <item x="41"/>
        <item x="6"/>
        <item x="15"/>
        <item x="9"/>
        <item x="2"/>
        <item x="59"/>
        <item x="17"/>
        <item x="50"/>
        <item x="34"/>
        <item x="37"/>
        <item x="55"/>
        <item x="56"/>
        <item x="52"/>
        <item x="32"/>
        <item x="44"/>
        <item x="27"/>
        <item x="39"/>
        <item x="19"/>
        <item x="14"/>
        <item x="49"/>
        <item x="5"/>
        <item x="1"/>
        <item x="45"/>
        <item x="28"/>
        <item x="12"/>
        <item x="3"/>
        <item x="30"/>
        <item x="42"/>
        <item x="0"/>
        <item t="default"/>
      </items>
    </pivotField>
    <pivotField showAll="0"/>
  </pivotFields>
  <rowFields count="2">
    <field x="0"/>
    <field x="3"/>
  </rowFields>
  <rowItems count="72">
    <i>
      <x/>
    </i>
    <i r="1">
      <x v="4"/>
    </i>
    <i>
      <x v="1"/>
    </i>
    <i r="1">
      <x v="1"/>
    </i>
    <i r="1">
      <x v="2"/>
    </i>
    <i r="1">
      <x v="3"/>
    </i>
    <i r="1">
      <x v="7"/>
    </i>
    <i r="1">
      <x v="14"/>
    </i>
    <i r="1">
      <x v="15"/>
    </i>
    <i r="1">
      <x v="19"/>
    </i>
    <i r="1">
      <x v="20"/>
    </i>
    <i>
      <x v="2"/>
    </i>
    <i r="1">
      <x v="9"/>
    </i>
    <i r="1">
      <x v="10"/>
    </i>
    <i r="1">
      <x v="12"/>
    </i>
    <i r="1">
      <x v="16"/>
    </i>
    <i r="1">
      <x v="18"/>
    </i>
    <i r="1">
      <x v="30"/>
    </i>
    <i>
      <x v="3"/>
    </i>
    <i r="1">
      <x v="1"/>
    </i>
    <i r="1">
      <x v="2"/>
    </i>
    <i r="1">
      <x v="3"/>
    </i>
    <i r="1">
      <x v="11"/>
    </i>
    <i r="1">
      <x v="19"/>
    </i>
    <i r="1">
      <x v="20"/>
    </i>
    <i r="1">
      <x v="22"/>
    </i>
    <i r="1">
      <x v="25"/>
    </i>
    <i r="1">
      <x v="32"/>
    </i>
    <i>
      <x v="4"/>
    </i>
    <i r="1">
      <x/>
    </i>
    <i r="1">
      <x v="1"/>
    </i>
    <i r="1">
      <x v="2"/>
    </i>
    <i r="1">
      <x v="3"/>
    </i>
    <i r="1">
      <x v="5"/>
    </i>
    <i r="1">
      <x v="6"/>
    </i>
    <i r="1">
      <x v="8"/>
    </i>
    <i r="1">
      <x v="11"/>
    </i>
    <i r="1">
      <x v="17"/>
    </i>
    <i r="1">
      <x v="19"/>
    </i>
    <i r="1">
      <x v="20"/>
    </i>
    <i r="1">
      <x v="21"/>
    </i>
    <i r="1">
      <x v="22"/>
    </i>
    <i r="1">
      <x v="25"/>
    </i>
    <i r="1">
      <x v="27"/>
    </i>
    <i r="1">
      <x v="31"/>
    </i>
    <i r="1">
      <x v="32"/>
    </i>
    <i>
      <x v="5"/>
    </i>
    <i r="1">
      <x v="10"/>
    </i>
    <i r="1">
      <x v="18"/>
    </i>
    <i>
      <x v="6"/>
    </i>
    <i r="1">
      <x v="26"/>
    </i>
    <i>
      <x v="7"/>
    </i>
    <i r="1">
      <x v="23"/>
    </i>
    <i>
      <x v="8"/>
    </i>
    <i r="1">
      <x v="10"/>
    </i>
    <i r="1">
      <x v="12"/>
    </i>
    <i r="1">
      <x v="24"/>
    </i>
    <i r="1">
      <x v="30"/>
    </i>
    <i>
      <x v="9"/>
    </i>
    <i r="1">
      <x v="1"/>
    </i>
    <i r="1">
      <x v="2"/>
    </i>
    <i r="1">
      <x v="3"/>
    </i>
    <i r="1">
      <x v="6"/>
    </i>
    <i r="1">
      <x v="13"/>
    </i>
    <i r="1">
      <x v="19"/>
    </i>
    <i r="1">
      <x v="20"/>
    </i>
    <i r="1">
      <x v="25"/>
    </i>
    <i r="1">
      <x v="27"/>
    </i>
    <i r="1">
      <x v="28"/>
    </i>
    <i r="1">
      <x v="29"/>
    </i>
    <i r="1">
      <x v="31"/>
    </i>
    <i t="grand">
      <x/>
    </i>
  </rowItems>
  <colFields count="1">
    <field x="-2"/>
  </colFields>
  <colItems count="4">
    <i>
      <x/>
    </i>
    <i i="1">
      <x v="1"/>
    </i>
    <i i="2">
      <x v="2"/>
    </i>
    <i i="3">
      <x v="3"/>
    </i>
  </colItems>
  <pageFields count="2">
    <pageField fld="9" hier="-1"/>
    <pageField fld="4" hier="-1"/>
  </pageFields>
  <dataFields count="4">
    <dataField name="Sum of Prepare" fld="5" baseField="0" baseItem="0"/>
    <dataField name="Sum of Imagine" fld="6" baseField="0" baseItem="0"/>
    <dataField name="Sum of Deliver" fld="7" baseField="0" baseItem="0"/>
    <dataField name="Sum of Run" fld="8" baseField="0" baseItem="0"/>
  </dataFields>
  <formats count="32">
    <format dxfId="255">
      <pivotArea type="all" dataOnly="0" outline="0" fieldPosition="0"/>
    </format>
    <format dxfId="254">
      <pivotArea outline="0" collapsedLevelsAreSubtotals="1" fieldPosition="0"/>
    </format>
    <format dxfId="253">
      <pivotArea field="0" type="button" dataOnly="0" labelOnly="1" outline="0" axis="axisRow" fieldPosition="0"/>
    </format>
    <format dxfId="252">
      <pivotArea dataOnly="0" labelOnly="1" fieldPosition="0">
        <references count="1">
          <reference field="0" count="0"/>
        </references>
      </pivotArea>
    </format>
    <format dxfId="251">
      <pivotArea dataOnly="0" labelOnly="1" grandRow="1" outline="0" fieldPosition="0"/>
    </format>
    <format dxfId="250">
      <pivotArea dataOnly="0" labelOnly="1" fieldPosition="0">
        <references count="2">
          <reference field="0" count="1" selected="0">
            <x v="0"/>
          </reference>
          <reference field="3" count="1">
            <x v="4"/>
          </reference>
        </references>
      </pivotArea>
    </format>
    <format dxfId="249">
      <pivotArea dataOnly="0" labelOnly="1" fieldPosition="0">
        <references count="2">
          <reference field="0" count="1" selected="0">
            <x v="1"/>
          </reference>
          <reference field="3" count="8">
            <x v="1"/>
            <x v="2"/>
            <x v="3"/>
            <x v="7"/>
            <x v="14"/>
            <x v="15"/>
            <x v="19"/>
            <x v="20"/>
          </reference>
        </references>
      </pivotArea>
    </format>
    <format dxfId="248">
      <pivotArea dataOnly="0" labelOnly="1" fieldPosition="0">
        <references count="2">
          <reference field="0" count="1" selected="0">
            <x v="2"/>
          </reference>
          <reference field="3" count="6">
            <x v="9"/>
            <x v="10"/>
            <x v="12"/>
            <x v="16"/>
            <x v="18"/>
            <x v="30"/>
          </reference>
        </references>
      </pivotArea>
    </format>
    <format dxfId="247">
      <pivotArea dataOnly="0" labelOnly="1" fieldPosition="0">
        <references count="2">
          <reference field="0" count="1" selected="0">
            <x v="3"/>
          </reference>
          <reference field="3" count="9">
            <x v="1"/>
            <x v="2"/>
            <x v="3"/>
            <x v="11"/>
            <x v="19"/>
            <x v="20"/>
            <x v="22"/>
            <x v="25"/>
            <x v="32"/>
          </reference>
        </references>
      </pivotArea>
    </format>
    <format dxfId="246">
      <pivotArea dataOnly="0" labelOnly="1" fieldPosition="0">
        <references count="2">
          <reference field="0" count="1" selected="0">
            <x v="4"/>
          </reference>
          <reference field="3" count="17">
            <x v="0"/>
            <x v="1"/>
            <x v="2"/>
            <x v="3"/>
            <x v="5"/>
            <x v="6"/>
            <x v="8"/>
            <x v="11"/>
            <x v="17"/>
            <x v="19"/>
            <x v="20"/>
            <x v="21"/>
            <x v="22"/>
            <x v="25"/>
            <x v="27"/>
            <x v="31"/>
            <x v="32"/>
          </reference>
        </references>
      </pivotArea>
    </format>
    <format dxfId="245">
      <pivotArea dataOnly="0" labelOnly="1" fieldPosition="0">
        <references count="2">
          <reference field="0" count="1" selected="0">
            <x v="5"/>
          </reference>
          <reference field="3" count="2">
            <x v="10"/>
            <x v="18"/>
          </reference>
        </references>
      </pivotArea>
    </format>
    <format dxfId="244">
      <pivotArea dataOnly="0" labelOnly="1" fieldPosition="0">
        <references count="2">
          <reference field="0" count="1" selected="0">
            <x v="6"/>
          </reference>
          <reference field="3" count="1">
            <x v="26"/>
          </reference>
        </references>
      </pivotArea>
    </format>
    <format dxfId="243">
      <pivotArea dataOnly="0" labelOnly="1" fieldPosition="0">
        <references count="2">
          <reference field="0" count="1" selected="0">
            <x v="7"/>
          </reference>
          <reference field="3" count="1">
            <x v="23"/>
          </reference>
        </references>
      </pivotArea>
    </format>
    <format dxfId="242">
      <pivotArea dataOnly="0" labelOnly="1" fieldPosition="0">
        <references count="2">
          <reference field="0" count="1" selected="0">
            <x v="8"/>
          </reference>
          <reference field="3" count="4">
            <x v="10"/>
            <x v="12"/>
            <x v="24"/>
            <x v="30"/>
          </reference>
        </references>
      </pivotArea>
    </format>
    <format dxfId="241">
      <pivotArea dataOnly="0" labelOnly="1" fieldPosition="0">
        <references count="2">
          <reference field="0" count="1" selected="0">
            <x v="9"/>
          </reference>
          <reference field="3" count="12">
            <x v="1"/>
            <x v="2"/>
            <x v="3"/>
            <x v="6"/>
            <x v="13"/>
            <x v="19"/>
            <x v="20"/>
            <x v="25"/>
            <x v="27"/>
            <x v="28"/>
            <x v="29"/>
            <x v="31"/>
          </reference>
        </references>
      </pivotArea>
    </format>
    <format dxfId="240">
      <pivotArea dataOnly="0" labelOnly="1" outline="0" fieldPosition="0">
        <references count="1">
          <reference field="4294967294" count="4">
            <x v="0"/>
            <x v="1"/>
            <x v="2"/>
            <x v="3"/>
          </reference>
        </references>
      </pivotArea>
    </format>
    <format dxfId="239">
      <pivotArea type="all" dataOnly="0" outline="0" fieldPosition="0"/>
    </format>
    <format dxfId="238">
      <pivotArea outline="0" collapsedLevelsAreSubtotals="1" fieldPosition="0"/>
    </format>
    <format dxfId="237">
      <pivotArea field="0" type="button" dataOnly="0" labelOnly="1" outline="0" axis="axisRow" fieldPosition="0"/>
    </format>
    <format dxfId="236">
      <pivotArea dataOnly="0" labelOnly="1" fieldPosition="0">
        <references count="1">
          <reference field="0" count="0"/>
        </references>
      </pivotArea>
    </format>
    <format dxfId="235">
      <pivotArea dataOnly="0" labelOnly="1" grandRow="1" outline="0" fieldPosition="0"/>
    </format>
    <format dxfId="234">
      <pivotArea dataOnly="0" labelOnly="1" fieldPosition="0">
        <references count="2">
          <reference field="0" count="1" selected="0">
            <x v="0"/>
          </reference>
          <reference field="3" count="1">
            <x v="4"/>
          </reference>
        </references>
      </pivotArea>
    </format>
    <format dxfId="233">
      <pivotArea dataOnly="0" labelOnly="1" fieldPosition="0">
        <references count="2">
          <reference field="0" count="1" selected="0">
            <x v="1"/>
          </reference>
          <reference field="3" count="8">
            <x v="1"/>
            <x v="2"/>
            <x v="3"/>
            <x v="7"/>
            <x v="14"/>
            <x v="15"/>
            <x v="19"/>
            <x v="20"/>
          </reference>
        </references>
      </pivotArea>
    </format>
    <format dxfId="232">
      <pivotArea dataOnly="0" labelOnly="1" fieldPosition="0">
        <references count="2">
          <reference field="0" count="1" selected="0">
            <x v="2"/>
          </reference>
          <reference field="3" count="6">
            <x v="9"/>
            <x v="10"/>
            <x v="12"/>
            <x v="16"/>
            <x v="18"/>
            <x v="30"/>
          </reference>
        </references>
      </pivotArea>
    </format>
    <format dxfId="231">
      <pivotArea dataOnly="0" labelOnly="1" fieldPosition="0">
        <references count="2">
          <reference field="0" count="1" selected="0">
            <x v="3"/>
          </reference>
          <reference field="3" count="9">
            <x v="1"/>
            <x v="2"/>
            <x v="3"/>
            <x v="11"/>
            <x v="19"/>
            <x v="20"/>
            <x v="22"/>
            <x v="25"/>
            <x v="32"/>
          </reference>
        </references>
      </pivotArea>
    </format>
    <format dxfId="230">
      <pivotArea dataOnly="0" labelOnly="1" fieldPosition="0">
        <references count="2">
          <reference field="0" count="1" selected="0">
            <x v="4"/>
          </reference>
          <reference field="3" count="17">
            <x v="0"/>
            <x v="1"/>
            <x v="2"/>
            <x v="3"/>
            <x v="5"/>
            <x v="6"/>
            <x v="8"/>
            <x v="11"/>
            <x v="17"/>
            <x v="19"/>
            <x v="20"/>
            <x v="21"/>
            <x v="22"/>
            <x v="25"/>
            <x v="27"/>
            <x v="31"/>
            <x v="32"/>
          </reference>
        </references>
      </pivotArea>
    </format>
    <format dxfId="229">
      <pivotArea dataOnly="0" labelOnly="1" fieldPosition="0">
        <references count="2">
          <reference field="0" count="1" selected="0">
            <x v="5"/>
          </reference>
          <reference field="3" count="2">
            <x v="10"/>
            <x v="18"/>
          </reference>
        </references>
      </pivotArea>
    </format>
    <format dxfId="228">
      <pivotArea dataOnly="0" labelOnly="1" fieldPosition="0">
        <references count="2">
          <reference field="0" count="1" selected="0">
            <x v="6"/>
          </reference>
          <reference field="3" count="1">
            <x v="26"/>
          </reference>
        </references>
      </pivotArea>
    </format>
    <format dxfId="227">
      <pivotArea dataOnly="0" labelOnly="1" fieldPosition="0">
        <references count="2">
          <reference field="0" count="1" selected="0">
            <x v="7"/>
          </reference>
          <reference field="3" count="1">
            <x v="23"/>
          </reference>
        </references>
      </pivotArea>
    </format>
    <format dxfId="226">
      <pivotArea dataOnly="0" labelOnly="1" fieldPosition="0">
        <references count="2">
          <reference field="0" count="1" selected="0">
            <x v="8"/>
          </reference>
          <reference field="3" count="4">
            <x v="10"/>
            <x v="12"/>
            <x v="24"/>
            <x v="30"/>
          </reference>
        </references>
      </pivotArea>
    </format>
    <format dxfId="225">
      <pivotArea dataOnly="0" labelOnly="1" fieldPosition="0">
        <references count="2">
          <reference field="0" count="1" selected="0">
            <x v="9"/>
          </reference>
          <reference field="3" count="12">
            <x v="1"/>
            <x v="2"/>
            <x v="3"/>
            <x v="6"/>
            <x v="13"/>
            <x v="19"/>
            <x v="20"/>
            <x v="25"/>
            <x v="27"/>
            <x v="28"/>
            <x v="29"/>
            <x v="31"/>
          </reference>
        </references>
      </pivotArea>
    </format>
    <format dxfId="224">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4E8DE9C-3016-4A28-86AD-973B89412213}" name="OnFlyPivot"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5:F100" firstHeaderRow="0" firstDataRow="1" firstDataCol="1" rowPageCount="2" colPageCount="1"/>
  <pivotFields count="11">
    <pivotField axis="axisRow" showAll="0">
      <items count="12">
        <item x="1"/>
        <item x="5"/>
        <item x="9"/>
        <item x="10"/>
        <item x="2"/>
        <item x="4"/>
        <item x="7"/>
        <item x="3"/>
        <item x="6"/>
        <item x="8"/>
        <item h="1" x="0"/>
        <item t="default"/>
      </items>
    </pivotField>
    <pivotField showAll="0"/>
    <pivotField showAll="0"/>
    <pivotField axis="axisRow" showAll="0">
      <items count="35">
        <item x="18"/>
        <item x="6"/>
        <item x="12"/>
        <item x="13"/>
        <item x="1"/>
        <item x="2"/>
        <item x="26"/>
        <item x="10"/>
        <item x="22"/>
        <item x="33"/>
        <item x="4"/>
        <item x="27"/>
        <item x="15"/>
        <item x="30"/>
        <item x="9"/>
        <item x="11"/>
        <item x="32"/>
        <item x="23"/>
        <item x="5"/>
        <item x="8"/>
        <item x="7"/>
        <item x="21"/>
        <item x="19"/>
        <item x="3"/>
        <item x="14"/>
        <item x="25"/>
        <item x="28"/>
        <item x="24"/>
        <item x="31"/>
        <item x="29"/>
        <item x="16"/>
        <item x="20"/>
        <item x="17"/>
        <item h="1" x="0"/>
        <item t="default"/>
      </items>
    </pivotField>
    <pivotField axis="axisPage" multipleItemSelectionAllowed="1" showAll="0">
      <items count="3">
        <item x="1"/>
        <item x="0"/>
        <item t="default"/>
      </items>
    </pivotField>
    <pivotField dataField="1" showAll="0"/>
    <pivotField dataField="1" showAll="0"/>
    <pivotField dataField="1" showAll="0"/>
    <pivotField dataField="1" showAll="0"/>
    <pivotField axis="axisPage" multipleItemSelectionAllowed="1" showAll="0">
      <items count="64">
        <item x="21"/>
        <item x="22"/>
        <item x="47"/>
        <item x="36"/>
        <item x="35"/>
        <item x="23"/>
        <item x="54"/>
        <item x="62"/>
        <item x="16"/>
        <item x="57"/>
        <item x="20"/>
        <item x="25"/>
        <item x="48"/>
        <item x="33"/>
        <item x="40"/>
        <item x="60"/>
        <item x="24"/>
        <item x="11"/>
        <item x="61"/>
        <item x="4"/>
        <item x="10"/>
        <item x="18"/>
        <item x="53"/>
        <item x="7"/>
        <item x="46"/>
        <item x="13"/>
        <item x="8"/>
        <item x="31"/>
        <item x="26"/>
        <item x="51"/>
        <item x="29"/>
        <item x="58"/>
        <item x="38"/>
        <item x="43"/>
        <item x="41"/>
        <item x="6"/>
        <item x="15"/>
        <item x="9"/>
        <item x="2"/>
        <item x="59"/>
        <item x="17"/>
        <item x="50"/>
        <item x="34"/>
        <item x="37"/>
        <item x="55"/>
        <item x="56"/>
        <item x="52"/>
        <item x="32"/>
        <item x="44"/>
        <item x="27"/>
        <item x="39"/>
        <item x="19"/>
        <item x="14"/>
        <item x="49"/>
        <item x="5"/>
        <item x="1"/>
        <item x="45"/>
        <item x="28"/>
        <item x="12"/>
        <item x="3"/>
        <item x="30"/>
        <item x="42"/>
        <item x="0"/>
        <item t="default"/>
      </items>
    </pivotField>
    <pivotField showAll="0"/>
  </pivotFields>
  <rowFields count="2">
    <field x="3"/>
    <field x="0"/>
  </rowFields>
  <rowItems count="95">
    <i>
      <x/>
    </i>
    <i r="1">
      <x v="4"/>
    </i>
    <i>
      <x v="1"/>
    </i>
    <i r="1">
      <x v="1"/>
    </i>
    <i r="1">
      <x v="3"/>
    </i>
    <i r="1">
      <x v="4"/>
    </i>
    <i r="1">
      <x v="9"/>
    </i>
    <i>
      <x v="2"/>
    </i>
    <i r="1">
      <x v="1"/>
    </i>
    <i r="1">
      <x v="3"/>
    </i>
    <i r="1">
      <x v="4"/>
    </i>
    <i r="1">
      <x v="9"/>
    </i>
    <i>
      <x v="3"/>
    </i>
    <i r="1">
      <x v="1"/>
    </i>
    <i r="1">
      <x v="3"/>
    </i>
    <i r="1">
      <x v="4"/>
    </i>
    <i r="1">
      <x v="9"/>
    </i>
    <i>
      <x v="4"/>
    </i>
    <i r="1">
      <x/>
    </i>
    <i>
      <x v="5"/>
    </i>
    <i r="1">
      <x v="4"/>
    </i>
    <i>
      <x v="6"/>
    </i>
    <i r="1">
      <x v="4"/>
    </i>
    <i r="1">
      <x v="9"/>
    </i>
    <i>
      <x v="7"/>
    </i>
    <i r="1">
      <x v="1"/>
    </i>
    <i>
      <x v="8"/>
    </i>
    <i r="1">
      <x v="4"/>
    </i>
    <i>
      <x v="9"/>
    </i>
    <i r="1">
      <x v="2"/>
    </i>
    <i>
      <x v="10"/>
    </i>
    <i r="1">
      <x v="2"/>
    </i>
    <i r="1">
      <x v="5"/>
    </i>
    <i r="1">
      <x v="8"/>
    </i>
    <i>
      <x v="11"/>
    </i>
    <i r="1">
      <x v="3"/>
    </i>
    <i r="1">
      <x v="4"/>
    </i>
    <i>
      <x v="12"/>
    </i>
    <i r="1">
      <x v="2"/>
    </i>
    <i r="1">
      <x v="8"/>
    </i>
    <i>
      <x v="13"/>
    </i>
    <i r="1">
      <x v="9"/>
    </i>
    <i>
      <x v="14"/>
    </i>
    <i r="1">
      <x v="1"/>
    </i>
    <i>
      <x v="15"/>
    </i>
    <i r="1">
      <x v="1"/>
    </i>
    <i>
      <x v="16"/>
    </i>
    <i r="1">
      <x v="2"/>
    </i>
    <i>
      <x v="17"/>
    </i>
    <i r="1">
      <x v="4"/>
    </i>
    <i>
      <x v="18"/>
    </i>
    <i r="1">
      <x v="2"/>
    </i>
    <i r="1">
      <x v="5"/>
    </i>
    <i>
      <x v="19"/>
    </i>
    <i r="1">
      <x v="1"/>
    </i>
    <i r="1">
      <x v="3"/>
    </i>
    <i r="1">
      <x v="4"/>
    </i>
    <i r="1">
      <x v="9"/>
    </i>
    <i>
      <x v="20"/>
    </i>
    <i r="1">
      <x v="1"/>
    </i>
    <i r="1">
      <x v="3"/>
    </i>
    <i r="1">
      <x v="4"/>
    </i>
    <i r="1">
      <x v="9"/>
    </i>
    <i>
      <x v="21"/>
    </i>
    <i r="1">
      <x v="4"/>
    </i>
    <i>
      <x v="22"/>
    </i>
    <i r="1">
      <x v="3"/>
    </i>
    <i r="1">
      <x v="4"/>
    </i>
    <i>
      <x v="23"/>
    </i>
    <i r="1">
      <x v="7"/>
    </i>
    <i>
      <x v="24"/>
    </i>
    <i r="1">
      <x v="8"/>
    </i>
    <i>
      <x v="25"/>
    </i>
    <i r="1">
      <x v="3"/>
    </i>
    <i r="1">
      <x v="4"/>
    </i>
    <i r="1">
      <x v="9"/>
    </i>
    <i>
      <x v="26"/>
    </i>
    <i r="1">
      <x v="6"/>
    </i>
    <i>
      <x v="27"/>
    </i>
    <i r="1">
      <x v="4"/>
    </i>
    <i r="1">
      <x v="9"/>
    </i>
    <i>
      <x v="28"/>
    </i>
    <i r="1">
      <x v="9"/>
    </i>
    <i>
      <x v="29"/>
    </i>
    <i r="1">
      <x v="9"/>
    </i>
    <i>
      <x v="30"/>
    </i>
    <i r="1">
      <x v="2"/>
    </i>
    <i r="1">
      <x v="8"/>
    </i>
    <i>
      <x v="31"/>
    </i>
    <i r="1">
      <x v="4"/>
    </i>
    <i r="1">
      <x v="9"/>
    </i>
    <i>
      <x v="32"/>
    </i>
    <i r="1">
      <x v="3"/>
    </i>
    <i r="1">
      <x v="4"/>
    </i>
    <i t="grand">
      <x/>
    </i>
  </rowItems>
  <colFields count="1">
    <field x="-2"/>
  </colFields>
  <colItems count="4">
    <i>
      <x/>
    </i>
    <i i="1">
      <x v="1"/>
    </i>
    <i i="2">
      <x v="2"/>
    </i>
    <i i="3">
      <x v="3"/>
    </i>
  </colItems>
  <pageFields count="2">
    <pageField fld="9" hier="-1"/>
    <pageField fld="4" hier="-1"/>
  </pageFields>
  <dataFields count="4">
    <dataField name="Sum of Prepare" fld="5" baseField="0" baseItem="0"/>
    <dataField name="Sum of Imagine" fld="6" baseField="0" baseItem="0"/>
    <dataField name="Sum of Deliver" fld="7" baseField="0" baseItem="0"/>
    <dataField name="Sum of Run" fld="8" baseField="0" baseItem="0"/>
  </dataFields>
  <formats count="78">
    <format dxfId="223">
      <pivotArea type="all" dataOnly="0" outline="0" fieldPosition="0"/>
    </format>
    <format dxfId="222">
      <pivotArea outline="0" collapsedLevelsAreSubtotals="1" fieldPosition="0"/>
    </format>
    <format dxfId="221">
      <pivotArea field="3" type="button" dataOnly="0" labelOnly="1" outline="0" axis="axisRow" fieldPosition="0"/>
    </format>
    <format dxfId="220">
      <pivotArea dataOnly="0" labelOnly="1" fieldPosition="0">
        <references count="1">
          <reference field="3" count="0"/>
        </references>
      </pivotArea>
    </format>
    <format dxfId="219">
      <pivotArea dataOnly="0" labelOnly="1" grandRow="1" outline="0" fieldPosition="0"/>
    </format>
    <format dxfId="218">
      <pivotArea dataOnly="0" labelOnly="1" fieldPosition="0">
        <references count="2">
          <reference field="0" count="1">
            <x v="4"/>
          </reference>
          <reference field="3" count="1" selected="0">
            <x v="0"/>
          </reference>
        </references>
      </pivotArea>
    </format>
    <format dxfId="217">
      <pivotArea dataOnly="0" labelOnly="1" fieldPosition="0">
        <references count="2">
          <reference field="0" count="4">
            <x v="1"/>
            <x v="3"/>
            <x v="4"/>
            <x v="9"/>
          </reference>
          <reference field="3" count="1" selected="0">
            <x v="1"/>
          </reference>
        </references>
      </pivotArea>
    </format>
    <format dxfId="216">
      <pivotArea dataOnly="0" labelOnly="1" fieldPosition="0">
        <references count="2">
          <reference field="0" count="4">
            <x v="1"/>
            <x v="3"/>
            <x v="4"/>
            <x v="9"/>
          </reference>
          <reference field="3" count="1" selected="0">
            <x v="2"/>
          </reference>
        </references>
      </pivotArea>
    </format>
    <format dxfId="215">
      <pivotArea dataOnly="0" labelOnly="1" fieldPosition="0">
        <references count="2">
          <reference field="0" count="4">
            <x v="1"/>
            <x v="3"/>
            <x v="4"/>
            <x v="9"/>
          </reference>
          <reference field="3" count="1" selected="0">
            <x v="3"/>
          </reference>
        </references>
      </pivotArea>
    </format>
    <format dxfId="214">
      <pivotArea dataOnly="0" labelOnly="1" fieldPosition="0">
        <references count="2">
          <reference field="0" count="1">
            <x v="0"/>
          </reference>
          <reference field="3" count="1" selected="0">
            <x v="4"/>
          </reference>
        </references>
      </pivotArea>
    </format>
    <format dxfId="213">
      <pivotArea dataOnly="0" labelOnly="1" fieldPosition="0">
        <references count="2">
          <reference field="0" count="1">
            <x v="4"/>
          </reference>
          <reference field="3" count="1" selected="0">
            <x v="5"/>
          </reference>
        </references>
      </pivotArea>
    </format>
    <format dxfId="212">
      <pivotArea dataOnly="0" labelOnly="1" fieldPosition="0">
        <references count="2">
          <reference field="0" count="2">
            <x v="4"/>
            <x v="9"/>
          </reference>
          <reference field="3" count="1" selected="0">
            <x v="6"/>
          </reference>
        </references>
      </pivotArea>
    </format>
    <format dxfId="211">
      <pivotArea dataOnly="0" labelOnly="1" fieldPosition="0">
        <references count="2">
          <reference field="0" count="1">
            <x v="1"/>
          </reference>
          <reference field="3" count="1" selected="0">
            <x v="7"/>
          </reference>
        </references>
      </pivotArea>
    </format>
    <format dxfId="210">
      <pivotArea dataOnly="0" labelOnly="1" fieldPosition="0">
        <references count="2">
          <reference field="0" count="1">
            <x v="4"/>
          </reference>
          <reference field="3" count="1" selected="0">
            <x v="8"/>
          </reference>
        </references>
      </pivotArea>
    </format>
    <format dxfId="209">
      <pivotArea dataOnly="0" labelOnly="1" fieldPosition="0">
        <references count="2">
          <reference field="0" count="1">
            <x v="2"/>
          </reference>
          <reference field="3" count="1" selected="0">
            <x v="9"/>
          </reference>
        </references>
      </pivotArea>
    </format>
    <format dxfId="208">
      <pivotArea dataOnly="0" labelOnly="1" fieldPosition="0">
        <references count="2">
          <reference field="0" count="3">
            <x v="2"/>
            <x v="5"/>
            <x v="8"/>
          </reference>
          <reference field="3" count="1" selected="0">
            <x v="10"/>
          </reference>
        </references>
      </pivotArea>
    </format>
    <format dxfId="207">
      <pivotArea dataOnly="0" labelOnly="1" fieldPosition="0">
        <references count="2">
          <reference field="0" count="2">
            <x v="3"/>
            <x v="4"/>
          </reference>
          <reference field="3" count="1" selected="0">
            <x v="11"/>
          </reference>
        </references>
      </pivotArea>
    </format>
    <format dxfId="206">
      <pivotArea dataOnly="0" labelOnly="1" fieldPosition="0">
        <references count="2">
          <reference field="0" count="2">
            <x v="2"/>
            <x v="8"/>
          </reference>
          <reference field="3" count="1" selected="0">
            <x v="12"/>
          </reference>
        </references>
      </pivotArea>
    </format>
    <format dxfId="205">
      <pivotArea dataOnly="0" labelOnly="1" fieldPosition="0">
        <references count="2">
          <reference field="0" count="1">
            <x v="9"/>
          </reference>
          <reference field="3" count="1" selected="0">
            <x v="13"/>
          </reference>
        </references>
      </pivotArea>
    </format>
    <format dxfId="204">
      <pivotArea dataOnly="0" labelOnly="1" fieldPosition="0">
        <references count="2">
          <reference field="0" count="1">
            <x v="1"/>
          </reference>
          <reference field="3" count="1" selected="0">
            <x v="14"/>
          </reference>
        </references>
      </pivotArea>
    </format>
    <format dxfId="203">
      <pivotArea dataOnly="0" labelOnly="1" fieldPosition="0">
        <references count="2">
          <reference field="0" count="1">
            <x v="1"/>
          </reference>
          <reference field="3" count="1" selected="0">
            <x v="15"/>
          </reference>
        </references>
      </pivotArea>
    </format>
    <format dxfId="202">
      <pivotArea dataOnly="0" labelOnly="1" fieldPosition="0">
        <references count="2">
          <reference field="0" count="1">
            <x v="2"/>
          </reference>
          <reference field="3" count="1" selected="0">
            <x v="16"/>
          </reference>
        </references>
      </pivotArea>
    </format>
    <format dxfId="201">
      <pivotArea dataOnly="0" labelOnly="1" fieldPosition="0">
        <references count="2">
          <reference field="0" count="1">
            <x v="4"/>
          </reference>
          <reference field="3" count="1" selected="0">
            <x v="17"/>
          </reference>
        </references>
      </pivotArea>
    </format>
    <format dxfId="200">
      <pivotArea dataOnly="0" labelOnly="1" fieldPosition="0">
        <references count="2">
          <reference field="0" count="2">
            <x v="2"/>
            <x v="5"/>
          </reference>
          <reference field="3" count="1" selected="0">
            <x v="18"/>
          </reference>
        </references>
      </pivotArea>
    </format>
    <format dxfId="199">
      <pivotArea dataOnly="0" labelOnly="1" fieldPosition="0">
        <references count="2">
          <reference field="0" count="4">
            <x v="1"/>
            <x v="3"/>
            <x v="4"/>
            <x v="9"/>
          </reference>
          <reference field="3" count="1" selected="0">
            <x v="19"/>
          </reference>
        </references>
      </pivotArea>
    </format>
    <format dxfId="198">
      <pivotArea dataOnly="0" labelOnly="1" fieldPosition="0">
        <references count="2">
          <reference field="0" count="4">
            <x v="1"/>
            <x v="3"/>
            <x v="4"/>
            <x v="9"/>
          </reference>
          <reference field="3" count="1" selected="0">
            <x v="20"/>
          </reference>
        </references>
      </pivotArea>
    </format>
    <format dxfId="197">
      <pivotArea dataOnly="0" labelOnly="1" fieldPosition="0">
        <references count="2">
          <reference field="0" count="1">
            <x v="4"/>
          </reference>
          <reference field="3" count="1" selected="0">
            <x v="21"/>
          </reference>
        </references>
      </pivotArea>
    </format>
    <format dxfId="196">
      <pivotArea dataOnly="0" labelOnly="1" fieldPosition="0">
        <references count="2">
          <reference field="0" count="2">
            <x v="3"/>
            <x v="4"/>
          </reference>
          <reference field="3" count="1" selected="0">
            <x v="22"/>
          </reference>
        </references>
      </pivotArea>
    </format>
    <format dxfId="195">
      <pivotArea dataOnly="0" labelOnly="1" fieldPosition="0">
        <references count="2">
          <reference field="0" count="1">
            <x v="7"/>
          </reference>
          <reference field="3" count="1" selected="0">
            <x v="23"/>
          </reference>
        </references>
      </pivotArea>
    </format>
    <format dxfId="194">
      <pivotArea dataOnly="0" labelOnly="1" fieldPosition="0">
        <references count="2">
          <reference field="0" count="1">
            <x v="8"/>
          </reference>
          <reference field="3" count="1" selected="0">
            <x v="24"/>
          </reference>
        </references>
      </pivotArea>
    </format>
    <format dxfId="193">
      <pivotArea dataOnly="0" labelOnly="1" fieldPosition="0">
        <references count="2">
          <reference field="0" count="3">
            <x v="3"/>
            <x v="4"/>
            <x v="9"/>
          </reference>
          <reference field="3" count="1" selected="0">
            <x v="25"/>
          </reference>
        </references>
      </pivotArea>
    </format>
    <format dxfId="192">
      <pivotArea dataOnly="0" labelOnly="1" fieldPosition="0">
        <references count="2">
          <reference field="0" count="1">
            <x v="6"/>
          </reference>
          <reference field="3" count="1" selected="0">
            <x v="26"/>
          </reference>
        </references>
      </pivotArea>
    </format>
    <format dxfId="191">
      <pivotArea dataOnly="0" labelOnly="1" fieldPosition="0">
        <references count="2">
          <reference field="0" count="2">
            <x v="4"/>
            <x v="9"/>
          </reference>
          <reference field="3" count="1" selected="0">
            <x v="27"/>
          </reference>
        </references>
      </pivotArea>
    </format>
    <format dxfId="190">
      <pivotArea dataOnly="0" labelOnly="1" fieldPosition="0">
        <references count="2">
          <reference field="0" count="1">
            <x v="9"/>
          </reference>
          <reference field="3" count="1" selected="0">
            <x v="28"/>
          </reference>
        </references>
      </pivotArea>
    </format>
    <format dxfId="189">
      <pivotArea dataOnly="0" labelOnly="1" fieldPosition="0">
        <references count="2">
          <reference field="0" count="1">
            <x v="9"/>
          </reference>
          <reference field="3" count="1" selected="0">
            <x v="29"/>
          </reference>
        </references>
      </pivotArea>
    </format>
    <format dxfId="188">
      <pivotArea dataOnly="0" labelOnly="1" fieldPosition="0">
        <references count="2">
          <reference field="0" count="2">
            <x v="2"/>
            <x v="8"/>
          </reference>
          <reference field="3" count="1" selected="0">
            <x v="30"/>
          </reference>
        </references>
      </pivotArea>
    </format>
    <format dxfId="187">
      <pivotArea dataOnly="0" labelOnly="1" fieldPosition="0">
        <references count="2">
          <reference field="0" count="2">
            <x v="4"/>
            <x v="9"/>
          </reference>
          <reference field="3" count="1" selected="0">
            <x v="31"/>
          </reference>
        </references>
      </pivotArea>
    </format>
    <format dxfId="186">
      <pivotArea dataOnly="0" labelOnly="1" fieldPosition="0">
        <references count="2">
          <reference field="0" count="2">
            <x v="3"/>
            <x v="4"/>
          </reference>
          <reference field="3" count="1" selected="0">
            <x v="32"/>
          </reference>
        </references>
      </pivotArea>
    </format>
    <format dxfId="185">
      <pivotArea dataOnly="0" labelOnly="1" outline="0" fieldPosition="0">
        <references count="1">
          <reference field="4294967294" count="4">
            <x v="0"/>
            <x v="1"/>
            <x v="2"/>
            <x v="3"/>
          </reference>
        </references>
      </pivotArea>
    </format>
    <format dxfId="184">
      <pivotArea type="all" dataOnly="0" outline="0" fieldPosition="0"/>
    </format>
    <format dxfId="183">
      <pivotArea outline="0" collapsedLevelsAreSubtotals="1" fieldPosition="0"/>
    </format>
    <format dxfId="182">
      <pivotArea field="3" type="button" dataOnly="0" labelOnly="1" outline="0" axis="axisRow" fieldPosition="0"/>
    </format>
    <format dxfId="181">
      <pivotArea dataOnly="0" labelOnly="1" fieldPosition="0">
        <references count="1">
          <reference field="3" count="0"/>
        </references>
      </pivotArea>
    </format>
    <format dxfId="180">
      <pivotArea dataOnly="0" labelOnly="1" grandRow="1" outline="0" fieldPosition="0"/>
    </format>
    <format dxfId="179">
      <pivotArea dataOnly="0" labelOnly="1" fieldPosition="0">
        <references count="2">
          <reference field="0" count="1">
            <x v="4"/>
          </reference>
          <reference field="3" count="1" selected="0">
            <x v="0"/>
          </reference>
        </references>
      </pivotArea>
    </format>
    <format dxfId="178">
      <pivotArea dataOnly="0" labelOnly="1" fieldPosition="0">
        <references count="2">
          <reference field="0" count="4">
            <x v="1"/>
            <x v="3"/>
            <x v="4"/>
            <x v="9"/>
          </reference>
          <reference field="3" count="1" selected="0">
            <x v="1"/>
          </reference>
        </references>
      </pivotArea>
    </format>
    <format dxfId="177">
      <pivotArea dataOnly="0" labelOnly="1" fieldPosition="0">
        <references count="2">
          <reference field="0" count="4">
            <x v="1"/>
            <x v="3"/>
            <x v="4"/>
            <x v="9"/>
          </reference>
          <reference field="3" count="1" selected="0">
            <x v="2"/>
          </reference>
        </references>
      </pivotArea>
    </format>
    <format dxfId="176">
      <pivotArea dataOnly="0" labelOnly="1" fieldPosition="0">
        <references count="2">
          <reference field="0" count="4">
            <x v="1"/>
            <x v="3"/>
            <x v="4"/>
            <x v="9"/>
          </reference>
          <reference field="3" count="1" selected="0">
            <x v="3"/>
          </reference>
        </references>
      </pivotArea>
    </format>
    <format dxfId="175">
      <pivotArea dataOnly="0" labelOnly="1" fieldPosition="0">
        <references count="2">
          <reference field="0" count="1">
            <x v="0"/>
          </reference>
          <reference field="3" count="1" selected="0">
            <x v="4"/>
          </reference>
        </references>
      </pivotArea>
    </format>
    <format dxfId="174">
      <pivotArea dataOnly="0" labelOnly="1" fieldPosition="0">
        <references count="2">
          <reference field="0" count="1">
            <x v="4"/>
          </reference>
          <reference field="3" count="1" selected="0">
            <x v="5"/>
          </reference>
        </references>
      </pivotArea>
    </format>
    <format dxfId="173">
      <pivotArea dataOnly="0" labelOnly="1" fieldPosition="0">
        <references count="2">
          <reference field="0" count="2">
            <x v="4"/>
            <x v="9"/>
          </reference>
          <reference field="3" count="1" selected="0">
            <x v="6"/>
          </reference>
        </references>
      </pivotArea>
    </format>
    <format dxfId="172">
      <pivotArea dataOnly="0" labelOnly="1" fieldPosition="0">
        <references count="2">
          <reference field="0" count="1">
            <x v="1"/>
          </reference>
          <reference field="3" count="1" selected="0">
            <x v="7"/>
          </reference>
        </references>
      </pivotArea>
    </format>
    <format dxfId="171">
      <pivotArea dataOnly="0" labelOnly="1" fieldPosition="0">
        <references count="2">
          <reference field="0" count="1">
            <x v="4"/>
          </reference>
          <reference field="3" count="1" selected="0">
            <x v="8"/>
          </reference>
        </references>
      </pivotArea>
    </format>
    <format dxfId="170">
      <pivotArea dataOnly="0" labelOnly="1" fieldPosition="0">
        <references count="2">
          <reference field="0" count="1">
            <x v="2"/>
          </reference>
          <reference field="3" count="1" selected="0">
            <x v="9"/>
          </reference>
        </references>
      </pivotArea>
    </format>
    <format dxfId="169">
      <pivotArea dataOnly="0" labelOnly="1" fieldPosition="0">
        <references count="2">
          <reference field="0" count="3">
            <x v="2"/>
            <x v="5"/>
            <x v="8"/>
          </reference>
          <reference field="3" count="1" selected="0">
            <x v="10"/>
          </reference>
        </references>
      </pivotArea>
    </format>
    <format dxfId="168">
      <pivotArea dataOnly="0" labelOnly="1" fieldPosition="0">
        <references count="2">
          <reference field="0" count="2">
            <x v="3"/>
            <x v="4"/>
          </reference>
          <reference field="3" count="1" selected="0">
            <x v="11"/>
          </reference>
        </references>
      </pivotArea>
    </format>
    <format dxfId="167">
      <pivotArea dataOnly="0" labelOnly="1" fieldPosition="0">
        <references count="2">
          <reference field="0" count="2">
            <x v="2"/>
            <x v="8"/>
          </reference>
          <reference field="3" count="1" selected="0">
            <x v="12"/>
          </reference>
        </references>
      </pivotArea>
    </format>
    <format dxfId="166">
      <pivotArea dataOnly="0" labelOnly="1" fieldPosition="0">
        <references count="2">
          <reference field="0" count="1">
            <x v="9"/>
          </reference>
          <reference field="3" count="1" selected="0">
            <x v="13"/>
          </reference>
        </references>
      </pivotArea>
    </format>
    <format dxfId="165">
      <pivotArea dataOnly="0" labelOnly="1" fieldPosition="0">
        <references count="2">
          <reference field="0" count="1">
            <x v="1"/>
          </reference>
          <reference field="3" count="1" selected="0">
            <x v="14"/>
          </reference>
        </references>
      </pivotArea>
    </format>
    <format dxfId="164">
      <pivotArea dataOnly="0" labelOnly="1" fieldPosition="0">
        <references count="2">
          <reference field="0" count="1">
            <x v="1"/>
          </reference>
          <reference field="3" count="1" selected="0">
            <x v="15"/>
          </reference>
        </references>
      </pivotArea>
    </format>
    <format dxfId="163">
      <pivotArea dataOnly="0" labelOnly="1" fieldPosition="0">
        <references count="2">
          <reference field="0" count="1">
            <x v="2"/>
          </reference>
          <reference field="3" count="1" selected="0">
            <x v="16"/>
          </reference>
        </references>
      </pivotArea>
    </format>
    <format dxfId="162">
      <pivotArea dataOnly="0" labelOnly="1" fieldPosition="0">
        <references count="2">
          <reference field="0" count="1">
            <x v="4"/>
          </reference>
          <reference field="3" count="1" selected="0">
            <x v="17"/>
          </reference>
        </references>
      </pivotArea>
    </format>
    <format dxfId="161">
      <pivotArea dataOnly="0" labelOnly="1" fieldPosition="0">
        <references count="2">
          <reference field="0" count="2">
            <x v="2"/>
            <x v="5"/>
          </reference>
          <reference field="3" count="1" selected="0">
            <x v="18"/>
          </reference>
        </references>
      </pivotArea>
    </format>
    <format dxfId="160">
      <pivotArea dataOnly="0" labelOnly="1" fieldPosition="0">
        <references count="2">
          <reference field="0" count="4">
            <x v="1"/>
            <x v="3"/>
            <x v="4"/>
            <x v="9"/>
          </reference>
          <reference field="3" count="1" selected="0">
            <x v="19"/>
          </reference>
        </references>
      </pivotArea>
    </format>
    <format dxfId="159">
      <pivotArea dataOnly="0" labelOnly="1" fieldPosition="0">
        <references count="2">
          <reference field="0" count="4">
            <x v="1"/>
            <x v="3"/>
            <x v="4"/>
            <x v="9"/>
          </reference>
          <reference field="3" count="1" selected="0">
            <x v="20"/>
          </reference>
        </references>
      </pivotArea>
    </format>
    <format dxfId="158">
      <pivotArea dataOnly="0" labelOnly="1" fieldPosition="0">
        <references count="2">
          <reference field="0" count="1">
            <x v="4"/>
          </reference>
          <reference field="3" count="1" selected="0">
            <x v="21"/>
          </reference>
        </references>
      </pivotArea>
    </format>
    <format dxfId="157">
      <pivotArea dataOnly="0" labelOnly="1" fieldPosition="0">
        <references count="2">
          <reference field="0" count="2">
            <x v="3"/>
            <x v="4"/>
          </reference>
          <reference field="3" count="1" selected="0">
            <x v="22"/>
          </reference>
        </references>
      </pivotArea>
    </format>
    <format dxfId="156">
      <pivotArea dataOnly="0" labelOnly="1" fieldPosition="0">
        <references count="2">
          <reference field="0" count="1">
            <x v="7"/>
          </reference>
          <reference field="3" count="1" selected="0">
            <x v="23"/>
          </reference>
        </references>
      </pivotArea>
    </format>
    <format dxfId="155">
      <pivotArea dataOnly="0" labelOnly="1" fieldPosition="0">
        <references count="2">
          <reference field="0" count="1">
            <x v="8"/>
          </reference>
          <reference field="3" count="1" selected="0">
            <x v="24"/>
          </reference>
        </references>
      </pivotArea>
    </format>
    <format dxfId="154">
      <pivotArea dataOnly="0" labelOnly="1" fieldPosition="0">
        <references count="2">
          <reference field="0" count="3">
            <x v="3"/>
            <x v="4"/>
            <x v="9"/>
          </reference>
          <reference field="3" count="1" selected="0">
            <x v="25"/>
          </reference>
        </references>
      </pivotArea>
    </format>
    <format dxfId="153">
      <pivotArea dataOnly="0" labelOnly="1" fieldPosition="0">
        <references count="2">
          <reference field="0" count="1">
            <x v="6"/>
          </reference>
          <reference field="3" count="1" selected="0">
            <x v="26"/>
          </reference>
        </references>
      </pivotArea>
    </format>
    <format dxfId="152">
      <pivotArea dataOnly="0" labelOnly="1" fieldPosition="0">
        <references count="2">
          <reference field="0" count="2">
            <x v="4"/>
            <x v="9"/>
          </reference>
          <reference field="3" count="1" selected="0">
            <x v="27"/>
          </reference>
        </references>
      </pivotArea>
    </format>
    <format dxfId="151">
      <pivotArea dataOnly="0" labelOnly="1" fieldPosition="0">
        <references count="2">
          <reference field="0" count="1">
            <x v="9"/>
          </reference>
          <reference field="3" count="1" selected="0">
            <x v="28"/>
          </reference>
        </references>
      </pivotArea>
    </format>
    <format dxfId="150">
      <pivotArea dataOnly="0" labelOnly="1" fieldPosition="0">
        <references count="2">
          <reference field="0" count="1">
            <x v="9"/>
          </reference>
          <reference field="3" count="1" selected="0">
            <x v="29"/>
          </reference>
        </references>
      </pivotArea>
    </format>
    <format dxfId="149">
      <pivotArea dataOnly="0" labelOnly="1" fieldPosition="0">
        <references count="2">
          <reference field="0" count="2">
            <x v="2"/>
            <x v="8"/>
          </reference>
          <reference field="3" count="1" selected="0">
            <x v="30"/>
          </reference>
        </references>
      </pivotArea>
    </format>
    <format dxfId="148">
      <pivotArea dataOnly="0" labelOnly="1" fieldPosition="0">
        <references count="2">
          <reference field="0" count="2">
            <x v="4"/>
            <x v="9"/>
          </reference>
          <reference field="3" count="1" selected="0">
            <x v="31"/>
          </reference>
        </references>
      </pivotArea>
    </format>
    <format dxfId="147">
      <pivotArea dataOnly="0" labelOnly="1" fieldPosition="0">
        <references count="2">
          <reference field="0" count="2">
            <x v="3"/>
            <x v="4"/>
          </reference>
          <reference field="3" count="1" selected="0">
            <x v="32"/>
          </reference>
        </references>
      </pivotArea>
    </format>
    <format dxfId="146">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FABE0A-A178-405B-9ADA-468C6006D747}" name="OnFlyRollupEffortPivot" cacheId="1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5:J52" firstHeaderRow="0" firstDataRow="1" firstDataCol="4" rowPageCount="2" colPageCount="1"/>
  <pivotFields count="11">
    <pivotField compact="0" outline="0" showAll="0" defaultSubtotal="0">
      <items count="11">
        <item x="1"/>
        <item x="5"/>
        <item x="9"/>
        <item x="10"/>
        <item x="2"/>
        <item x="4"/>
        <item x="7"/>
        <item x="3"/>
        <item x="6"/>
        <item x="8"/>
        <item x="0"/>
      </items>
      <extLst>
        <ext xmlns:x14="http://schemas.microsoft.com/office/spreadsheetml/2009/9/main" uri="{2946ED86-A175-432a-8AC1-64E0C546D7DE}">
          <x14:pivotField fillDownLabels="1"/>
        </ext>
      </extLst>
    </pivotField>
    <pivotField axis="axisRow" compact="0" outline="0" showAll="0" defaultSubtotal="0">
      <items count="11">
        <item x="1"/>
        <item x="5"/>
        <item x="10"/>
        <item x="3"/>
        <item x="6"/>
        <item x="4"/>
        <item x="2"/>
        <item x="7"/>
        <item x="9"/>
        <item x="8"/>
        <item h="1" x="0"/>
      </items>
      <extLst>
        <ext xmlns:x14="http://schemas.microsoft.com/office/spreadsheetml/2009/9/main" uri="{2946ED86-A175-432a-8AC1-64E0C546D7DE}">
          <x14:pivotField fillDownLabels="1"/>
        </ext>
      </extLst>
    </pivotField>
    <pivotField axis="axisRow" compact="0" outline="0" showAll="0" defaultSubtotal="0">
      <items count="4">
        <item x="1"/>
        <item x="3"/>
        <item x="2"/>
        <item h="1" x="0"/>
      </items>
      <extLst>
        <ext xmlns:x14="http://schemas.microsoft.com/office/spreadsheetml/2009/9/main" uri="{2946ED86-A175-432a-8AC1-64E0C546D7DE}">
          <x14:pivotField fillDownLabels="1"/>
        </ext>
      </extLst>
    </pivotField>
    <pivotField axis="axisRow" compact="0" outline="0" showAll="0" defaultSubtotal="0">
      <items count="34">
        <item x="18"/>
        <item x="6"/>
        <item x="12"/>
        <item x="13"/>
        <item x="1"/>
        <item x="2"/>
        <item x="26"/>
        <item x="10"/>
        <item x="22"/>
        <item x="33"/>
        <item x="4"/>
        <item x="27"/>
        <item x="15"/>
        <item x="30"/>
        <item x="9"/>
        <item x="11"/>
        <item x="32"/>
        <item x="23"/>
        <item x="5"/>
        <item x="8"/>
        <item x="7"/>
        <item x="21"/>
        <item x="19"/>
        <item x="3"/>
        <item x="14"/>
        <item x="25"/>
        <item x="28"/>
        <item x="24"/>
        <item x="31"/>
        <item x="29"/>
        <item x="16"/>
        <item x="20"/>
        <item x="17"/>
        <item h="1" x="0"/>
      </items>
      <extLst>
        <ext xmlns:x14="http://schemas.microsoft.com/office/spreadsheetml/2009/9/main" uri="{2946ED86-A175-432a-8AC1-64E0C546D7DE}">
          <x14:pivotField fillDownLabels="1"/>
        </ext>
      </extLst>
    </pivotField>
    <pivotField axis="axisPage" compact="0" outline="0" multipleItemSelectionAllowed="1" showAll="0" defaultSubtotal="0">
      <items count="2">
        <item x="1"/>
        <item h="1" x="0"/>
      </items>
      <extLst>
        <ext xmlns:x14="http://schemas.microsoft.com/office/spreadsheetml/2009/9/main" uri="{2946ED86-A175-432a-8AC1-64E0C546D7DE}">
          <x14:pivotField fillDownLabels="1"/>
        </ext>
      </extLst>
    </pivotField>
    <pivotField dataField="1" compact="0" outline="0" showAll="0" defaultSubtotal="0">
      <items count="9">
        <item x="6"/>
        <item x="5"/>
        <item x="3"/>
        <item x="7"/>
        <item x="1"/>
        <item x="8"/>
        <item x="4"/>
        <item x="2"/>
        <item x="0"/>
      </items>
      <extLst>
        <ext xmlns:x14="http://schemas.microsoft.com/office/spreadsheetml/2009/9/main" uri="{2946ED86-A175-432a-8AC1-64E0C546D7DE}">
          <x14:pivotField fillDownLabels="1"/>
        </ext>
      </extLst>
    </pivotField>
    <pivotField dataField="1" compact="0" outline="0" showAll="0" defaultSubtotal="0">
      <items count="18">
        <item x="13"/>
        <item x="8"/>
        <item x="12"/>
        <item x="10"/>
        <item x="17"/>
        <item x="7"/>
        <item x="3"/>
        <item x="2"/>
        <item x="14"/>
        <item x="9"/>
        <item x="5"/>
        <item x="1"/>
        <item x="6"/>
        <item x="11"/>
        <item x="4"/>
        <item x="15"/>
        <item x="16"/>
        <item x="0"/>
      </items>
      <extLst>
        <ext xmlns:x14="http://schemas.microsoft.com/office/spreadsheetml/2009/9/main" uri="{2946ED86-A175-432a-8AC1-64E0C546D7DE}">
          <x14:pivotField fillDownLabels="1"/>
        </ext>
      </extLst>
    </pivotField>
    <pivotField dataField="1" compact="0" outline="0" showAll="0" defaultSubtotal="0">
      <items count="56">
        <item x="15"/>
        <item x="16"/>
        <item x="41"/>
        <item x="18"/>
        <item x="30"/>
        <item x="29"/>
        <item x="17"/>
        <item x="47"/>
        <item x="55"/>
        <item x="50"/>
        <item x="25"/>
        <item x="14"/>
        <item x="19"/>
        <item x="12"/>
        <item x="42"/>
        <item x="27"/>
        <item x="34"/>
        <item x="53"/>
        <item x="7"/>
        <item x="54"/>
        <item x="13"/>
        <item x="46"/>
        <item x="4"/>
        <item x="40"/>
        <item x="9"/>
        <item x="5"/>
        <item x="11"/>
        <item x="20"/>
        <item x="2"/>
        <item x="23"/>
        <item x="51"/>
        <item x="10"/>
        <item x="32"/>
        <item x="37"/>
        <item x="35"/>
        <item x="3"/>
        <item x="6"/>
        <item x="21"/>
        <item x="22"/>
        <item x="52"/>
        <item x="44"/>
        <item x="28"/>
        <item x="31"/>
        <item x="48"/>
        <item x="49"/>
        <item x="45"/>
        <item x="26"/>
        <item x="38"/>
        <item x="33"/>
        <item x="43"/>
        <item x="1"/>
        <item x="24"/>
        <item x="8"/>
        <item x="39"/>
        <item x="36"/>
        <item x="0"/>
      </items>
      <extLst>
        <ext xmlns:x14="http://schemas.microsoft.com/office/spreadsheetml/2009/9/main" uri="{2946ED86-A175-432a-8AC1-64E0C546D7DE}">
          <x14:pivotField fillDownLabels="1"/>
        </ext>
      </extLst>
    </pivotField>
    <pivotField dataField="1" compact="0" outline="0" showAll="0" defaultSubtotal="0">
      <items count="5">
        <item x="1"/>
        <item x="2"/>
        <item x="4"/>
        <item x="3"/>
        <item x="0"/>
      </items>
      <extLst>
        <ext xmlns:x14="http://schemas.microsoft.com/office/spreadsheetml/2009/9/main" uri="{2946ED86-A175-432a-8AC1-64E0C546D7DE}">
          <x14:pivotField fillDownLabels="1"/>
        </ext>
      </extLst>
    </pivotField>
    <pivotField axis="axisPage" dataField="1" compact="0" outline="0" multipleItemSelectionAllowed="1" showAll="0" defaultSubtotal="0">
      <items count="63">
        <item x="21"/>
        <item x="22"/>
        <item x="47"/>
        <item x="36"/>
        <item x="35"/>
        <item x="23"/>
        <item x="54"/>
        <item x="62"/>
        <item x="16"/>
        <item x="57"/>
        <item x="20"/>
        <item x="25"/>
        <item x="48"/>
        <item x="33"/>
        <item x="40"/>
        <item x="60"/>
        <item x="24"/>
        <item x="11"/>
        <item x="61"/>
        <item x="4"/>
        <item x="10"/>
        <item x="18"/>
        <item x="53"/>
        <item x="7"/>
        <item x="46"/>
        <item x="13"/>
        <item x="8"/>
        <item x="31"/>
        <item x="26"/>
        <item x="51"/>
        <item x="29"/>
        <item x="58"/>
        <item x="38"/>
        <item x="43"/>
        <item x="41"/>
        <item x="6"/>
        <item x="15"/>
        <item x="9"/>
        <item x="2"/>
        <item x="59"/>
        <item x="17"/>
        <item x="50"/>
        <item x="34"/>
        <item x="37"/>
        <item x="55"/>
        <item x="56"/>
        <item x="52"/>
        <item x="32"/>
        <item x="44"/>
        <item x="27"/>
        <item x="39"/>
        <item x="19"/>
        <item x="14"/>
        <item x="49"/>
        <item x="5"/>
        <item x="1"/>
        <item x="45"/>
        <item x="28"/>
        <item x="12"/>
        <item x="3"/>
        <item x="30"/>
        <item x="42"/>
        <item h="1" x="0"/>
      </items>
      <extLst>
        <ext xmlns:x14="http://schemas.microsoft.com/office/spreadsheetml/2009/9/main" uri="{2946ED86-A175-432a-8AC1-64E0C546D7DE}">
          <x14:pivotField fillDownLabels="1"/>
        </ext>
      </extLst>
    </pivotField>
    <pivotField axis="axisRow" compact="0" outline="0" showAll="0" defaultSubtotal="0">
      <items count="7">
        <item x="1"/>
        <item x="2"/>
        <item x="3"/>
        <item x="6"/>
        <item x="4"/>
        <item x="5"/>
        <item h="1" x="0"/>
      </items>
      <extLst>
        <ext xmlns:x14="http://schemas.microsoft.com/office/spreadsheetml/2009/9/main" uri="{2946ED86-A175-432a-8AC1-64E0C546D7DE}">
          <x14:pivotField fillDownLabels="1"/>
        </ext>
      </extLst>
    </pivotField>
  </pivotFields>
  <rowFields count="4">
    <field x="1"/>
    <field x="2"/>
    <field x="3"/>
    <field x="10"/>
  </rowFields>
  <rowItems count="47">
    <i>
      <x/>
      <x/>
      <x v="4"/>
      <x/>
    </i>
    <i r="1">
      <x v="2"/>
      <x v="5"/>
      <x/>
    </i>
    <i>
      <x v="1"/>
      <x/>
      <x v="14"/>
      <x/>
    </i>
    <i r="1">
      <x v="1"/>
      <x v="16"/>
      <x/>
    </i>
    <i r="1">
      <x v="2"/>
      <x v="7"/>
      <x/>
    </i>
    <i r="2">
      <x v="8"/>
      <x/>
    </i>
    <i r="2">
      <x v="15"/>
      <x/>
    </i>
    <i r="2">
      <x v="17"/>
      <x/>
    </i>
    <i>
      <x v="2"/>
      <x/>
      <x v="9"/>
      <x/>
    </i>
    <i>
      <x v="3"/>
      <x/>
      <x v="32"/>
      <x/>
    </i>
    <i r="1">
      <x v="1"/>
      <x v="10"/>
      <x/>
    </i>
    <i r="1">
      <x v="2"/>
      <x/>
      <x/>
    </i>
    <i r="2">
      <x v="1"/>
      <x/>
    </i>
    <i r="3">
      <x v="1"/>
    </i>
    <i r="3">
      <x v="4"/>
    </i>
    <i r="2">
      <x v="19"/>
      <x/>
    </i>
    <i r="2">
      <x v="20"/>
      <x/>
    </i>
    <i r="2">
      <x v="21"/>
      <x/>
    </i>
    <i r="2">
      <x v="22"/>
      <x/>
    </i>
    <i r="2">
      <x v="31"/>
      <x/>
    </i>
    <i>
      <x v="4"/>
      <x/>
      <x v="11"/>
      <x/>
    </i>
    <i r="1">
      <x v="1"/>
      <x v="12"/>
      <x/>
    </i>
    <i r="1">
      <x v="2"/>
      <x v="2"/>
      <x/>
    </i>
    <i r="3">
      <x v="1"/>
    </i>
    <i r="3">
      <x v="2"/>
    </i>
    <i r="3">
      <x v="3"/>
    </i>
    <i r="3">
      <x v="4"/>
    </i>
    <i r="3">
      <x v="5"/>
    </i>
    <i r="2">
      <x v="3"/>
      <x/>
    </i>
    <i r="3">
      <x v="3"/>
    </i>
    <i>
      <x v="5"/>
      <x v="1"/>
      <x v="18"/>
      <x/>
    </i>
    <i r="1">
      <x v="2"/>
      <x v="27"/>
      <x/>
    </i>
    <i>
      <x v="6"/>
      <x v="1"/>
      <x v="23"/>
      <x/>
    </i>
    <i>
      <x v="7"/>
      <x v="1"/>
      <x v="24"/>
      <x/>
    </i>
    <i r="1">
      <x v="2"/>
      <x v="6"/>
      <x/>
    </i>
    <i r="2">
      <x v="25"/>
      <x/>
    </i>
    <i>
      <x v="8"/>
      <x/>
      <x v="26"/>
      <x/>
    </i>
    <i>
      <x v="9"/>
      <x/>
      <x v="29"/>
      <x/>
    </i>
    <i r="1">
      <x v="1"/>
      <x v="30"/>
      <x/>
    </i>
    <i r="1">
      <x v="2"/>
      <x v="13"/>
      <x/>
    </i>
    <i r="3">
      <x v="1"/>
    </i>
    <i r="3">
      <x v="2"/>
    </i>
    <i r="3">
      <x v="3"/>
    </i>
    <i r="3">
      <x v="4"/>
    </i>
    <i r="3">
      <x v="5"/>
    </i>
    <i r="2">
      <x v="28"/>
      <x/>
    </i>
    <i t="grand">
      <x/>
    </i>
  </rowItems>
  <colFields count="1">
    <field x="-2"/>
  </colFields>
  <colItems count="5">
    <i>
      <x/>
    </i>
    <i i="1">
      <x v="1"/>
    </i>
    <i i="2">
      <x v="2"/>
    </i>
    <i i="3">
      <x v="3"/>
    </i>
    <i i="4">
      <x v="4"/>
    </i>
  </colItems>
  <pageFields count="2">
    <pageField fld="9" hier="-1"/>
    <pageField fld="4" hier="-1"/>
  </pageFields>
  <dataFields count="5">
    <dataField name="Sum of Prepare" fld="5" baseField="0" baseItem="0"/>
    <dataField name="Sum of Imagine" fld="6" baseField="0" baseItem="0"/>
    <dataField name="Sum of Deliver" fld="7" baseField="0" baseItem="0"/>
    <dataField name="Sum of Run" fld="8" baseField="0" baseItem="0"/>
    <dataField name="Sum of Total" fld="9" baseField="0" baseItem="0"/>
  </dataFields>
  <formats count="146">
    <format dxfId="145">
      <pivotArea type="all" dataOnly="0" outline="0" fieldPosition="0"/>
    </format>
    <format dxfId="144">
      <pivotArea outline="0" collapsedLevelsAreSubtotals="1" fieldPosition="0"/>
    </format>
    <format dxfId="143">
      <pivotArea field="1" type="button" dataOnly="0" labelOnly="1" outline="0" axis="axisRow" fieldPosition="0"/>
    </format>
    <format dxfId="142">
      <pivotArea field="2" type="button" dataOnly="0" labelOnly="1" outline="0" axis="axisRow" fieldPosition="1"/>
    </format>
    <format dxfId="141">
      <pivotArea field="3" type="button" dataOnly="0" labelOnly="1" outline="0" axis="axisRow" fieldPosition="2"/>
    </format>
    <format dxfId="140">
      <pivotArea field="10" type="button" dataOnly="0" labelOnly="1" outline="0" axis="axisRow" fieldPosition="3"/>
    </format>
    <format dxfId="139">
      <pivotArea dataOnly="0" labelOnly="1" outline="0" fieldPosition="0">
        <references count="1">
          <reference field="1" count="0"/>
        </references>
      </pivotArea>
    </format>
    <format dxfId="138">
      <pivotArea dataOnly="0" labelOnly="1" grandRow="1" outline="0" fieldPosition="0"/>
    </format>
    <format dxfId="137">
      <pivotArea dataOnly="0" labelOnly="1" outline="0" fieldPosition="0">
        <references count="2">
          <reference field="1" count="1" selected="0">
            <x v="0"/>
          </reference>
          <reference field="2" count="2">
            <x v="0"/>
            <x v="2"/>
          </reference>
        </references>
      </pivotArea>
    </format>
    <format dxfId="136">
      <pivotArea dataOnly="0" labelOnly="1" outline="0" fieldPosition="0">
        <references count="2">
          <reference field="1" count="1" selected="0">
            <x v="1"/>
          </reference>
          <reference field="2" count="0"/>
        </references>
      </pivotArea>
    </format>
    <format dxfId="135">
      <pivotArea dataOnly="0" labelOnly="1" outline="0" fieldPosition="0">
        <references count="2">
          <reference field="1" count="1" selected="0">
            <x v="2"/>
          </reference>
          <reference field="2" count="1">
            <x v="0"/>
          </reference>
        </references>
      </pivotArea>
    </format>
    <format dxfId="134">
      <pivotArea dataOnly="0" labelOnly="1" outline="0" fieldPosition="0">
        <references count="2">
          <reference field="1" count="1" selected="0">
            <x v="3"/>
          </reference>
          <reference field="2" count="2">
            <x v="1"/>
            <x v="2"/>
          </reference>
        </references>
      </pivotArea>
    </format>
    <format dxfId="133">
      <pivotArea dataOnly="0" labelOnly="1" outline="0" fieldPosition="0">
        <references count="2">
          <reference field="1" count="1" selected="0">
            <x v="4"/>
          </reference>
          <reference field="2" count="0"/>
        </references>
      </pivotArea>
    </format>
    <format dxfId="132">
      <pivotArea dataOnly="0" labelOnly="1" outline="0" fieldPosition="0">
        <references count="2">
          <reference field="1" count="1" selected="0">
            <x v="5"/>
          </reference>
          <reference field="2" count="2">
            <x v="1"/>
            <x v="2"/>
          </reference>
        </references>
      </pivotArea>
    </format>
    <format dxfId="131">
      <pivotArea dataOnly="0" labelOnly="1" outline="0" fieldPosition="0">
        <references count="2">
          <reference field="1" count="1" selected="0">
            <x v="6"/>
          </reference>
          <reference field="2" count="1">
            <x v="1"/>
          </reference>
        </references>
      </pivotArea>
    </format>
    <format dxfId="130">
      <pivotArea dataOnly="0" labelOnly="1" outline="0" fieldPosition="0">
        <references count="2">
          <reference field="1" count="1" selected="0">
            <x v="7"/>
          </reference>
          <reference field="2" count="1">
            <x v="2"/>
          </reference>
        </references>
      </pivotArea>
    </format>
    <format dxfId="129">
      <pivotArea dataOnly="0" labelOnly="1" outline="0" fieldPosition="0">
        <references count="2">
          <reference field="1" count="1" selected="0">
            <x v="8"/>
          </reference>
          <reference field="2" count="1">
            <x v="0"/>
          </reference>
        </references>
      </pivotArea>
    </format>
    <format dxfId="128">
      <pivotArea dataOnly="0" labelOnly="1" outline="0" fieldPosition="0">
        <references count="2">
          <reference field="1" count="1" selected="0">
            <x v="9"/>
          </reference>
          <reference field="2" count="2">
            <x v="1"/>
            <x v="2"/>
          </reference>
        </references>
      </pivotArea>
    </format>
    <format dxfId="127">
      <pivotArea dataOnly="0" labelOnly="1" outline="0" fieldPosition="0">
        <references count="3">
          <reference field="1" count="1" selected="0">
            <x v="0"/>
          </reference>
          <reference field="2" count="1" selected="0">
            <x v="0"/>
          </reference>
          <reference field="3" count="1">
            <x v="4"/>
          </reference>
        </references>
      </pivotArea>
    </format>
    <format dxfId="126">
      <pivotArea dataOnly="0" labelOnly="1" outline="0" fieldPosition="0">
        <references count="3">
          <reference field="1" count="1" selected="0">
            <x v="0"/>
          </reference>
          <reference field="2" count="1" selected="0">
            <x v="2"/>
          </reference>
          <reference field="3" count="1">
            <x v="5"/>
          </reference>
        </references>
      </pivotArea>
    </format>
    <format dxfId="125">
      <pivotArea dataOnly="0" labelOnly="1" outline="0" fieldPosition="0">
        <references count="3">
          <reference field="1" count="1" selected="0">
            <x v="1"/>
          </reference>
          <reference field="2" count="1" selected="0">
            <x v="0"/>
          </reference>
          <reference field="3" count="1">
            <x v="14"/>
          </reference>
        </references>
      </pivotArea>
    </format>
    <format dxfId="124">
      <pivotArea dataOnly="0" labelOnly="1" outline="0" fieldPosition="0">
        <references count="3">
          <reference field="1" count="1" selected="0">
            <x v="1"/>
          </reference>
          <reference field="2" count="1" selected="0">
            <x v="1"/>
          </reference>
          <reference field="3" count="1">
            <x v="16"/>
          </reference>
        </references>
      </pivotArea>
    </format>
    <format dxfId="123">
      <pivotArea dataOnly="0" labelOnly="1" outline="0" fieldPosition="0">
        <references count="3">
          <reference field="1" count="1" selected="0">
            <x v="1"/>
          </reference>
          <reference field="2" count="1" selected="0">
            <x v="2"/>
          </reference>
          <reference field="3" count="4">
            <x v="7"/>
            <x v="8"/>
            <x v="15"/>
            <x v="17"/>
          </reference>
        </references>
      </pivotArea>
    </format>
    <format dxfId="122">
      <pivotArea dataOnly="0" labelOnly="1" outline="0" fieldPosition="0">
        <references count="3">
          <reference field="1" count="1" selected="0">
            <x v="2"/>
          </reference>
          <reference field="2" count="1" selected="0">
            <x v="0"/>
          </reference>
          <reference field="3" count="1">
            <x v="9"/>
          </reference>
        </references>
      </pivotArea>
    </format>
    <format dxfId="121">
      <pivotArea dataOnly="0" labelOnly="1" outline="0" fieldPosition="0">
        <references count="3">
          <reference field="1" count="1" selected="0">
            <x v="3"/>
          </reference>
          <reference field="2" count="1" selected="0">
            <x v="0"/>
          </reference>
          <reference field="3" count="1">
            <x v="32"/>
          </reference>
        </references>
      </pivotArea>
    </format>
    <format dxfId="120">
      <pivotArea dataOnly="0" labelOnly="1" outline="0" fieldPosition="0">
        <references count="3">
          <reference field="1" count="1" selected="0">
            <x v="3"/>
          </reference>
          <reference field="2" count="1" selected="0">
            <x v="1"/>
          </reference>
          <reference field="3" count="1">
            <x v="10"/>
          </reference>
        </references>
      </pivotArea>
    </format>
    <format dxfId="119">
      <pivotArea dataOnly="0" labelOnly="1" outline="0" fieldPosition="0">
        <references count="3">
          <reference field="1" count="1" selected="0">
            <x v="3"/>
          </reference>
          <reference field="2" count="1" selected="0">
            <x v="2"/>
          </reference>
          <reference field="3" count="7">
            <x v="0"/>
            <x v="1"/>
            <x v="19"/>
            <x v="20"/>
            <x v="21"/>
            <x v="22"/>
            <x v="31"/>
          </reference>
        </references>
      </pivotArea>
    </format>
    <format dxfId="118">
      <pivotArea dataOnly="0" labelOnly="1" outline="0" fieldPosition="0">
        <references count="3">
          <reference field="1" count="1" selected="0">
            <x v="4"/>
          </reference>
          <reference field="2" count="1" selected="0">
            <x v="0"/>
          </reference>
          <reference field="3" count="1">
            <x v="11"/>
          </reference>
        </references>
      </pivotArea>
    </format>
    <format dxfId="117">
      <pivotArea dataOnly="0" labelOnly="1" outline="0" fieldPosition="0">
        <references count="3">
          <reference field="1" count="1" selected="0">
            <x v="4"/>
          </reference>
          <reference field="2" count="1" selected="0">
            <x v="1"/>
          </reference>
          <reference field="3" count="1">
            <x v="12"/>
          </reference>
        </references>
      </pivotArea>
    </format>
    <format dxfId="116">
      <pivotArea dataOnly="0" labelOnly="1" outline="0" fieldPosition="0">
        <references count="3">
          <reference field="1" count="1" selected="0">
            <x v="4"/>
          </reference>
          <reference field="2" count="1" selected="0">
            <x v="2"/>
          </reference>
          <reference field="3" count="2">
            <x v="2"/>
            <x v="3"/>
          </reference>
        </references>
      </pivotArea>
    </format>
    <format dxfId="115">
      <pivotArea dataOnly="0" labelOnly="1" outline="0" fieldPosition="0">
        <references count="3">
          <reference field="1" count="1" selected="0">
            <x v="5"/>
          </reference>
          <reference field="2" count="1" selected="0">
            <x v="1"/>
          </reference>
          <reference field="3" count="1">
            <x v="18"/>
          </reference>
        </references>
      </pivotArea>
    </format>
    <format dxfId="114">
      <pivotArea dataOnly="0" labelOnly="1" outline="0" fieldPosition="0">
        <references count="3">
          <reference field="1" count="1" selected="0">
            <x v="5"/>
          </reference>
          <reference field="2" count="1" selected="0">
            <x v="2"/>
          </reference>
          <reference field="3" count="1">
            <x v="27"/>
          </reference>
        </references>
      </pivotArea>
    </format>
    <format dxfId="113">
      <pivotArea dataOnly="0" labelOnly="1" outline="0" fieldPosition="0">
        <references count="3">
          <reference field="1" count="1" selected="0">
            <x v="6"/>
          </reference>
          <reference field="2" count="1" selected="0">
            <x v="1"/>
          </reference>
          <reference field="3" count="1">
            <x v="23"/>
          </reference>
        </references>
      </pivotArea>
    </format>
    <format dxfId="112">
      <pivotArea dataOnly="0" labelOnly="1" outline="0" fieldPosition="0">
        <references count="3">
          <reference field="1" count="1" selected="0">
            <x v="7"/>
          </reference>
          <reference field="2" count="1" selected="0">
            <x v="1"/>
          </reference>
          <reference field="3" count="1">
            <x v="24"/>
          </reference>
        </references>
      </pivotArea>
    </format>
    <format dxfId="111">
      <pivotArea dataOnly="0" labelOnly="1" outline="0" fieldPosition="0">
        <references count="3">
          <reference field="1" count="1" selected="0">
            <x v="7"/>
          </reference>
          <reference field="2" count="1" selected="0">
            <x v="2"/>
          </reference>
          <reference field="3" count="2">
            <x v="6"/>
            <x v="25"/>
          </reference>
        </references>
      </pivotArea>
    </format>
    <format dxfId="110">
      <pivotArea dataOnly="0" labelOnly="1" outline="0" fieldPosition="0">
        <references count="3">
          <reference field="1" count="1" selected="0">
            <x v="8"/>
          </reference>
          <reference field="2" count="1" selected="0">
            <x v="0"/>
          </reference>
          <reference field="3" count="1">
            <x v="26"/>
          </reference>
        </references>
      </pivotArea>
    </format>
    <format dxfId="109">
      <pivotArea dataOnly="0" labelOnly="1" outline="0" fieldPosition="0">
        <references count="3">
          <reference field="1" count="1" selected="0">
            <x v="9"/>
          </reference>
          <reference field="2" count="1" selected="0">
            <x v="0"/>
          </reference>
          <reference field="3" count="1">
            <x v="29"/>
          </reference>
        </references>
      </pivotArea>
    </format>
    <format dxfId="108">
      <pivotArea dataOnly="0" labelOnly="1" outline="0" fieldPosition="0">
        <references count="3">
          <reference field="1" count="1" selected="0">
            <x v="9"/>
          </reference>
          <reference field="2" count="1" selected="0">
            <x v="1"/>
          </reference>
          <reference field="3" count="1">
            <x v="30"/>
          </reference>
        </references>
      </pivotArea>
    </format>
    <format dxfId="107">
      <pivotArea dataOnly="0" labelOnly="1" outline="0" fieldPosition="0">
        <references count="3">
          <reference field="1" count="1" selected="0">
            <x v="9"/>
          </reference>
          <reference field="2" count="1" selected="0">
            <x v="2"/>
          </reference>
          <reference field="3" count="2">
            <x v="13"/>
            <x v="28"/>
          </reference>
        </references>
      </pivotArea>
    </format>
    <format dxfId="106">
      <pivotArea dataOnly="0" labelOnly="1" outline="0" fieldPosition="0">
        <references count="4">
          <reference field="1" count="1" selected="0">
            <x v="0"/>
          </reference>
          <reference field="2" count="1" selected="0">
            <x v="0"/>
          </reference>
          <reference field="3" count="1" selected="0">
            <x v="4"/>
          </reference>
          <reference field="10" count="1">
            <x v="0"/>
          </reference>
        </references>
      </pivotArea>
    </format>
    <format dxfId="105">
      <pivotArea dataOnly="0" labelOnly="1" outline="0" fieldPosition="0">
        <references count="4">
          <reference field="1" count="1" selected="0">
            <x v="0"/>
          </reference>
          <reference field="2" count="1" selected="0">
            <x v="2"/>
          </reference>
          <reference field="3" count="1" selected="0">
            <x v="5"/>
          </reference>
          <reference field="10" count="1">
            <x v="0"/>
          </reference>
        </references>
      </pivotArea>
    </format>
    <format dxfId="104">
      <pivotArea dataOnly="0" labelOnly="1" outline="0" fieldPosition="0">
        <references count="4">
          <reference field="1" count="1" selected="0">
            <x v="1"/>
          </reference>
          <reference field="2" count="1" selected="0">
            <x v="0"/>
          </reference>
          <reference field="3" count="1" selected="0">
            <x v="14"/>
          </reference>
          <reference field="10" count="1">
            <x v="0"/>
          </reference>
        </references>
      </pivotArea>
    </format>
    <format dxfId="103">
      <pivotArea dataOnly="0" labelOnly="1" outline="0" fieldPosition="0">
        <references count="4">
          <reference field="1" count="1" selected="0">
            <x v="1"/>
          </reference>
          <reference field="2" count="1" selected="0">
            <x v="1"/>
          </reference>
          <reference field="3" count="1" selected="0">
            <x v="16"/>
          </reference>
          <reference field="10" count="1">
            <x v="0"/>
          </reference>
        </references>
      </pivotArea>
    </format>
    <format dxfId="102">
      <pivotArea dataOnly="0" labelOnly="1" outline="0" fieldPosition="0">
        <references count="4">
          <reference field="1" count="1" selected="0">
            <x v="1"/>
          </reference>
          <reference field="2" count="1" selected="0">
            <x v="2"/>
          </reference>
          <reference field="3" count="1" selected="0">
            <x v="7"/>
          </reference>
          <reference field="10" count="1">
            <x v="0"/>
          </reference>
        </references>
      </pivotArea>
    </format>
    <format dxfId="101">
      <pivotArea dataOnly="0" labelOnly="1" outline="0" fieldPosition="0">
        <references count="4">
          <reference field="1" count="1" selected="0">
            <x v="1"/>
          </reference>
          <reference field="2" count="1" selected="0">
            <x v="2"/>
          </reference>
          <reference field="3" count="1" selected="0">
            <x v="8"/>
          </reference>
          <reference field="10" count="1">
            <x v="0"/>
          </reference>
        </references>
      </pivotArea>
    </format>
    <format dxfId="100">
      <pivotArea dataOnly="0" labelOnly="1" outline="0" fieldPosition="0">
        <references count="4">
          <reference field="1" count="1" selected="0">
            <x v="1"/>
          </reference>
          <reference field="2" count="1" selected="0">
            <x v="2"/>
          </reference>
          <reference field="3" count="1" selected="0">
            <x v="15"/>
          </reference>
          <reference field="10" count="1">
            <x v="0"/>
          </reference>
        </references>
      </pivotArea>
    </format>
    <format dxfId="99">
      <pivotArea dataOnly="0" labelOnly="1" outline="0" fieldPosition="0">
        <references count="4">
          <reference field="1" count="1" selected="0">
            <x v="1"/>
          </reference>
          <reference field="2" count="1" selected="0">
            <x v="2"/>
          </reference>
          <reference field="3" count="1" selected="0">
            <x v="17"/>
          </reference>
          <reference field="10" count="1">
            <x v="0"/>
          </reference>
        </references>
      </pivotArea>
    </format>
    <format dxfId="98">
      <pivotArea dataOnly="0" labelOnly="1" outline="0" fieldPosition="0">
        <references count="4">
          <reference field="1" count="1" selected="0">
            <x v="2"/>
          </reference>
          <reference field="2" count="1" selected="0">
            <x v="0"/>
          </reference>
          <reference field="3" count="1" selected="0">
            <x v="9"/>
          </reference>
          <reference field="10" count="1">
            <x v="0"/>
          </reference>
        </references>
      </pivotArea>
    </format>
    <format dxfId="97">
      <pivotArea dataOnly="0" labelOnly="1" outline="0" fieldPosition="0">
        <references count="4">
          <reference field="1" count="1" selected="0">
            <x v="3"/>
          </reference>
          <reference field="2" count="1" selected="0">
            <x v="0"/>
          </reference>
          <reference field="3" count="1" selected="0">
            <x v="32"/>
          </reference>
          <reference field="10" count="1">
            <x v="0"/>
          </reference>
        </references>
      </pivotArea>
    </format>
    <format dxfId="96">
      <pivotArea dataOnly="0" labelOnly="1" outline="0" fieldPosition="0">
        <references count="4">
          <reference field="1" count="1" selected="0">
            <x v="3"/>
          </reference>
          <reference field="2" count="1" selected="0">
            <x v="1"/>
          </reference>
          <reference field="3" count="1" selected="0">
            <x v="10"/>
          </reference>
          <reference field="10" count="1">
            <x v="0"/>
          </reference>
        </references>
      </pivotArea>
    </format>
    <format dxfId="95">
      <pivotArea dataOnly="0" labelOnly="1" outline="0" fieldPosition="0">
        <references count="4">
          <reference field="1" count="1" selected="0">
            <x v="3"/>
          </reference>
          <reference field="2" count="1" selected="0">
            <x v="2"/>
          </reference>
          <reference field="3" count="1" selected="0">
            <x v="0"/>
          </reference>
          <reference field="10" count="1">
            <x v="0"/>
          </reference>
        </references>
      </pivotArea>
    </format>
    <format dxfId="94">
      <pivotArea dataOnly="0" labelOnly="1" outline="0" fieldPosition="0">
        <references count="4">
          <reference field="1" count="1" selected="0">
            <x v="3"/>
          </reference>
          <reference field="2" count="1" selected="0">
            <x v="2"/>
          </reference>
          <reference field="3" count="1" selected="0">
            <x v="1"/>
          </reference>
          <reference field="10" count="3">
            <x v="0"/>
            <x v="1"/>
            <x v="4"/>
          </reference>
        </references>
      </pivotArea>
    </format>
    <format dxfId="93">
      <pivotArea dataOnly="0" labelOnly="1" outline="0" fieldPosition="0">
        <references count="4">
          <reference field="1" count="1" selected="0">
            <x v="3"/>
          </reference>
          <reference field="2" count="1" selected="0">
            <x v="2"/>
          </reference>
          <reference field="3" count="1" selected="0">
            <x v="19"/>
          </reference>
          <reference field="10" count="1">
            <x v="0"/>
          </reference>
        </references>
      </pivotArea>
    </format>
    <format dxfId="92">
      <pivotArea dataOnly="0" labelOnly="1" outline="0" fieldPosition="0">
        <references count="4">
          <reference field="1" count="1" selected="0">
            <x v="3"/>
          </reference>
          <reference field="2" count="1" selected="0">
            <x v="2"/>
          </reference>
          <reference field="3" count="1" selected="0">
            <x v="20"/>
          </reference>
          <reference field="10" count="1">
            <x v="0"/>
          </reference>
        </references>
      </pivotArea>
    </format>
    <format dxfId="91">
      <pivotArea dataOnly="0" labelOnly="1" outline="0" fieldPosition="0">
        <references count="4">
          <reference field="1" count="1" selected="0">
            <x v="3"/>
          </reference>
          <reference field="2" count="1" selected="0">
            <x v="2"/>
          </reference>
          <reference field="3" count="1" selected="0">
            <x v="21"/>
          </reference>
          <reference field="10" count="1">
            <x v="0"/>
          </reference>
        </references>
      </pivotArea>
    </format>
    <format dxfId="90">
      <pivotArea dataOnly="0" labelOnly="1" outline="0" fieldPosition="0">
        <references count="4">
          <reference field="1" count="1" selected="0">
            <x v="3"/>
          </reference>
          <reference field="2" count="1" selected="0">
            <x v="2"/>
          </reference>
          <reference field="3" count="1" selected="0">
            <x v="22"/>
          </reference>
          <reference field="10" count="1">
            <x v="0"/>
          </reference>
        </references>
      </pivotArea>
    </format>
    <format dxfId="89">
      <pivotArea dataOnly="0" labelOnly="1" outline="0" fieldPosition="0">
        <references count="4">
          <reference field="1" count="1" selected="0">
            <x v="3"/>
          </reference>
          <reference field="2" count="1" selected="0">
            <x v="2"/>
          </reference>
          <reference field="3" count="1" selected="0">
            <x v="31"/>
          </reference>
          <reference field="10" count="1">
            <x v="0"/>
          </reference>
        </references>
      </pivotArea>
    </format>
    <format dxfId="88">
      <pivotArea dataOnly="0" labelOnly="1" outline="0" fieldPosition="0">
        <references count="4">
          <reference field="1" count="1" selected="0">
            <x v="4"/>
          </reference>
          <reference field="2" count="1" selected="0">
            <x v="0"/>
          </reference>
          <reference field="3" count="1" selected="0">
            <x v="11"/>
          </reference>
          <reference field="10" count="1">
            <x v="0"/>
          </reference>
        </references>
      </pivotArea>
    </format>
    <format dxfId="87">
      <pivotArea dataOnly="0" labelOnly="1" outline="0" fieldPosition="0">
        <references count="4">
          <reference field="1" count="1" selected="0">
            <x v="4"/>
          </reference>
          <reference field="2" count="1" selected="0">
            <x v="1"/>
          </reference>
          <reference field="3" count="1" selected="0">
            <x v="12"/>
          </reference>
          <reference field="10" count="1">
            <x v="0"/>
          </reference>
        </references>
      </pivotArea>
    </format>
    <format dxfId="86">
      <pivotArea dataOnly="0" labelOnly="1" outline="0" fieldPosition="0">
        <references count="4">
          <reference field="1" count="1" selected="0">
            <x v="4"/>
          </reference>
          <reference field="2" count="1" selected="0">
            <x v="2"/>
          </reference>
          <reference field="3" count="1" selected="0">
            <x v="2"/>
          </reference>
          <reference field="10" count="0"/>
        </references>
      </pivotArea>
    </format>
    <format dxfId="85">
      <pivotArea dataOnly="0" labelOnly="1" outline="0" fieldPosition="0">
        <references count="4">
          <reference field="1" count="1" selected="0">
            <x v="4"/>
          </reference>
          <reference field="2" count="1" selected="0">
            <x v="2"/>
          </reference>
          <reference field="3" count="1" selected="0">
            <x v="3"/>
          </reference>
          <reference field="10" count="2">
            <x v="0"/>
            <x v="3"/>
          </reference>
        </references>
      </pivotArea>
    </format>
    <format dxfId="84">
      <pivotArea dataOnly="0" labelOnly="1" outline="0" fieldPosition="0">
        <references count="4">
          <reference field="1" count="1" selected="0">
            <x v="5"/>
          </reference>
          <reference field="2" count="1" selected="0">
            <x v="1"/>
          </reference>
          <reference field="3" count="1" selected="0">
            <x v="18"/>
          </reference>
          <reference field="10" count="1">
            <x v="0"/>
          </reference>
        </references>
      </pivotArea>
    </format>
    <format dxfId="83">
      <pivotArea dataOnly="0" labelOnly="1" outline="0" fieldPosition="0">
        <references count="4">
          <reference field="1" count="1" selected="0">
            <x v="5"/>
          </reference>
          <reference field="2" count="1" selected="0">
            <x v="2"/>
          </reference>
          <reference field="3" count="1" selected="0">
            <x v="27"/>
          </reference>
          <reference field="10" count="1">
            <x v="0"/>
          </reference>
        </references>
      </pivotArea>
    </format>
    <format dxfId="82">
      <pivotArea dataOnly="0" labelOnly="1" outline="0" fieldPosition="0">
        <references count="4">
          <reference field="1" count="1" selected="0">
            <x v="6"/>
          </reference>
          <reference field="2" count="1" selected="0">
            <x v="1"/>
          </reference>
          <reference field="3" count="1" selected="0">
            <x v="23"/>
          </reference>
          <reference field="10" count="1">
            <x v="0"/>
          </reference>
        </references>
      </pivotArea>
    </format>
    <format dxfId="81">
      <pivotArea dataOnly="0" labelOnly="1" outline="0" fieldPosition="0">
        <references count="4">
          <reference field="1" count="1" selected="0">
            <x v="7"/>
          </reference>
          <reference field="2" count="1" selected="0">
            <x v="1"/>
          </reference>
          <reference field="3" count="1" selected="0">
            <x v="24"/>
          </reference>
          <reference field="10" count="1">
            <x v="0"/>
          </reference>
        </references>
      </pivotArea>
    </format>
    <format dxfId="80">
      <pivotArea dataOnly="0" labelOnly="1" outline="0" fieldPosition="0">
        <references count="4">
          <reference field="1" count="1" selected="0">
            <x v="7"/>
          </reference>
          <reference field="2" count="1" selected="0">
            <x v="2"/>
          </reference>
          <reference field="3" count="1" selected="0">
            <x v="6"/>
          </reference>
          <reference field="10" count="1">
            <x v="0"/>
          </reference>
        </references>
      </pivotArea>
    </format>
    <format dxfId="79">
      <pivotArea dataOnly="0" labelOnly="1" outline="0" fieldPosition="0">
        <references count="4">
          <reference field="1" count="1" selected="0">
            <x v="7"/>
          </reference>
          <reference field="2" count="1" selected="0">
            <x v="2"/>
          </reference>
          <reference field="3" count="1" selected="0">
            <x v="25"/>
          </reference>
          <reference field="10" count="1">
            <x v="0"/>
          </reference>
        </references>
      </pivotArea>
    </format>
    <format dxfId="78">
      <pivotArea dataOnly="0" labelOnly="1" outline="0" fieldPosition="0">
        <references count="4">
          <reference field="1" count="1" selected="0">
            <x v="8"/>
          </reference>
          <reference field="2" count="1" selected="0">
            <x v="0"/>
          </reference>
          <reference field="3" count="1" selected="0">
            <x v="26"/>
          </reference>
          <reference field="10" count="1">
            <x v="0"/>
          </reference>
        </references>
      </pivotArea>
    </format>
    <format dxfId="77">
      <pivotArea dataOnly="0" labelOnly="1" outline="0" fieldPosition="0">
        <references count="4">
          <reference field="1" count="1" selected="0">
            <x v="9"/>
          </reference>
          <reference field="2" count="1" selected="0">
            <x v="0"/>
          </reference>
          <reference field="3" count="1" selected="0">
            <x v="29"/>
          </reference>
          <reference field="10" count="1">
            <x v="0"/>
          </reference>
        </references>
      </pivotArea>
    </format>
    <format dxfId="76">
      <pivotArea dataOnly="0" labelOnly="1" outline="0" fieldPosition="0">
        <references count="4">
          <reference field="1" count="1" selected="0">
            <x v="9"/>
          </reference>
          <reference field="2" count="1" selected="0">
            <x v="1"/>
          </reference>
          <reference field="3" count="1" selected="0">
            <x v="30"/>
          </reference>
          <reference field="10" count="1">
            <x v="0"/>
          </reference>
        </references>
      </pivotArea>
    </format>
    <format dxfId="75">
      <pivotArea dataOnly="0" labelOnly="1" outline="0" fieldPosition="0">
        <references count="4">
          <reference field="1" count="1" selected="0">
            <x v="9"/>
          </reference>
          <reference field="2" count="1" selected="0">
            <x v="2"/>
          </reference>
          <reference field="3" count="1" selected="0">
            <x v="13"/>
          </reference>
          <reference field="10" count="0"/>
        </references>
      </pivotArea>
    </format>
    <format dxfId="74">
      <pivotArea dataOnly="0" labelOnly="1" outline="0" fieldPosition="0">
        <references count="4">
          <reference field="1" count="1" selected="0">
            <x v="9"/>
          </reference>
          <reference field="2" count="1" selected="0">
            <x v="2"/>
          </reference>
          <reference field="3" count="1" selected="0">
            <x v="28"/>
          </reference>
          <reference field="10" count="1">
            <x v="0"/>
          </reference>
        </references>
      </pivotArea>
    </format>
    <format dxfId="73">
      <pivotArea dataOnly="0" labelOnly="1" outline="0" fieldPosition="0">
        <references count="1">
          <reference field="4294967294" count="5">
            <x v="0"/>
            <x v="1"/>
            <x v="2"/>
            <x v="3"/>
            <x v="4"/>
          </reference>
        </references>
      </pivotArea>
    </format>
    <format dxfId="72">
      <pivotArea type="all" dataOnly="0" outline="0" fieldPosition="0"/>
    </format>
    <format dxfId="71">
      <pivotArea outline="0" collapsedLevelsAreSubtotals="1" fieldPosition="0"/>
    </format>
    <format dxfId="70">
      <pivotArea field="1" type="button" dataOnly="0" labelOnly="1" outline="0" axis="axisRow" fieldPosition="0"/>
    </format>
    <format dxfId="69">
      <pivotArea field="2" type="button" dataOnly="0" labelOnly="1" outline="0" axis="axisRow" fieldPosition="1"/>
    </format>
    <format dxfId="68">
      <pivotArea field="3" type="button" dataOnly="0" labelOnly="1" outline="0" axis="axisRow" fieldPosition="2"/>
    </format>
    <format dxfId="67">
      <pivotArea field="10" type="button" dataOnly="0" labelOnly="1" outline="0" axis="axisRow" fieldPosition="3"/>
    </format>
    <format dxfId="66">
      <pivotArea dataOnly="0" labelOnly="1" outline="0" fieldPosition="0">
        <references count="1">
          <reference field="1" count="0"/>
        </references>
      </pivotArea>
    </format>
    <format dxfId="65">
      <pivotArea dataOnly="0" labelOnly="1" grandRow="1" outline="0" fieldPosition="0"/>
    </format>
    <format dxfId="64">
      <pivotArea dataOnly="0" labelOnly="1" outline="0" fieldPosition="0">
        <references count="2">
          <reference field="1" count="1" selected="0">
            <x v="0"/>
          </reference>
          <reference field="2" count="2">
            <x v="0"/>
            <x v="2"/>
          </reference>
        </references>
      </pivotArea>
    </format>
    <format dxfId="63">
      <pivotArea dataOnly="0" labelOnly="1" outline="0" fieldPosition="0">
        <references count="2">
          <reference field="1" count="1" selected="0">
            <x v="1"/>
          </reference>
          <reference field="2" count="0"/>
        </references>
      </pivotArea>
    </format>
    <format dxfId="62">
      <pivotArea dataOnly="0" labelOnly="1" outline="0" fieldPosition="0">
        <references count="2">
          <reference field="1" count="1" selected="0">
            <x v="2"/>
          </reference>
          <reference field="2" count="1">
            <x v="0"/>
          </reference>
        </references>
      </pivotArea>
    </format>
    <format dxfId="61">
      <pivotArea dataOnly="0" labelOnly="1" outline="0" fieldPosition="0">
        <references count="2">
          <reference field="1" count="1" selected="0">
            <x v="3"/>
          </reference>
          <reference field="2" count="2">
            <x v="1"/>
            <x v="2"/>
          </reference>
        </references>
      </pivotArea>
    </format>
    <format dxfId="60">
      <pivotArea dataOnly="0" labelOnly="1" outline="0" fieldPosition="0">
        <references count="2">
          <reference field="1" count="1" selected="0">
            <x v="4"/>
          </reference>
          <reference field="2" count="0"/>
        </references>
      </pivotArea>
    </format>
    <format dxfId="59">
      <pivotArea dataOnly="0" labelOnly="1" outline="0" fieldPosition="0">
        <references count="2">
          <reference field="1" count="1" selected="0">
            <x v="5"/>
          </reference>
          <reference field="2" count="2">
            <x v="1"/>
            <x v="2"/>
          </reference>
        </references>
      </pivotArea>
    </format>
    <format dxfId="58">
      <pivotArea dataOnly="0" labelOnly="1" outline="0" fieldPosition="0">
        <references count="2">
          <reference field="1" count="1" selected="0">
            <x v="6"/>
          </reference>
          <reference field="2" count="1">
            <x v="1"/>
          </reference>
        </references>
      </pivotArea>
    </format>
    <format dxfId="57">
      <pivotArea dataOnly="0" labelOnly="1" outline="0" fieldPosition="0">
        <references count="2">
          <reference field="1" count="1" selected="0">
            <x v="7"/>
          </reference>
          <reference field="2" count="1">
            <x v="2"/>
          </reference>
        </references>
      </pivotArea>
    </format>
    <format dxfId="56">
      <pivotArea dataOnly="0" labelOnly="1" outline="0" fieldPosition="0">
        <references count="2">
          <reference field="1" count="1" selected="0">
            <x v="8"/>
          </reference>
          <reference field="2" count="1">
            <x v="0"/>
          </reference>
        </references>
      </pivotArea>
    </format>
    <format dxfId="55">
      <pivotArea dataOnly="0" labelOnly="1" outline="0" fieldPosition="0">
        <references count="2">
          <reference field="1" count="1" selected="0">
            <x v="9"/>
          </reference>
          <reference field="2" count="2">
            <x v="1"/>
            <x v="2"/>
          </reference>
        </references>
      </pivotArea>
    </format>
    <format dxfId="54">
      <pivotArea dataOnly="0" labelOnly="1" outline="0" fieldPosition="0">
        <references count="3">
          <reference field="1" count="1" selected="0">
            <x v="0"/>
          </reference>
          <reference field="2" count="1" selected="0">
            <x v="0"/>
          </reference>
          <reference field="3" count="1">
            <x v="4"/>
          </reference>
        </references>
      </pivotArea>
    </format>
    <format dxfId="53">
      <pivotArea dataOnly="0" labelOnly="1" outline="0" fieldPosition="0">
        <references count="3">
          <reference field="1" count="1" selected="0">
            <x v="0"/>
          </reference>
          <reference field="2" count="1" selected="0">
            <x v="2"/>
          </reference>
          <reference field="3" count="1">
            <x v="5"/>
          </reference>
        </references>
      </pivotArea>
    </format>
    <format dxfId="52">
      <pivotArea dataOnly="0" labelOnly="1" outline="0" fieldPosition="0">
        <references count="3">
          <reference field="1" count="1" selected="0">
            <x v="1"/>
          </reference>
          <reference field="2" count="1" selected="0">
            <x v="0"/>
          </reference>
          <reference field="3" count="1">
            <x v="14"/>
          </reference>
        </references>
      </pivotArea>
    </format>
    <format dxfId="51">
      <pivotArea dataOnly="0" labelOnly="1" outline="0" fieldPosition="0">
        <references count="3">
          <reference field="1" count="1" selected="0">
            <x v="1"/>
          </reference>
          <reference field="2" count="1" selected="0">
            <x v="1"/>
          </reference>
          <reference field="3" count="1">
            <x v="16"/>
          </reference>
        </references>
      </pivotArea>
    </format>
    <format dxfId="50">
      <pivotArea dataOnly="0" labelOnly="1" outline="0" fieldPosition="0">
        <references count="3">
          <reference field="1" count="1" selected="0">
            <x v="1"/>
          </reference>
          <reference field="2" count="1" selected="0">
            <x v="2"/>
          </reference>
          <reference field="3" count="4">
            <x v="7"/>
            <x v="8"/>
            <x v="15"/>
            <x v="17"/>
          </reference>
        </references>
      </pivotArea>
    </format>
    <format dxfId="49">
      <pivotArea dataOnly="0" labelOnly="1" outline="0" fieldPosition="0">
        <references count="3">
          <reference field="1" count="1" selected="0">
            <x v="2"/>
          </reference>
          <reference field="2" count="1" selected="0">
            <x v="0"/>
          </reference>
          <reference field="3" count="1">
            <x v="9"/>
          </reference>
        </references>
      </pivotArea>
    </format>
    <format dxfId="48">
      <pivotArea dataOnly="0" labelOnly="1" outline="0" fieldPosition="0">
        <references count="3">
          <reference field="1" count="1" selected="0">
            <x v="3"/>
          </reference>
          <reference field="2" count="1" selected="0">
            <x v="0"/>
          </reference>
          <reference field="3" count="1">
            <x v="32"/>
          </reference>
        </references>
      </pivotArea>
    </format>
    <format dxfId="47">
      <pivotArea dataOnly="0" labelOnly="1" outline="0" fieldPosition="0">
        <references count="3">
          <reference field="1" count="1" selected="0">
            <x v="3"/>
          </reference>
          <reference field="2" count="1" selected="0">
            <x v="1"/>
          </reference>
          <reference field="3" count="1">
            <x v="10"/>
          </reference>
        </references>
      </pivotArea>
    </format>
    <format dxfId="46">
      <pivotArea dataOnly="0" labelOnly="1" outline="0" fieldPosition="0">
        <references count="3">
          <reference field="1" count="1" selected="0">
            <x v="3"/>
          </reference>
          <reference field="2" count="1" selected="0">
            <x v="2"/>
          </reference>
          <reference field="3" count="7">
            <x v="0"/>
            <x v="1"/>
            <x v="19"/>
            <x v="20"/>
            <x v="21"/>
            <x v="22"/>
            <x v="31"/>
          </reference>
        </references>
      </pivotArea>
    </format>
    <format dxfId="45">
      <pivotArea dataOnly="0" labelOnly="1" outline="0" fieldPosition="0">
        <references count="3">
          <reference field="1" count="1" selected="0">
            <x v="4"/>
          </reference>
          <reference field="2" count="1" selected="0">
            <x v="0"/>
          </reference>
          <reference field="3" count="1">
            <x v="11"/>
          </reference>
        </references>
      </pivotArea>
    </format>
    <format dxfId="44">
      <pivotArea dataOnly="0" labelOnly="1" outline="0" fieldPosition="0">
        <references count="3">
          <reference field="1" count="1" selected="0">
            <x v="4"/>
          </reference>
          <reference field="2" count="1" selected="0">
            <x v="1"/>
          </reference>
          <reference field="3" count="1">
            <x v="12"/>
          </reference>
        </references>
      </pivotArea>
    </format>
    <format dxfId="43">
      <pivotArea dataOnly="0" labelOnly="1" outline="0" fieldPosition="0">
        <references count="3">
          <reference field="1" count="1" selected="0">
            <x v="4"/>
          </reference>
          <reference field="2" count="1" selected="0">
            <x v="2"/>
          </reference>
          <reference field="3" count="2">
            <x v="2"/>
            <x v="3"/>
          </reference>
        </references>
      </pivotArea>
    </format>
    <format dxfId="42">
      <pivotArea dataOnly="0" labelOnly="1" outline="0" fieldPosition="0">
        <references count="3">
          <reference field="1" count="1" selected="0">
            <x v="5"/>
          </reference>
          <reference field="2" count="1" selected="0">
            <x v="1"/>
          </reference>
          <reference field="3" count="1">
            <x v="18"/>
          </reference>
        </references>
      </pivotArea>
    </format>
    <format dxfId="41">
      <pivotArea dataOnly="0" labelOnly="1" outline="0" fieldPosition="0">
        <references count="3">
          <reference field="1" count="1" selected="0">
            <x v="5"/>
          </reference>
          <reference field="2" count="1" selected="0">
            <x v="2"/>
          </reference>
          <reference field="3" count="1">
            <x v="27"/>
          </reference>
        </references>
      </pivotArea>
    </format>
    <format dxfId="40">
      <pivotArea dataOnly="0" labelOnly="1" outline="0" fieldPosition="0">
        <references count="3">
          <reference field="1" count="1" selected="0">
            <x v="6"/>
          </reference>
          <reference field="2" count="1" selected="0">
            <x v="1"/>
          </reference>
          <reference field="3" count="1">
            <x v="23"/>
          </reference>
        </references>
      </pivotArea>
    </format>
    <format dxfId="39">
      <pivotArea dataOnly="0" labelOnly="1" outline="0" fieldPosition="0">
        <references count="3">
          <reference field="1" count="1" selected="0">
            <x v="7"/>
          </reference>
          <reference field="2" count="1" selected="0">
            <x v="1"/>
          </reference>
          <reference field="3" count="1">
            <x v="24"/>
          </reference>
        </references>
      </pivotArea>
    </format>
    <format dxfId="38">
      <pivotArea dataOnly="0" labelOnly="1" outline="0" fieldPosition="0">
        <references count="3">
          <reference field="1" count="1" selected="0">
            <x v="7"/>
          </reference>
          <reference field="2" count="1" selected="0">
            <x v="2"/>
          </reference>
          <reference field="3" count="2">
            <x v="6"/>
            <x v="25"/>
          </reference>
        </references>
      </pivotArea>
    </format>
    <format dxfId="37">
      <pivotArea dataOnly="0" labelOnly="1" outline="0" fieldPosition="0">
        <references count="3">
          <reference field="1" count="1" selected="0">
            <x v="8"/>
          </reference>
          <reference field="2" count="1" selected="0">
            <x v="0"/>
          </reference>
          <reference field="3" count="1">
            <x v="26"/>
          </reference>
        </references>
      </pivotArea>
    </format>
    <format dxfId="36">
      <pivotArea dataOnly="0" labelOnly="1" outline="0" fieldPosition="0">
        <references count="3">
          <reference field="1" count="1" selected="0">
            <x v="9"/>
          </reference>
          <reference field="2" count="1" selected="0">
            <x v="0"/>
          </reference>
          <reference field="3" count="1">
            <x v="29"/>
          </reference>
        </references>
      </pivotArea>
    </format>
    <format dxfId="35">
      <pivotArea dataOnly="0" labelOnly="1" outline="0" fieldPosition="0">
        <references count="3">
          <reference field="1" count="1" selected="0">
            <x v="9"/>
          </reference>
          <reference field="2" count="1" selected="0">
            <x v="1"/>
          </reference>
          <reference field="3" count="1">
            <x v="30"/>
          </reference>
        </references>
      </pivotArea>
    </format>
    <format dxfId="34">
      <pivotArea dataOnly="0" labelOnly="1" outline="0" fieldPosition="0">
        <references count="3">
          <reference field="1" count="1" selected="0">
            <x v="9"/>
          </reference>
          <reference field="2" count="1" selected="0">
            <x v="2"/>
          </reference>
          <reference field="3" count="2">
            <x v="13"/>
            <x v="28"/>
          </reference>
        </references>
      </pivotArea>
    </format>
    <format dxfId="33">
      <pivotArea dataOnly="0" labelOnly="1" outline="0" fieldPosition="0">
        <references count="4">
          <reference field="1" count="1" selected="0">
            <x v="0"/>
          </reference>
          <reference field="2" count="1" selected="0">
            <x v="0"/>
          </reference>
          <reference field="3" count="1" selected="0">
            <x v="4"/>
          </reference>
          <reference field="10" count="1">
            <x v="0"/>
          </reference>
        </references>
      </pivotArea>
    </format>
    <format dxfId="32">
      <pivotArea dataOnly="0" labelOnly="1" outline="0" fieldPosition="0">
        <references count="4">
          <reference field="1" count="1" selected="0">
            <x v="0"/>
          </reference>
          <reference field="2" count="1" selected="0">
            <x v="2"/>
          </reference>
          <reference field="3" count="1" selected="0">
            <x v="5"/>
          </reference>
          <reference field="10" count="1">
            <x v="0"/>
          </reference>
        </references>
      </pivotArea>
    </format>
    <format dxfId="31">
      <pivotArea dataOnly="0" labelOnly="1" outline="0" fieldPosition="0">
        <references count="4">
          <reference field="1" count="1" selected="0">
            <x v="1"/>
          </reference>
          <reference field="2" count="1" selected="0">
            <x v="0"/>
          </reference>
          <reference field="3" count="1" selected="0">
            <x v="14"/>
          </reference>
          <reference field="10" count="1">
            <x v="0"/>
          </reference>
        </references>
      </pivotArea>
    </format>
    <format dxfId="30">
      <pivotArea dataOnly="0" labelOnly="1" outline="0" fieldPosition="0">
        <references count="4">
          <reference field="1" count="1" selected="0">
            <x v="1"/>
          </reference>
          <reference field="2" count="1" selected="0">
            <x v="1"/>
          </reference>
          <reference field="3" count="1" selected="0">
            <x v="16"/>
          </reference>
          <reference field="10" count="1">
            <x v="0"/>
          </reference>
        </references>
      </pivotArea>
    </format>
    <format dxfId="29">
      <pivotArea dataOnly="0" labelOnly="1" outline="0" fieldPosition="0">
        <references count="4">
          <reference field="1" count="1" selected="0">
            <x v="1"/>
          </reference>
          <reference field="2" count="1" selected="0">
            <x v="2"/>
          </reference>
          <reference field="3" count="1" selected="0">
            <x v="7"/>
          </reference>
          <reference field="10" count="1">
            <x v="0"/>
          </reference>
        </references>
      </pivotArea>
    </format>
    <format dxfId="28">
      <pivotArea dataOnly="0" labelOnly="1" outline="0" fieldPosition="0">
        <references count="4">
          <reference field="1" count="1" selected="0">
            <x v="1"/>
          </reference>
          <reference field="2" count="1" selected="0">
            <x v="2"/>
          </reference>
          <reference field="3" count="1" selected="0">
            <x v="8"/>
          </reference>
          <reference field="10" count="1">
            <x v="0"/>
          </reference>
        </references>
      </pivotArea>
    </format>
    <format dxfId="27">
      <pivotArea dataOnly="0" labelOnly="1" outline="0" fieldPosition="0">
        <references count="4">
          <reference field="1" count="1" selected="0">
            <x v="1"/>
          </reference>
          <reference field="2" count="1" selected="0">
            <x v="2"/>
          </reference>
          <reference field="3" count="1" selected="0">
            <x v="15"/>
          </reference>
          <reference field="10" count="1">
            <x v="0"/>
          </reference>
        </references>
      </pivotArea>
    </format>
    <format dxfId="26">
      <pivotArea dataOnly="0" labelOnly="1" outline="0" fieldPosition="0">
        <references count="4">
          <reference field="1" count="1" selected="0">
            <x v="1"/>
          </reference>
          <reference field="2" count="1" selected="0">
            <x v="2"/>
          </reference>
          <reference field="3" count="1" selected="0">
            <x v="17"/>
          </reference>
          <reference field="10" count="1">
            <x v="0"/>
          </reference>
        </references>
      </pivotArea>
    </format>
    <format dxfId="25">
      <pivotArea dataOnly="0" labelOnly="1" outline="0" fieldPosition="0">
        <references count="4">
          <reference field="1" count="1" selected="0">
            <x v="2"/>
          </reference>
          <reference field="2" count="1" selected="0">
            <x v="0"/>
          </reference>
          <reference field="3" count="1" selected="0">
            <x v="9"/>
          </reference>
          <reference field="10" count="1">
            <x v="0"/>
          </reference>
        </references>
      </pivotArea>
    </format>
    <format dxfId="24">
      <pivotArea dataOnly="0" labelOnly="1" outline="0" fieldPosition="0">
        <references count="4">
          <reference field="1" count="1" selected="0">
            <x v="3"/>
          </reference>
          <reference field="2" count="1" selected="0">
            <x v="0"/>
          </reference>
          <reference field="3" count="1" selected="0">
            <x v="32"/>
          </reference>
          <reference field="10" count="1">
            <x v="0"/>
          </reference>
        </references>
      </pivotArea>
    </format>
    <format dxfId="23">
      <pivotArea dataOnly="0" labelOnly="1" outline="0" fieldPosition="0">
        <references count="4">
          <reference field="1" count="1" selected="0">
            <x v="3"/>
          </reference>
          <reference field="2" count="1" selected="0">
            <x v="1"/>
          </reference>
          <reference field="3" count="1" selected="0">
            <x v="10"/>
          </reference>
          <reference field="10" count="1">
            <x v="0"/>
          </reference>
        </references>
      </pivotArea>
    </format>
    <format dxfId="22">
      <pivotArea dataOnly="0" labelOnly="1" outline="0" fieldPosition="0">
        <references count="4">
          <reference field="1" count="1" selected="0">
            <x v="3"/>
          </reference>
          <reference field="2" count="1" selected="0">
            <x v="2"/>
          </reference>
          <reference field="3" count="1" selected="0">
            <x v="0"/>
          </reference>
          <reference field="10" count="1">
            <x v="0"/>
          </reference>
        </references>
      </pivotArea>
    </format>
    <format dxfId="21">
      <pivotArea dataOnly="0" labelOnly="1" outline="0" fieldPosition="0">
        <references count="4">
          <reference field="1" count="1" selected="0">
            <x v="3"/>
          </reference>
          <reference field="2" count="1" selected="0">
            <x v="2"/>
          </reference>
          <reference field="3" count="1" selected="0">
            <x v="1"/>
          </reference>
          <reference field="10" count="3">
            <x v="0"/>
            <x v="1"/>
            <x v="4"/>
          </reference>
        </references>
      </pivotArea>
    </format>
    <format dxfId="20">
      <pivotArea dataOnly="0" labelOnly="1" outline="0" fieldPosition="0">
        <references count="4">
          <reference field="1" count="1" selected="0">
            <x v="3"/>
          </reference>
          <reference field="2" count="1" selected="0">
            <x v="2"/>
          </reference>
          <reference field="3" count="1" selected="0">
            <x v="19"/>
          </reference>
          <reference field="10" count="1">
            <x v="0"/>
          </reference>
        </references>
      </pivotArea>
    </format>
    <format dxfId="19">
      <pivotArea dataOnly="0" labelOnly="1" outline="0" fieldPosition="0">
        <references count="4">
          <reference field="1" count="1" selected="0">
            <x v="3"/>
          </reference>
          <reference field="2" count="1" selected="0">
            <x v="2"/>
          </reference>
          <reference field="3" count="1" selected="0">
            <x v="20"/>
          </reference>
          <reference field="10" count="1">
            <x v="0"/>
          </reference>
        </references>
      </pivotArea>
    </format>
    <format dxfId="18">
      <pivotArea dataOnly="0" labelOnly="1" outline="0" fieldPosition="0">
        <references count="4">
          <reference field="1" count="1" selected="0">
            <x v="3"/>
          </reference>
          <reference field="2" count="1" selected="0">
            <x v="2"/>
          </reference>
          <reference field="3" count="1" selected="0">
            <x v="21"/>
          </reference>
          <reference field="10" count="1">
            <x v="0"/>
          </reference>
        </references>
      </pivotArea>
    </format>
    <format dxfId="17">
      <pivotArea dataOnly="0" labelOnly="1" outline="0" fieldPosition="0">
        <references count="4">
          <reference field="1" count="1" selected="0">
            <x v="3"/>
          </reference>
          <reference field="2" count="1" selected="0">
            <x v="2"/>
          </reference>
          <reference field="3" count="1" selected="0">
            <x v="22"/>
          </reference>
          <reference field="10" count="1">
            <x v="0"/>
          </reference>
        </references>
      </pivotArea>
    </format>
    <format dxfId="16">
      <pivotArea dataOnly="0" labelOnly="1" outline="0" fieldPosition="0">
        <references count="4">
          <reference field="1" count="1" selected="0">
            <x v="3"/>
          </reference>
          <reference field="2" count="1" selected="0">
            <x v="2"/>
          </reference>
          <reference field="3" count="1" selected="0">
            <x v="31"/>
          </reference>
          <reference field="10" count="1">
            <x v="0"/>
          </reference>
        </references>
      </pivotArea>
    </format>
    <format dxfId="15">
      <pivotArea dataOnly="0" labelOnly="1" outline="0" fieldPosition="0">
        <references count="4">
          <reference field="1" count="1" selected="0">
            <x v="4"/>
          </reference>
          <reference field="2" count="1" selected="0">
            <x v="0"/>
          </reference>
          <reference field="3" count="1" selected="0">
            <x v="11"/>
          </reference>
          <reference field="10" count="1">
            <x v="0"/>
          </reference>
        </references>
      </pivotArea>
    </format>
    <format dxfId="14">
      <pivotArea dataOnly="0" labelOnly="1" outline="0" fieldPosition="0">
        <references count="4">
          <reference field="1" count="1" selected="0">
            <x v="4"/>
          </reference>
          <reference field="2" count="1" selected="0">
            <x v="1"/>
          </reference>
          <reference field="3" count="1" selected="0">
            <x v="12"/>
          </reference>
          <reference field="10" count="1">
            <x v="0"/>
          </reference>
        </references>
      </pivotArea>
    </format>
    <format dxfId="13">
      <pivotArea dataOnly="0" labelOnly="1" outline="0" fieldPosition="0">
        <references count="4">
          <reference field="1" count="1" selected="0">
            <x v="4"/>
          </reference>
          <reference field="2" count="1" selected="0">
            <x v="2"/>
          </reference>
          <reference field="3" count="1" selected="0">
            <x v="2"/>
          </reference>
          <reference field="10" count="0"/>
        </references>
      </pivotArea>
    </format>
    <format dxfId="12">
      <pivotArea dataOnly="0" labelOnly="1" outline="0" fieldPosition="0">
        <references count="4">
          <reference field="1" count="1" selected="0">
            <x v="4"/>
          </reference>
          <reference field="2" count="1" selected="0">
            <x v="2"/>
          </reference>
          <reference field="3" count="1" selected="0">
            <x v="3"/>
          </reference>
          <reference field="10" count="2">
            <x v="0"/>
            <x v="3"/>
          </reference>
        </references>
      </pivotArea>
    </format>
    <format dxfId="11">
      <pivotArea dataOnly="0" labelOnly="1" outline="0" fieldPosition="0">
        <references count="4">
          <reference field="1" count="1" selected="0">
            <x v="5"/>
          </reference>
          <reference field="2" count="1" selected="0">
            <x v="1"/>
          </reference>
          <reference field="3" count="1" selected="0">
            <x v="18"/>
          </reference>
          <reference field="10" count="1">
            <x v="0"/>
          </reference>
        </references>
      </pivotArea>
    </format>
    <format dxfId="10">
      <pivotArea dataOnly="0" labelOnly="1" outline="0" fieldPosition="0">
        <references count="4">
          <reference field="1" count="1" selected="0">
            <x v="5"/>
          </reference>
          <reference field="2" count="1" selected="0">
            <x v="2"/>
          </reference>
          <reference field="3" count="1" selected="0">
            <x v="27"/>
          </reference>
          <reference field="10" count="1">
            <x v="0"/>
          </reference>
        </references>
      </pivotArea>
    </format>
    <format dxfId="9">
      <pivotArea dataOnly="0" labelOnly="1" outline="0" fieldPosition="0">
        <references count="4">
          <reference field="1" count="1" selected="0">
            <x v="6"/>
          </reference>
          <reference field="2" count="1" selected="0">
            <x v="1"/>
          </reference>
          <reference field="3" count="1" selected="0">
            <x v="23"/>
          </reference>
          <reference field="10" count="1">
            <x v="0"/>
          </reference>
        </references>
      </pivotArea>
    </format>
    <format dxfId="8">
      <pivotArea dataOnly="0" labelOnly="1" outline="0" fieldPosition="0">
        <references count="4">
          <reference field="1" count="1" selected="0">
            <x v="7"/>
          </reference>
          <reference field="2" count="1" selected="0">
            <x v="1"/>
          </reference>
          <reference field="3" count="1" selected="0">
            <x v="24"/>
          </reference>
          <reference field="10" count="1">
            <x v="0"/>
          </reference>
        </references>
      </pivotArea>
    </format>
    <format dxfId="7">
      <pivotArea dataOnly="0" labelOnly="1" outline="0" fieldPosition="0">
        <references count="4">
          <reference field="1" count="1" selected="0">
            <x v="7"/>
          </reference>
          <reference field="2" count="1" selected="0">
            <x v="2"/>
          </reference>
          <reference field="3" count="1" selected="0">
            <x v="6"/>
          </reference>
          <reference field="10" count="1">
            <x v="0"/>
          </reference>
        </references>
      </pivotArea>
    </format>
    <format dxfId="6">
      <pivotArea dataOnly="0" labelOnly="1" outline="0" fieldPosition="0">
        <references count="4">
          <reference field="1" count="1" selected="0">
            <x v="7"/>
          </reference>
          <reference field="2" count="1" selected="0">
            <x v="2"/>
          </reference>
          <reference field="3" count="1" selected="0">
            <x v="25"/>
          </reference>
          <reference field="10" count="1">
            <x v="0"/>
          </reference>
        </references>
      </pivotArea>
    </format>
    <format dxfId="5">
      <pivotArea dataOnly="0" labelOnly="1" outline="0" fieldPosition="0">
        <references count="4">
          <reference field="1" count="1" selected="0">
            <x v="8"/>
          </reference>
          <reference field="2" count="1" selected="0">
            <x v="0"/>
          </reference>
          <reference field="3" count="1" selected="0">
            <x v="26"/>
          </reference>
          <reference field="10" count="1">
            <x v="0"/>
          </reference>
        </references>
      </pivotArea>
    </format>
    <format dxfId="4">
      <pivotArea dataOnly="0" labelOnly="1" outline="0" fieldPosition="0">
        <references count="4">
          <reference field="1" count="1" selected="0">
            <x v="9"/>
          </reference>
          <reference field="2" count="1" selected="0">
            <x v="0"/>
          </reference>
          <reference field="3" count="1" selected="0">
            <x v="29"/>
          </reference>
          <reference field="10" count="1">
            <x v="0"/>
          </reference>
        </references>
      </pivotArea>
    </format>
    <format dxfId="3">
      <pivotArea dataOnly="0" labelOnly="1" outline="0" fieldPosition="0">
        <references count="4">
          <reference field="1" count="1" selected="0">
            <x v="9"/>
          </reference>
          <reference field="2" count="1" selected="0">
            <x v="1"/>
          </reference>
          <reference field="3" count="1" selected="0">
            <x v="30"/>
          </reference>
          <reference field="10" count="1">
            <x v="0"/>
          </reference>
        </references>
      </pivotArea>
    </format>
    <format dxfId="2">
      <pivotArea dataOnly="0" labelOnly="1" outline="0" fieldPosition="0">
        <references count="4">
          <reference field="1" count="1" selected="0">
            <x v="9"/>
          </reference>
          <reference field="2" count="1" selected="0">
            <x v="2"/>
          </reference>
          <reference field="3" count="1" selected="0">
            <x v="13"/>
          </reference>
          <reference field="10" count="0"/>
        </references>
      </pivotArea>
    </format>
    <format dxfId="1">
      <pivotArea dataOnly="0" labelOnly="1" outline="0" fieldPosition="0">
        <references count="4">
          <reference field="1" count="1" selected="0">
            <x v="9"/>
          </reference>
          <reference field="2" count="1" selected="0">
            <x v="2"/>
          </reference>
          <reference field="3" count="1" selected="0">
            <x v="28"/>
          </reference>
          <reference field="10" count="1">
            <x v="0"/>
          </reference>
        </references>
      </pivotArea>
    </format>
    <format dxfId="0">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EAE4EB0-F69D-4B76-865D-51D737FA805E}" name="PivotTable3"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4" firstHeaderRow="1" firstDataRow="1" firstDataCol="1" rowPageCount="1" colPageCount="1"/>
  <pivotFields count="14">
    <pivotField showAll="0"/>
    <pivotField axis="axisRow" showAll="0">
      <items count="11">
        <item x="0"/>
        <item x="3"/>
        <item x="9"/>
        <item x="2"/>
        <item x="6"/>
        <item x="4"/>
        <item x="1"/>
        <item x="5"/>
        <item x="7"/>
        <item x="8"/>
        <item t="default"/>
      </items>
    </pivotField>
    <pivotField showAll="0"/>
    <pivotField showAll="0"/>
    <pivotField showAll="0"/>
    <pivotField showAll="0"/>
    <pivotField showAll="0"/>
    <pivotField axis="axisPage" multipleItemSelectionAllowed="1" showAll="0">
      <items count="3">
        <item h="1" x="1"/>
        <item x="0"/>
        <item t="default"/>
      </items>
    </pivotField>
    <pivotField showAll="0"/>
    <pivotField dataField="1" showAll="0"/>
    <pivotField showAll="0"/>
    <pivotField showAll="0"/>
    <pivotField showAll="0"/>
    <pivotField showAll="0"/>
  </pivotFields>
  <rowFields count="1">
    <field x="1"/>
  </rowFields>
  <rowItems count="11">
    <i>
      <x/>
    </i>
    <i>
      <x v="1"/>
    </i>
    <i>
      <x v="2"/>
    </i>
    <i>
      <x v="3"/>
    </i>
    <i>
      <x v="4"/>
    </i>
    <i>
      <x v="5"/>
    </i>
    <i>
      <x v="6"/>
    </i>
    <i>
      <x v="7"/>
    </i>
    <i>
      <x v="8"/>
    </i>
    <i>
      <x v="9"/>
    </i>
    <i t="grand">
      <x/>
    </i>
  </rowItems>
  <colItems count="1">
    <i/>
  </colItems>
  <pageFields count="1">
    <pageField fld="7" hier="-1"/>
  </pageFields>
  <dataFields count="1">
    <dataField name="Sum of Effort"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estimate.deloitte.com/project/35484/96904/estimation-report"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4D922-64C1-41FA-961F-77949A6CB1CA}">
  <sheetPr codeName="Sheet2"/>
  <dimension ref="A1:D23"/>
  <sheetViews>
    <sheetView zoomScale="80" zoomScaleNormal="80" workbookViewId="0">
      <selection activeCell="C8" sqref="C8"/>
    </sheetView>
  </sheetViews>
  <sheetFormatPr defaultColWidth="9.1796875" defaultRowHeight="11.5" x14ac:dyDescent="0.35"/>
  <cols>
    <col min="1" max="1" width="30.1796875" style="7" customWidth="1"/>
    <col min="2" max="2" width="70.453125" style="7" customWidth="1"/>
    <col min="3" max="3" width="9.1796875" style="7" customWidth="1"/>
    <col min="4" max="4" width="90.81640625" style="7" customWidth="1"/>
    <col min="5" max="5" width="9.1796875" style="7" customWidth="1"/>
    <col min="6" max="16384" width="9.1796875" style="7"/>
  </cols>
  <sheetData>
    <row r="1" spans="1:4" ht="15" x14ac:dyDescent="0.35">
      <c r="A1" s="6" t="s">
        <v>0</v>
      </c>
      <c r="D1" s="5" t="s">
        <v>1</v>
      </c>
    </row>
    <row r="2" spans="1:4" x14ac:dyDescent="0.35">
      <c r="A2" s="8"/>
      <c r="B2" s="9"/>
    </row>
    <row r="3" spans="1:4" x14ac:dyDescent="0.35">
      <c r="A3" s="39" t="s">
        <v>2</v>
      </c>
      <c r="B3" s="40" t="s">
        <v>3</v>
      </c>
      <c r="D3" s="50" t="s">
        <v>4</v>
      </c>
    </row>
    <row r="4" spans="1:4" x14ac:dyDescent="0.35">
      <c r="A4" s="39" t="s">
        <v>5</v>
      </c>
      <c r="B4" s="40" t="s">
        <v>6</v>
      </c>
      <c r="D4" s="51"/>
    </row>
    <row r="5" spans="1:4" x14ac:dyDescent="0.35">
      <c r="A5" s="39" t="s">
        <v>7</v>
      </c>
      <c r="B5" s="40" t="s">
        <v>6</v>
      </c>
      <c r="D5" s="10"/>
    </row>
    <row r="6" spans="1:4" x14ac:dyDescent="0.35">
      <c r="A6" s="39" t="s">
        <v>8</v>
      </c>
      <c r="B6" s="40" t="s">
        <v>9</v>
      </c>
      <c r="D6" s="10" t="s">
        <v>10</v>
      </c>
    </row>
    <row r="7" spans="1:4" x14ac:dyDescent="0.35">
      <c r="A7" s="39" t="s">
        <v>11</v>
      </c>
      <c r="B7" s="40" t="s">
        <v>12</v>
      </c>
      <c r="D7" s="10" t="s">
        <v>13</v>
      </c>
    </row>
    <row r="8" spans="1:4" x14ac:dyDescent="0.35">
      <c r="A8" s="39" t="s">
        <v>14</v>
      </c>
      <c r="B8" s="41">
        <v>46199.233771134262</v>
      </c>
      <c r="D8" s="10" t="s">
        <v>15</v>
      </c>
    </row>
    <row r="9" spans="1:4" x14ac:dyDescent="0.35">
      <c r="A9" s="39" t="s">
        <v>16</v>
      </c>
      <c r="B9" s="40" t="s">
        <v>17</v>
      </c>
      <c r="D9" s="10" t="s">
        <v>18</v>
      </c>
    </row>
    <row r="10" spans="1:4" x14ac:dyDescent="0.35">
      <c r="A10" s="39" t="s">
        <v>19</v>
      </c>
      <c r="B10" s="40" t="s">
        <v>20</v>
      </c>
      <c r="D10" s="10" t="s">
        <v>21</v>
      </c>
    </row>
    <row r="11" spans="1:4" x14ac:dyDescent="0.35">
      <c r="A11" s="39" t="s">
        <v>22</v>
      </c>
      <c r="B11" s="40"/>
      <c r="D11" s="10" t="s">
        <v>23</v>
      </c>
    </row>
    <row r="12" spans="1:4" x14ac:dyDescent="0.35">
      <c r="A12" s="39" t="s">
        <v>24</v>
      </c>
      <c r="B12" s="40" t="s">
        <v>25</v>
      </c>
      <c r="D12" s="10" t="s">
        <v>26</v>
      </c>
    </row>
    <row r="13" spans="1:4" x14ac:dyDescent="0.35">
      <c r="A13" s="39" t="s">
        <v>27</v>
      </c>
      <c r="B13" s="42" t="s">
        <v>28</v>
      </c>
      <c r="D13" s="10" t="s">
        <v>29</v>
      </c>
    </row>
    <row r="14" spans="1:4" x14ac:dyDescent="0.35">
      <c r="D14" s="10" t="s">
        <v>30</v>
      </c>
    </row>
    <row r="15" spans="1:4" x14ac:dyDescent="0.35">
      <c r="D15" s="10" t="s">
        <v>31</v>
      </c>
    </row>
    <row r="16" spans="1:4" ht="15" x14ac:dyDescent="0.35">
      <c r="A16" s="6" t="s">
        <v>32</v>
      </c>
      <c r="B16" s="6" t="s">
        <v>33</v>
      </c>
      <c r="D16" s="10" t="s">
        <v>34</v>
      </c>
    </row>
    <row r="17" spans="1:4" ht="80.5" x14ac:dyDescent="0.35">
      <c r="A17" s="39" t="s">
        <v>35</v>
      </c>
      <c r="B17" s="40" t="s">
        <v>36</v>
      </c>
      <c r="D17" s="10" t="s">
        <v>37</v>
      </c>
    </row>
    <row r="18" spans="1:4" ht="46" x14ac:dyDescent="0.35">
      <c r="A18" s="39" t="s">
        <v>38</v>
      </c>
      <c r="B18" s="40" t="s">
        <v>39</v>
      </c>
      <c r="D18" s="10" t="s">
        <v>40</v>
      </c>
    </row>
    <row r="19" spans="1:4" ht="57.5" x14ac:dyDescent="0.35">
      <c r="A19" s="39" t="s">
        <v>41</v>
      </c>
      <c r="B19" s="40" t="s">
        <v>42</v>
      </c>
      <c r="D19" s="10" t="s">
        <v>43</v>
      </c>
    </row>
    <row r="20" spans="1:4" ht="57.5" x14ac:dyDescent="0.35">
      <c r="A20" s="39" t="s">
        <v>44</v>
      </c>
      <c r="B20" s="40" t="s">
        <v>45</v>
      </c>
      <c r="D20" s="10" t="s">
        <v>46</v>
      </c>
    </row>
    <row r="21" spans="1:4" ht="57.5" x14ac:dyDescent="0.35">
      <c r="A21" s="39" t="s">
        <v>47</v>
      </c>
      <c r="B21" s="40" t="s">
        <v>48</v>
      </c>
      <c r="D21" s="10" t="s">
        <v>49</v>
      </c>
    </row>
    <row r="22" spans="1:4" ht="34.5" x14ac:dyDescent="0.35">
      <c r="A22" s="39" t="s">
        <v>50</v>
      </c>
      <c r="B22" s="40" t="s">
        <v>51</v>
      </c>
      <c r="D22" s="11" t="s">
        <v>52</v>
      </c>
    </row>
    <row r="23" spans="1:4" ht="103.5" x14ac:dyDescent="0.35">
      <c r="A23" s="39" t="s">
        <v>53</v>
      </c>
      <c r="B23" s="40" t="s">
        <v>54</v>
      </c>
    </row>
  </sheetData>
  <mergeCells count="1">
    <mergeCell ref="D3:D4"/>
  </mergeCells>
  <hyperlinks>
    <hyperlink ref="B13" r:id="rId1" xr:uid="{00000000-0004-0000-0100-000000000000}"/>
  </hyperlink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2FC28-586F-4666-8D5F-B9B4AE1BCCFA}">
  <sheetPr filterMode="1"/>
  <dimension ref="A1:K83"/>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54296875" customWidth="1"/>
    <col min="2" max="2" width="16.453125" customWidth="1"/>
    <col min="3" max="3" width="9.54296875" customWidth="1"/>
    <col min="4" max="4" width="28" customWidth="1"/>
    <col min="5" max="5" width="12.1796875" style="26" bestFit="1" customWidth="1"/>
    <col min="6" max="9" width="13.54296875" bestFit="1" customWidth="1"/>
    <col min="10" max="10" width="11.54296875" bestFit="1" customWidth="1"/>
    <col min="11" max="11" width="25.54296875" customWidth="1"/>
  </cols>
  <sheetData>
    <row r="1" spans="1:11" ht="24" x14ac:dyDescent="0.35">
      <c r="A1" s="21" t="s">
        <v>55</v>
      </c>
      <c r="B1" s="21" t="s">
        <v>56</v>
      </c>
      <c r="C1" s="21" t="s">
        <v>57</v>
      </c>
      <c r="D1" s="21" t="s">
        <v>58</v>
      </c>
      <c r="E1" s="21" t="s">
        <v>59</v>
      </c>
      <c r="F1" s="21" t="s">
        <v>60</v>
      </c>
      <c r="G1" s="21" t="s">
        <v>61</v>
      </c>
      <c r="H1" s="21" t="s">
        <v>62</v>
      </c>
      <c r="I1" s="21" t="s">
        <v>63</v>
      </c>
      <c r="J1" s="21" t="s">
        <v>64</v>
      </c>
      <c r="K1" s="21" t="s">
        <v>65</v>
      </c>
    </row>
    <row r="2" spans="1:11" x14ac:dyDescent="0.35">
      <c r="A2" s="17" t="s">
        <v>66</v>
      </c>
      <c r="B2" s="17" t="s">
        <v>66</v>
      </c>
      <c r="C2" s="17" t="s">
        <v>67</v>
      </c>
      <c r="D2" s="17" t="s">
        <v>68</v>
      </c>
      <c r="E2" s="24" t="s">
        <v>20</v>
      </c>
      <c r="F2" s="17">
        <v>695.45</v>
      </c>
      <c r="G2" s="17">
        <v>1551.39</v>
      </c>
      <c r="H2" s="17">
        <v>2888.79</v>
      </c>
      <c r="I2" s="17">
        <v>213.98</v>
      </c>
      <c r="J2" s="18">
        <v>5349.61</v>
      </c>
      <c r="K2" s="17" t="s">
        <v>69</v>
      </c>
    </row>
    <row r="3" spans="1:11" x14ac:dyDescent="0.35">
      <c r="A3" s="17" t="s">
        <v>70</v>
      </c>
      <c r="B3" s="17" t="s">
        <v>66</v>
      </c>
      <c r="C3" s="17" t="s">
        <v>71</v>
      </c>
      <c r="D3" s="17" t="s">
        <v>72</v>
      </c>
      <c r="E3" s="24" t="s">
        <v>20</v>
      </c>
      <c r="F3" s="17"/>
      <c r="G3" s="17">
        <v>1111.1199999999999</v>
      </c>
      <c r="H3" s="17"/>
      <c r="I3" s="17"/>
      <c r="J3" s="18">
        <v>1111.1199999999999</v>
      </c>
      <c r="K3" s="17" t="s">
        <v>69</v>
      </c>
    </row>
    <row r="4" spans="1:11" x14ac:dyDescent="0.35">
      <c r="A4" s="17" t="s">
        <v>73</v>
      </c>
      <c r="B4" s="17" t="s">
        <v>73</v>
      </c>
      <c r="C4" s="17" t="s">
        <v>74</v>
      </c>
      <c r="D4" s="17" t="s">
        <v>75</v>
      </c>
      <c r="E4" s="24" t="s">
        <v>20</v>
      </c>
      <c r="F4" s="17">
        <v>6419.55</v>
      </c>
      <c r="G4" s="17">
        <v>481.47</v>
      </c>
      <c r="H4" s="17">
        <v>802.44</v>
      </c>
      <c r="I4" s="17">
        <v>320.97999999999996</v>
      </c>
      <c r="J4" s="18">
        <v>8024.4400000000005</v>
      </c>
      <c r="K4" s="17" t="s">
        <v>69</v>
      </c>
    </row>
    <row r="5" spans="1:11" x14ac:dyDescent="0.35">
      <c r="A5" s="17" t="s">
        <v>76</v>
      </c>
      <c r="B5" s="17" t="s">
        <v>77</v>
      </c>
      <c r="C5" s="17" t="s">
        <v>74</v>
      </c>
      <c r="D5" s="17" t="s">
        <v>78</v>
      </c>
      <c r="E5" s="24" t="s">
        <v>20</v>
      </c>
      <c r="F5" s="17">
        <v>267.48</v>
      </c>
      <c r="G5" s="17"/>
      <c r="H5" s="17"/>
      <c r="I5" s="17"/>
      <c r="J5" s="18">
        <v>267.48</v>
      </c>
      <c r="K5" s="17" t="s">
        <v>69</v>
      </c>
    </row>
    <row r="6" spans="1:11" x14ac:dyDescent="0.35">
      <c r="A6" s="17" t="s">
        <v>76</v>
      </c>
      <c r="B6" s="17" t="s">
        <v>76</v>
      </c>
      <c r="C6" s="17" t="s">
        <v>74</v>
      </c>
      <c r="D6" s="17" t="s">
        <v>79</v>
      </c>
      <c r="E6" s="24" t="s">
        <v>20</v>
      </c>
      <c r="F6" s="17">
        <v>2407.34</v>
      </c>
      <c r="G6" s="17">
        <v>2674.82</v>
      </c>
      <c r="H6" s="17"/>
      <c r="I6" s="17"/>
      <c r="J6" s="18">
        <v>5082.16</v>
      </c>
      <c r="K6" s="17" t="s">
        <v>69</v>
      </c>
    </row>
    <row r="7" spans="1:11" x14ac:dyDescent="0.35">
      <c r="A7" s="17" t="s">
        <v>80</v>
      </c>
      <c r="B7" s="17" t="s">
        <v>77</v>
      </c>
      <c r="C7" s="17" t="s">
        <v>71</v>
      </c>
      <c r="D7" s="17" t="s">
        <v>81</v>
      </c>
      <c r="E7" s="24" t="s">
        <v>20</v>
      </c>
      <c r="F7" s="17"/>
      <c r="G7" s="17"/>
      <c r="H7" s="17">
        <v>918</v>
      </c>
      <c r="I7" s="17"/>
      <c r="J7" s="18">
        <v>918</v>
      </c>
      <c r="K7" s="17" t="s">
        <v>69</v>
      </c>
    </row>
    <row r="8" spans="1:11" x14ac:dyDescent="0.35">
      <c r="A8" s="17" t="s">
        <v>80</v>
      </c>
      <c r="B8" s="17" t="s">
        <v>77</v>
      </c>
      <c r="C8" s="17" t="s">
        <v>71</v>
      </c>
      <c r="D8" s="17" t="s">
        <v>82</v>
      </c>
      <c r="E8" s="24" t="s">
        <v>20</v>
      </c>
      <c r="F8" s="17"/>
      <c r="G8" s="17"/>
      <c r="H8" s="17">
        <v>408</v>
      </c>
      <c r="I8" s="17"/>
      <c r="J8" s="18">
        <v>408</v>
      </c>
      <c r="K8" s="17" t="s">
        <v>69</v>
      </c>
    </row>
    <row r="9" spans="1:11" x14ac:dyDescent="0.35">
      <c r="A9" s="17" t="s">
        <v>80</v>
      </c>
      <c r="B9" s="17" t="s">
        <v>77</v>
      </c>
      <c r="C9" s="17" t="s">
        <v>71</v>
      </c>
      <c r="D9" s="17" t="s">
        <v>83</v>
      </c>
      <c r="E9" s="24" t="s">
        <v>20</v>
      </c>
      <c r="F9" s="17"/>
      <c r="G9" s="17"/>
      <c r="H9" s="17">
        <v>408</v>
      </c>
      <c r="I9" s="17"/>
      <c r="J9" s="18">
        <v>408</v>
      </c>
      <c r="K9" s="17" t="s">
        <v>69</v>
      </c>
    </row>
    <row r="10" spans="1:11" x14ac:dyDescent="0.35">
      <c r="A10" s="17" t="s">
        <v>80</v>
      </c>
      <c r="B10" s="17" t="s">
        <v>80</v>
      </c>
      <c r="C10" s="17" t="s">
        <v>67</v>
      </c>
      <c r="D10" s="17" t="s">
        <v>84</v>
      </c>
      <c r="E10" s="24" t="s">
        <v>20</v>
      </c>
      <c r="F10" s="17">
        <v>46.48</v>
      </c>
      <c r="G10" s="17"/>
      <c r="H10" s="17">
        <v>523.20000000000005</v>
      </c>
      <c r="I10" s="17"/>
      <c r="J10" s="18">
        <v>569.68000000000006</v>
      </c>
      <c r="K10" s="17" t="s">
        <v>69</v>
      </c>
    </row>
    <row r="11" spans="1:11" x14ac:dyDescent="0.35">
      <c r="A11" s="17" t="s">
        <v>80</v>
      </c>
      <c r="B11" s="17" t="s">
        <v>80</v>
      </c>
      <c r="C11" s="17" t="s">
        <v>71</v>
      </c>
      <c r="D11" s="17" t="s">
        <v>85</v>
      </c>
      <c r="E11" s="24" t="s">
        <v>20</v>
      </c>
      <c r="F11" s="17">
        <v>39.799999999999997</v>
      </c>
      <c r="G11" s="17"/>
      <c r="H11" s="17">
        <v>938</v>
      </c>
      <c r="I11" s="17"/>
      <c r="J11" s="18">
        <v>977.8</v>
      </c>
      <c r="K11" s="17" t="s">
        <v>69</v>
      </c>
    </row>
    <row r="12" spans="1:11" x14ac:dyDescent="0.35">
      <c r="A12" s="17" t="s">
        <v>80</v>
      </c>
      <c r="B12" s="17" t="s">
        <v>80</v>
      </c>
      <c r="C12" s="17" t="s">
        <v>71</v>
      </c>
      <c r="D12" s="17" t="s">
        <v>86</v>
      </c>
      <c r="E12" s="24" t="s">
        <v>20</v>
      </c>
      <c r="F12" s="17">
        <v>270</v>
      </c>
      <c r="G12" s="17"/>
      <c r="H12" s="17"/>
      <c r="I12" s="17"/>
      <c r="J12" s="18">
        <v>270</v>
      </c>
      <c r="K12" s="17" t="s">
        <v>69</v>
      </c>
    </row>
    <row r="13" spans="1:11" x14ac:dyDescent="0.35">
      <c r="A13" s="17" t="s">
        <v>80</v>
      </c>
      <c r="B13" s="17" t="s">
        <v>70</v>
      </c>
      <c r="C13" s="17" t="s">
        <v>71</v>
      </c>
      <c r="D13" s="17" t="s">
        <v>87</v>
      </c>
      <c r="E13" s="24" t="s">
        <v>20</v>
      </c>
      <c r="F13" s="17"/>
      <c r="G13" s="17"/>
      <c r="H13" s="17">
        <v>408</v>
      </c>
      <c r="I13" s="17"/>
      <c r="J13" s="18">
        <v>408</v>
      </c>
      <c r="K13" s="17" t="s">
        <v>69</v>
      </c>
    </row>
    <row r="14" spans="1:11" x14ac:dyDescent="0.35">
      <c r="A14" s="17" t="s">
        <v>80</v>
      </c>
      <c r="B14" s="17" t="s">
        <v>70</v>
      </c>
      <c r="C14" s="17" t="s">
        <v>71</v>
      </c>
      <c r="D14" s="17" t="s">
        <v>88</v>
      </c>
      <c r="E14" s="24" t="s">
        <v>20</v>
      </c>
      <c r="F14" s="17"/>
      <c r="G14" s="17"/>
      <c r="H14" s="17">
        <v>408</v>
      </c>
      <c r="I14" s="17"/>
      <c r="J14" s="18">
        <v>408</v>
      </c>
      <c r="K14" s="17" t="s">
        <v>69</v>
      </c>
    </row>
    <row r="15" spans="1:11" x14ac:dyDescent="0.35">
      <c r="A15" s="17" t="s">
        <v>89</v>
      </c>
      <c r="B15" s="17" t="s">
        <v>77</v>
      </c>
      <c r="C15" s="17" t="s">
        <v>74</v>
      </c>
      <c r="D15" s="17" t="s">
        <v>78</v>
      </c>
      <c r="E15" s="24" t="s">
        <v>20</v>
      </c>
      <c r="F15" s="17"/>
      <c r="G15" s="17"/>
      <c r="H15" s="17">
        <v>228.7</v>
      </c>
      <c r="I15" s="17"/>
      <c r="J15" s="18">
        <v>228.7</v>
      </c>
      <c r="K15" s="17" t="s">
        <v>69</v>
      </c>
    </row>
    <row r="16" spans="1:11" x14ac:dyDescent="0.35">
      <c r="A16" s="17" t="s">
        <v>89</v>
      </c>
      <c r="B16" s="17" t="s">
        <v>90</v>
      </c>
      <c r="C16" s="17" t="s">
        <v>74</v>
      </c>
      <c r="D16" s="17" t="s">
        <v>91</v>
      </c>
      <c r="E16" s="24" t="s">
        <v>20</v>
      </c>
      <c r="F16" s="17">
        <v>1524.64</v>
      </c>
      <c r="G16" s="17">
        <v>1364.16</v>
      </c>
      <c r="H16" s="17">
        <v>3659.14</v>
      </c>
      <c r="I16" s="17">
        <v>561.72</v>
      </c>
      <c r="J16" s="18">
        <v>7109.6600000000008</v>
      </c>
      <c r="K16" s="17" t="s">
        <v>69</v>
      </c>
    </row>
    <row r="17" spans="1:11" x14ac:dyDescent="0.35">
      <c r="A17" s="17" t="s">
        <v>89</v>
      </c>
      <c r="B17" s="17" t="s">
        <v>70</v>
      </c>
      <c r="C17" s="17" t="s">
        <v>74</v>
      </c>
      <c r="D17" s="17" t="s">
        <v>92</v>
      </c>
      <c r="E17" s="24" t="s">
        <v>20</v>
      </c>
      <c r="F17" s="17"/>
      <c r="G17" s="17"/>
      <c r="H17" s="17">
        <v>228.7</v>
      </c>
      <c r="I17" s="17"/>
      <c r="J17" s="18">
        <v>228.7</v>
      </c>
      <c r="K17" s="17" t="s">
        <v>69</v>
      </c>
    </row>
    <row r="18" spans="1:11" x14ac:dyDescent="0.35">
      <c r="A18" s="17" t="s">
        <v>89</v>
      </c>
      <c r="B18" s="17" t="s">
        <v>93</v>
      </c>
      <c r="C18" s="17" t="s">
        <v>74</v>
      </c>
      <c r="D18" s="17" t="s">
        <v>94</v>
      </c>
      <c r="E18" s="24" t="s">
        <v>20</v>
      </c>
      <c r="F18" s="17"/>
      <c r="G18" s="17"/>
      <c r="H18" s="17">
        <v>457.39</v>
      </c>
      <c r="I18" s="17"/>
      <c r="J18" s="18">
        <v>457.39</v>
      </c>
      <c r="K18" s="17" t="s">
        <v>69</v>
      </c>
    </row>
    <row r="19" spans="1:11" x14ac:dyDescent="0.35">
      <c r="A19" s="17" t="s">
        <v>70</v>
      </c>
      <c r="B19" s="17" t="s">
        <v>77</v>
      </c>
      <c r="C19" s="17" t="s">
        <v>67</v>
      </c>
      <c r="D19" s="17" t="s">
        <v>95</v>
      </c>
      <c r="E19" s="24" t="s">
        <v>20</v>
      </c>
      <c r="F19" s="17"/>
      <c r="G19" s="17">
        <v>1928.66</v>
      </c>
      <c r="H19" s="17">
        <v>876.82</v>
      </c>
      <c r="I19" s="17"/>
      <c r="J19" s="18">
        <v>2805.48</v>
      </c>
      <c r="K19" s="17" t="s">
        <v>69</v>
      </c>
    </row>
    <row r="20" spans="1:11" x14ac:dyDescent="0.35">
      <c r="A20" s="17" t="s">
        <v>70</v>
      </c>
      <c r="B20" s="17" t="s">
        <v>77</v>
      </c>
      <c r="C20" s="17" t="s">
        <v>71</v>
      </c>
      <c r="D20" s="17" t="s">
        <v>81</v>
      </c>
      <c r="E20" s="24" t="s">
        <v>20</v>
      </c>
      <c r="F20" s="17"/>
      <c r="G20" s="17">
        <v>361.09</v>
      </c>
      <c r="H20" s="17">
        <v>570.14</v>
      </c>
      <c r="I20" s="17"/>
      <c r="J20" s="18">
        <v>931.23</v>
      </c>
      <c r="K20" s="17" t="s">
        <v>69</v>
      </c>
    </row>
    <row r="21" spans="1:11" x14ac:dyDescent="0.35">
      <c r="A21" s="17" t="s">
        <v>70</v>
      </c>
      <c r="B21" s="17" t="s">
        <v>77</v>
      </c>
      <c r="C21" s="17" t="s">
        <v>71</v>
      </c>
      <c r="D21" s="17" t="s">
        <v>96</v>
      </c>
      <c r="E21" s="24" t="s">
        <v>20</v>
      </c>
      <c r="F21" s="17"/>
      <c r="G21" s="17">
        <v>71.28</v>
      </c>
      <c r="H21" s="17"/>
      <c r="I21" s="17"/>
      <c r="J21" s="18">
        <v>71.28</v>
      </c>
      <c r="K21" s="17" t="s">
        <v>69</v>
      </c>
    </row>
    <row r="22" spans="1:11" x14ac:dyDescent="0.35">
      <c r="A22" s="17" t="s">
        <v>70</v>
      </c>
      <c r="B22" s="17" t="s">
        <v>77</v>
      </c>
      <c r="C22" s="17" t="s">
        <v>71</v>
      </c>
      <c r="D22" s="17" t="s">
        <v>97</v>
      </c>
      <c r="E22" s="24" t="s">
        <v>20</v>
      </c>
      <c r="F22" s="17"/>
      <c r="G22" s="17">
        <v>1178.08</v>
      </c>
      <c r="H22" s="17"/>
      <c r="I22" s="17"/>
      <c r="J22" s="18">
        <v>1178.08</v>
      </c>
      <c r="K22" s="17" t="s">
        <v>69</v>
      </c>
    </row>
    <row r="23" spans="1:11" x14ac:dyDescent="0.35">
      <c r="A23" s="17" t="s">
        <v>70</v>
      </c>
      <c r="B23" s="17" t="s">
        <v>77</v>
      </c>
      <c r="C23" s="17" t="s">
        <v>71</v>
      </c>
      <c r="D23" s="17" t="s">
        <v>82</v>
      </c>
      <c r="E23" s="24" t="s">
        <v>20</v>
      </c>
      <c r="F23" s="17"/>
      <c r="G23" s="17">
        <v>167.56</v>
      </c>
      <c r="H23" s="17">
        <v>117.01</v>
      </c>
      <c r="I23" s="17"/>
      <c r="J23" s="18">
        <v>284.57</v>
      </c>
      <c r="K23" s="17" t="s">
        <v>69</v>
      </c>
    </row>
    <row r="24" spans="1:11" x14ac:dyDescent="0.35">
      <c r="A24" s="17" t="s">
        <v>70</v>
      </c>
      <c r="B24" s="17" t="s">
        <v>77</v>
      </c>
      <c r="C24" s="17" t="s">
        <v>71</v>
      </c>
      <c r="D24" s="17" t="s">
        <v>83</v>
      </c>
      <c r="E24" s="24" t="s">
        <v>20</v>
      </c>
      <c r="F24" s="17"/>
      <c r="G24" s="17">
        <v>2234.34</v>
      </c>
      <c r="H24" s="17">
        <v>380.5</v>
      </c>
      <c r="I24" s="17"/>
      <c r="J24" s="18">
        <v>2614.84</v>
      </c>
      <c r="K24" s="17" t="s">
        <v>69</v>
      </c>
    </row>
    <row r="25" spans="1:11" x14ac:dyDescent="0.35">
      <c r="A25" s="17" t="s">
        <v>70</v>
      </c>
      <c r="B25" s="17" t="s">
        <v>77</v>
      </c>
      <c r="C25" s="17" t="s">
        <v>71</v>
      </c>
      <c r="D25" s="17" t="s">
        <v>98</v>
      </c>
      <c r="E25" s="24" t="s">
        <v>20</v>
      </c>
      <c r="F25" s="17"/>
      <c r="G25" s="17"/>
      <c r="H25" s="17">
        <v>84.58</v>
      </c>
      <c r="I25" s="17"/>
      <c r="J25" s="18">
        <v>84.58</v>
      </c>
      <c r="K25" s="17" t="s">
        <v>69</v>
      </c>
    </row>
    <row r="26" spans="1:11" x14ac:dyDescent="0.35">
      <c r="A26" s="17" t="s">
        <v>70</v>
      </c>
      <c r="B26" s="17" t="s">
        <v>77</v>
      </c>
      <c r="C26" s="17" t="s">
        <v>71</v>
      </c>
      <c r="D26" s="17" t="s">
        <v>99</v>
      </c>
      <c r="E26" s="24" t="s">
        <v>20</v>
      </c>
      <c r="F26" s="17"/>
      <c r="G26" s="17"/>
      <c r="H26" s="17">
        <v>3.98</v>
      </c>
      <c r="I26" s="17"/>
      <c r="J26" s="18">
        <v>3.98</v>
      </c>
      <c r="K26" s="17" t="s">
        <v>69</v>
      </c>
    </row>
    <row r="27" spans="1:11" x14ac:dyDescent="0.35">
      <c r="A27" s="17" t="s">
        <v>70</v>
      </c>
      <c r="B27" s="17" t="s">
        <v>80</v>
      </c>
      <c r="C27" s="17" t="s">
        <v>71</v>
      </c>
      <c r="D27" s="17" t="s">
        <v>100</v>
      </c>
      <c r="E27" s="24" t="s">
        <v>20</v>
      </c>
      <c r="F27" s="17"/>
      <c r="G27" s="17"/>
      <c r="H27" s="17">
        <v>7.96</v>
      </c>
      <c r="I27" s="17"/>
      <c r="J27" s="18">
        <v>7.96</v>
      </c>
      <c r="K27" s="17" t="s">
        <v>69</v>
      </c>
    </row>
    <row r="28" spans="1:11" x14ac:dyDescent="0.35">
      <c r="A28" s="17" t="s">
        <v>70</v>
      </c>
      <c r="B28" s="17" t="s">
        <v>80</v>
      </c>
      <c r="C28" s="17" t="s">
        <v>71</v>
      </c>
      <c r="D28" s="17" t="s">
        <v>101</v>
      </c>
      <c r="E28" s="24" t="s">
        <v>20</v>
      </c>
      <c r="F28" s="17"/>
      <c r="G28" s="17"/>
      <c r="H28" s="17">
        <v>7.96</v>
      </c>
      <c r="I28" s="17"/>
      <c r="J28" s="18">
        <v>7.96</v>
      </c>
      <c r="K28" s="17" t="s">
        <v>69</v>
      </c>
    </row>
    <row r="29" spans="1:11" x14ac:dyDescent="0.35">
      <c r="A29" s="17" t="s">
        <v>70</v>
      </c>
      <c r="B29" s="17" t="s">
        <v>76</v>
      </c>
      <c r="C29" s="17" t="s">
        <v>71</v>
      </c>
      <c r="D29" s="17" t="s">
        <v>102</v>
      </c>
      <c r="E29" s="24" t="s">
        <v>20</v>
      </c>
      <c r="F29" s="17"/>
      <c r="G29" s="17"/>
      <c r="H29" s="17">
        <v>53.68</v>
      </c>
      <c r="I29" s="17"/>
      <c r="J29" s="18">
        <v>53.68</v>
      </c>
      <c r="K29" s="17" t="s">
        <v>69</v>
      </c>
    </row>
    <row r="30" spans="1:11" x14ac:dyDescent="0.35">
      <c r="A30" s="17" t="s">
        <v>70</v>
      </c>
      <c r="B30" s="17" t="s">
        <v>90</v>
      </c>
      <c r="C30" s="17" t="s">
        <v>71</v>
      </c>
      <c r="D30" s="17" t="s">
        <v>103</v>
      </c>
      <c r="E30" s="24" t="s">
        <v>20</v>
      </c>
      <c r="F30" s="17"/>
      <c r="G30" s="17">
        <v>150.80000000000001</v>
      </c>
      <c r="H30" s="17">
        <v>32.340000000000003</v>
      </c>
      <c r="I30" s="17"/>
      <c r="J30" s="18">
        <v>183.14000000000001</v>
      </c>
      <c r="K30" s="17" t="s">
        <v>69</v>
      </c>
    </row>
    <row r="31" spans="1:11" x14ac:dyDescent="0.35">
      <c r="A31" s="17" t="s">
        <v>70</v>
      </c>
      <c r="B31" s="17" t="s">
        <v>90</v>
      </c>
      <c r="C31" s="17" t="s">
        <v>71</v>
      </c>
      <c r="D31" s="17" t="s">
        <v>104</v>
      </c>
      <c r="E31" s="24" t="s">
        <v>20</v>
      </c>
      <c r="F31" s="17"/>
      <c r="G31" s="17">
        <v>6.78</v>
      </c>
      <c r="H31" s="17">
        <v>88.32</v>
      </c>
      <c r="I31" s="17"/>
      <c r="J31" s="18">
        <v>95.1</v>
      </c>
      <c r="K31" s="17" t="s">
        <v>69</v>
      </c>
    </row>
    <row r="32" spans="1:11" x14ac:dyDescent="0.35">
      <c r="A32" s="17" t="s">
        <v>70</v>
      </c>
      <c r="B32" s="17" t="s">
        <v>70</v>
      </c>
      <c r="C32" s="17" t="s">
        <v>67</v>
      </c>
      <c r="D32" s="17" t="s">
        <v>105</v>
      </c>
      <c r="E32" s="24" t="s">
        <v>20</v>
      </c>
      <c r="F32" s="17"/>
      <c r="G32" s="17">
        <v>1928.66</v>
      </c>
      <c r="H32" s="17">
        <v>876.82</v>
      </c>
      <c r="I32" s="17"/>
      <c r="J32" s="18">
        <v>2805.48</v>
      </c>
      <c r="K32" s="17" t="s">
        <v>69</v>
      </c>
    </row>
    <row r="33" spans="1:11" x14ac:dyDescent="0.35">
      <c r="A33" s="17" t="s">
        <v>70</v>
      </c>
      <c r="B33" s="17" t="s">
        <v>70</v>
      </c>
      <c r="C33" s="17" t="s">
        <v>71</v>
      </c>
      <c r="D33" s="17" t="s">
        <v>87</v>
      </c>
      <c r="E33" s="24" t="s">
        <v>20</v>
      </c>
      <c r="F33" s="17"/>
      <c r="G33" s="17"/>
      <c r="H33" s="17">
        <v>697.09</v>
      </c>
      <c r="I33" s="17"/>
      <c r="J33" s="18">
        <v>697.09</v>
      </c>
      <c r="K33" s="17" t="s">
        <v>69</v>
      </c>
    </row>
    <row r="34" spans="1:11" x14ac:dyDescent="0.35">
      <c r="A34" s="17" t="s">
        <v>70</v>
      </c>
      <c r="B34" s="17" t="s">
        <v>70</v>
      </c>
      <c r="C34" s="17" t="s">
        <v>71</v>
      </c>
      <c r="D34" s="17" t="s">
        <v>87</v>
      </c>
      <c r="E34" s="24" t="s">
        <v>20</v>
      </c>
      <c r="F34" s="17"/>
      <c r="G34" s="17">
        <v>1126.33</v>
      </c>
      <c r="H34" s="17">
        <v>1080.4000000000001</v>
      </c>
      <c r="I34" s="17"/>
      <c r="J34" s="18">
        <v>2206.73</v>
      </c>
      <c r="K34" s="17" t="s">
        <v>31</v>
      </c>
    </row>
    <row r="35" spans="1:11" x14ac:dyDescent="0.35">
      <c r="A35" s="17" t="s">
        <v>70</v>
      </c>
      <c r="B35" s="17" t="s">
        <v>70</v>
      </c>
      <c r="C35" s="17" t="s">
        <v>71</v>
      </c>
      <c r="D35" s="17" t="s">
        <v>87</v>
      </c>
      <c r="E35" s="24" t="s">
        <v>20</v>
      </c>
      <c r="F35" s="17"/>
      <c r="G35" s="17">
        <v>1126.33</v>
      </c>
      <c r="H35" s="17">
        <v>1080.4000000000001</v>
      </c>
      <c r="I35" s="17"/>
      <c r="J35" s="18">
        <v>2206.73</v>
      </c>
      <c r="K35" s="17" t="s">
        <v>34</v>
      </c>
    </row>
    <row r="36" spans="1:11" x14ac:dyDescent="0.35">
      <c r="A36" s="17" t="s">
        <v>70</v>
      </c>
      <c r="B36" s="17" t="s">
        <v>70</v>
      </c>
      <c r="C36" s="17" t="s">
        <v>71</v>
      </c>
      <c r="D36" s="17" t="s">
        <v>87</v>
      </c>
      <c r="E36" s="24" t="s">
        <v>20</v>
      </c>
      <c r="F36" s="17"/>
      <c r="G36" s="17">
        <v>1126.33</v>
      </c>
      <c r="H36" s="17">
        <v>1080.4000000000001</v>
      </c>
      <c r="I36" s="17"/>
      <c r="J36" s="18">
        <v>2206.73</v>
      </c>
      <c r="K36" s="17" t="s">
        <v>43</v>
      </c>
    </row>
    <row r="37" spans="1:11" x14ac:dyDescent="0.35">
      <c r="A37" s="17" t="s">
        <v>70</v>
      </c>
      <c r="B37" s="17" t="s">
        <v>70</v>
      </c>
      <c r="C37" s="17" t="s">
        <v>71</v>
      </c>
      <c r="D37" s="17" t="s">
        <v>87</v>
      </c>
      <c r="E37" s="24" t="s">
        <v>20</v>
      </c>
      <c r="F37" s="17"/>
      <c r="G37" s="17">
        <v>1126.33</v>
      </c>
      <c r="H37" s="17">
        <v>1080.4000000000001</v>
      </c>
      <c r="I37" s="17"/>
      <c r="J37" s="18">
        <v>2206.73</v>
      </c>
      <c r="K37" s="17" t="s">
        <v>49</v>
      </c>
    </row>
    <row r="38" spans="1:11" x14ac:dyDescent="0.35">
      <c r="A38" s="17" t="s">
        <v>70</v>
      </c>
      <c r="B38" s="17" t="s">
        <v>70</v>
      </c>
      <c r="C38" s="17" t="s">
        <v>71</v>
      </c>
      <c r="D38" s="17" t="s">
        <v>87</v>
      </c>
      <c r="E38" s="24" t="s">
        <v>20</v>
      </c>
      <c r="F38" s="17"/>
      <c r="G38" s="17">
        <v>5023.49</v>
      </c>
      <c r="H38" s="17">
        <v>1119.7</v>
      </c>
      <c r="I38" s="17"/>
      <c r="J38" s="18">
        <v>6143.19</v>
      </c>
      <c r="K38" s="17" t="s">
        <v>37</v>
      </c>
    </row>
    <row r="39" spans="1:11" x14ac:dyDescent="0.35">
      <c r="A39" s="17" t="s">
        <v>70</v>
      </c>
      <c r="B39" s="17" t="s">
        <v>70</v>
      </c>
      <c r="C39" s="17" t="s">
        <v>71</v>
      </c>
      <c r="D39" s="17" t="s">
        <v>88</v>
      </c>
      <c r="E39" s="24" t="s">
        <v>20</v>
      </c>
      <c r="F39" s="17"/>
      <c r="G39" s="17"/>
      <c r="H39" s="17">
        <v>823.96</v>
      </c>
      <c r="I39" s="17"/>
      <c r="J39" s="18">
        <v>823.96</v>
      </c>
      <c r="K39" s="17" t="s">
        <v>69</v>
      </c>
    </row>
    <row r="40" spans="1:11" x14ac:dyDescent="0.35">
      <c r="A40" s="17" t="s">
        <v>70</v>
      </c>
      <c r="B40" s="17" t="s">
        <v>70</v>
      </c>
      <c r="C40" s="17" t="s">
        <v>71</v>
      </c>
      <c r="D40" s="17" t="s">
        <v>88</v>
      </c>
      <c r="E40" s="24" t="s">
        <v>20</v>
      </c>
      <c r="F40" s="17"/>
      <c r="G40" s="17">
        <v>10905.61</v>
      </c>
      <c r="H40" s="17">
        <v>3382.16</v>
      </c>
      <c r="I40" s="17"/>
      <c r="J40" s="18">
        <v>14287.77</v>
      </c>
      <c r="K40" s="17" t="s">
        <v>37</v>
      </c>
    </row>
    <row r="41" spans="1:11" x14ac:dyDescent="0.35">
      <c r="A41" s="17" t="s">
        <v>106</v>
      </c>
      <c r="B41" s="17" t="s">
        <v>107</v>
      </c>
      <c r="C41" s="17" t="s">
        <v>67</v>
      </c>
      <c r="D41" s="17" t="s">
        <v>108</v>
      </c>
      <c r="E41" s="24" t="s">
        <v>20</v>
      </c>
      <c r="F41" s="17"/>
      <c r="G41" s="17">
        <v>242.74</v>
      </c>
      <c r="H41" s="17">
        <v>80.91</v>
      </c>
      <c r="I41" s="17">
        <v>323.64999999999998</v>
      </c>
      <c r="J41" s="18">
        <v>647.29999999999995</v>
      </c>
      <c r="K41" s="17" t="s">
        <v>69</v>
      </c>
    </row>
    <row r="42" spans="1:11" x14ac:dyDescent="0.35">
      <c r="A42" s="17" t="s">
        <v>93</v>
      </c>
      <c r="B42" s="17" t="s">
        <v>77</v>
      </c>
      <c r="C42" s="17" t="s">
        <v>71</v>
      </c>
      <c r="D42" s="17" t="s">
        <v>81</v>
      </c>
      <c r="E42" s="24" t="s">
        <v>20</v>
      </c>
      <c r="F42" s="17"/>
      <c r="G42" s="17"/>
      <c r="H42" s="17">
        <v>1664.64</v>
      </c>
      <c r="I42" s="17"/>
      <c r="J42" s="18">
        <v>1664.64</v>
      </c>
      <c r="K42" s="17" t="s">
        <v>69</v>
      </c>
    </row>
    <row r="43" spans="1:11" x14ac:dyDescent="0.35">
      <c r="A43" s="17" t="s">
        <v>93</v>
      </c>
      <c r="B43" s="17" t="s">
        <v>77</v>
      </c>
      <c r="C43" s="17" t="s">
        <v>71</v>
      </c>
      <c r="D43" s="17" t="s">
        <v>82</v>
      </c>
      <c r="E43" s="24" t="s">
        <v>20</v>
      </c>
      <c r="F43" s="17"/>
      <c r="G43" s="17"/>
      <c r="H43" s="17">
        <v>129.85</v>
      </c>
      <c r="I43" s="17"/>
      <c r="J43" s="18">
        <v>129.85</v>
      </c>
      <c r="K43" s="17" t="s">
        <v>69</v>
      </c>
    </row>
    <row r="44" spans="1:11" x14ac:dyDescent="0.35">
      <c r="A44" s="17" t="s">
        <v>93</v>
      </c>
      <c r="B44" s="17" t="s">
        <v>77</v>
      </c>
      <c r="C44" s="17" t="s">
        <v>71</v>
      </c>
      <c r="D44" s="17" t="s">
        <v>83</v>
      </c>
      <c r="E44" s="24" t="s">
        <v>20</v>
      </c>
      <c r="F44" s="17"/>
      <c r="G44" s="17"/>
      <c r="H44" s="17">
        <v>1227.83</v>
      </c>
      <c r="I44" s="17"/>
      <c r="J44" s="18">
        <v>1227.83</v>
      </c>
      <c r="K44" s="17" t="s">
        <v>69</v>
      </c>
    </row>
    <row r="45" spans="1:11" x14ac:dyDescent="0.35">
      <c r="A45" s="17" t="s">
        <v>93</v>
      </c>
      <c r="B45" s="17" t="s">
        <v>77</v>
      </c>
      <c r="C45" s="17" t="s">
        <v>71</v>
      </c>
      <c r="D45" s="17" t="s">
        <v>98</v>
      </c>
      <c r="E45" s="24" t="s">
        <v>20</v>
      </c>
      <c r="F45" s="17"/>
      <c r="G45" s="17"/>
      <c r="H45" s="17">
        <v>44.78</v>
      </c>
      <c r="I45" s="17"/>
      <c r="J45" s="18">
        <v>44.78</v>
      </c>
      <c r="K45" s="17" t="s">
        <v>69</v>
      </c>
    </row>
    <row r="46" spans="1:11" x14ac:dyDescent="0.35">
      <c r="A46" s="17" t="s">
        <v>93</v>
      </c>
      <c r="B46" s="17" t="s">
        <v>76</v>
      </c>
      <c r="C46" s="17" t="s">
        <v>71</v>
      </c>
      <c r="D46" s="17" t="s">
        <v>102</v>
      </c>
      <c r="E46" s="24" t="s">
        <v>20</v>
      </c>
      <c r="F46" s="17"/>
      <c r="G46" s="17"/>
      <c r="H46" s="17">
        <v>42.83</v>
      </c>
      <c r="I46" s="17"/>
      <c r="J46" s="18">
        <v>42.83</v>
      </c>
      <c r="K46" s="17" t="s">
        <v>69</v>
      </c>
    </row>
    <row r="47" spans="1:11" x14ac:dyDescent="0.35">
      <c r="A47" s="17" t="s">
        <v>93</v>
      </c>
      <c r="B47" s="17" t="s">
        <v>90</v>
      </c>
      <c r="C47" s="17" t="s">
        <v>71</v>
      </c>
      <c r="D47" s="17" t="s">
        <v>103</v>
      </c>
      <c r="E47" s="24" t="s">
        <v>20</v>
      </c>
      <c r="F47" s="17"/>
      <c r="G47" s="17"/>
      <c r="H47" s="17">
        <v>1234.3599999999999</v>
      </c>
      <c r="I47" s="17"/>
      <c r="J47" s="18">
        <v>1234.3599999999999</v>
      </c>
      <c r="K47" s="17" t="s">
        <v>69</v>
      </c>
    </row>
    <row r="48" spans="1:11" x14ac:dyDescent="0.35">
      <c r="A48" s="17" t="s">
        <v>93</v>
      </c>
      <c r="B48" s="17" t="s">
        <v>90</v>
      </c>
      <c r="C48" s="17" t="s">
        <v>71</v>
      </c>
      <c r="D48" s="17" t="s">
        <v>104</v>
      </c>
      <c r="E48" s="24" t="s">
        <v>20</v>
      </c>
      <c r="F48" s="17"/>
      <c r="G48" s="17"/>
      <c r="H48" s="17">
        <v>883.56</v>
      </c>
      <c r="I48" s="17"/>
      <c r="J48" s="18">
        <v>883.56</v>
      </c>
      <c r="K48" s="17" t="s">
        <v>69</v>
      </c>
    </row>
    <row r="49" spans="1:11" x14ac:dyDescent="0.35">
      <c r="A49" s="17" t="s">
        <v>93</v>
      </c>
      <c r="B49" s="17" t="s">
        <v>70</v>
      </c>
      <c r="C49" s="17" t="s">
        <v>71</v>
      </c>
      <c r="D49" s="17" t="s">
        <v>87</v>
      </c>
      <c r="E49" s="24" t="s">
        <v>20</v>
      </c>
      <c r="F49" s="17"/>
      <c r="G49" s="17"/>
      <c r="H49" s="17">
        <v>2570.98</v>
      </c>
      <c r="I49" s="17"/>
      <c r="J49" s="18">
        <v>2570.98</v>
      </c>
      <c r="K49" s="17" t="s">
        <v>69</v>
      </c>
    </row>
    <row r="50" spans="1:11" x14ac:dyDescent="0.35">
      <c r="A50" s="17" t="s">
        <v>93</v>
      </c>
      <c r="B50" s="17" t="s">
        <v>70</v>
      </c>
      <c r="C50" s="17" t="s">
        <v>71</v>
      </c>
      <c r="D50" s="17" t="s">
        <v>87</v>
      </c>
      <c r="E50" s="24" t="s">
        <v>20</v>
      </c>
      <c r="F50" s="17"/>
      <c r="G50" s="17"/>
      <c r="H50" s="17">
        <v>145.51</v>
      </c>
      <c r="I50" s="17"/>
      <c r="J50" s="18">
        <v>145.51</v>
      </c>
      <c r="K50" s="17" t="s">
        <v>31</v>
      </c>
    </row>
    <row r="51" spans="1:11" x14ac:dyDescent="0.35">
      <c r="A51" s="17" t="s">
        <v>93</v>
      </c>
      <c r="B51" s="17" t="s">
        <v>70</v>
      </c>
      <c r="C51" s="17" t="s">
        <v>71</v>
      </c>
      <c r="D51" s="17" t="s">
        <v>87</v>
      </c>
      <c r="E51" s="24" t="s">
        <v>20</v>
      </c>
      <c r="F51" s="17"/>
      <c r="G51" s="17"/>
      <c r="H51" s="17">
        <v>145.51</v>
      </c>
      <c r="I51" s="17"/>
      <c r="J51" s="18">
        <v>145.51</v>
      </c>
      <c r="K51" s="17" t="s">
        <v>34</v>
      </c>
    </row>
    <row r="52" spans="1:11" x14ac:dyDescent="0.35">
      <c r="A52" s="17" t="s">
        <v>93</v>
      </c>
      <c r="B52" s="17" t="s">
        <v>70</v>
      </c>
      <c r="C52" s="17" t="s">
        <v>71</v>
      </c>
      <c r="D52" s="17" t="s">
        <v>87</v>
      </c>
      <c r="E52" s="24" t="s">
        <v>20</v>
      </c>
      <c r="F52" s="17"/>
      <c r="G52" s="17"/>
      <c r="H52" s="17">
        <v>145.51</v>
      </c>
      <c r="I52" s="17"/>
      <c r="J52" s="18">
        <v>145.51</v>
      </c>
      <c r="K52" s="17" t="s">
        <v>43</v>
      </c>
    </row>
    <row r="53" spans="1:11" x14ac:dyDescent="0.35">
      <c r="A53" s="17" t="s">
        <v>93</v>
      </c>
      <c r="B53" s="17" t="s">
        <v>70</v>
      </c>
      <c r="C53" s="17" t="s">
        <v>71</v>
      </c>
      <c r="D53" s="17" t="s">
        <v>87</v>
      </c>
      <c r="E53" s="24" t="s">
        <v>20</v>
      </c>
      <c r="F53" s="17"/>
      <c r="G53" s="17"/>
      <c r="H53" s="17">
        <v>145.51</v>
      </c>
      <c r="I53" s="17"/>
      <c r="J53" s="18">
        <v>145.51</v>
      </c>
      <c r="K53" s="17" t="s">
        <v>49</v>
      </c>
    </row>
    <row r="54" spans="1:11" x14ac:dyDescent="0.35">
      <c r="A54" s="17" t="s">
        <v>93</v>
      </c>
      <c r="B54" s="17" t="s">
        <v>70</v>
      </c>
      <c r="C54" s="17" t="s">
        <v>71</v>
      </c>
      <c r="D54" s="17" t="s">
        <v>87</v>
      </c>
      <c r="E54" s="24" t="s">
        <v>20</v>
      </c>
      <c r="F54" s="17"/>
      <c r="G54" s="17"/>
      <c r="H54" s="17">
        <v>916.5</v>
      </c>
      <c r="I54" s="17"/>
      <c r="J54" s="18">
        <v>916.5</v>
      </c>
      <c r="K54" s="17" t="s">
        <v>37</v>
      </c>
    </row>
    <row r="55" spans="1:11" x14ac:dyDescent="0.35">
      <c r="A55" s="17" t="s">
        <v>93</v>
      </c>
      <c r="B55" s="17" t="s">
        <v>70</v>
      </c>
      <c r="C55" s="17" t="s">
        <v>71</v>
      </c>
      <c r="D55" s="17" t="s">
        <v>88</v>
      </c>
      <c r="E55" s="24" t="s">
        <v>20</v>
      </c>
      <c r="F55" s="17"/>
      <c r="G55" s="17"/>
      <c r="H55" s="17">
        <v>17754.29</v>
      </c>
      <c r="I55" s="17"/>
      <c r="J55" s="18">
        <v>17754.29</v>
      </c>
      <c r="K55" s="17" t="s">
        <v>69</v>
      </c>
    </row>
    <row r="56" spans="1:11" x14ac:dyDescent="0.35">
      <c r="A56" s="17" t="s">
        <v>93</v>
      </c>
      <c r="B56" s="17" t="s">
        <v>70</v>
      </c>
      <c r="C56" s="17" t="s">
        <v>71</v>
      </c>
      <c r="D56" s="17" t="s">
        <v>88</v>
      </c>
      <c r="E56" s="24" t="s">
        <v>20</v>
      </c>
      <c r="F56" s="17"/>
      <c r="G56" s="17"/>
      <c r="H56" s="17">
        <v>897</v>
      </c>
      <c r="I56" s="17"/>
      <c r="J56" s="18">
        <v>897</v>
      </c>
      <c r="K56" s="17" t="s">
        <v>37</v>
      </c>
    </row>
    <row r="57" spans="1:11" x14ac:dyDescent="0.35">
      <c r="A57" s="17" t="s">
        <v>93</v>
      </c>
      <c r="B57" s="17" t="s">
        <v>93</v>
      </c>
      <c r="C57" s="17" t="s">
        <v>67</v>
      </c>
      <c r="D57" s="17" t="s">
        <v>109</v>
      </c>
      <c r="E57" s="24" t="s">
        <v>20</v>
      </c>
      <c r="F57" s="17"/>
      <c r="G57" s="17"/>
      <c r="H57" s="17">
        <v>1765.96</v>
      </c>
      <c r="I57" s="17"/>
      <c r="J57" s="18">
        <v>1765.96</v>
      </c>
      <c r="K57" s="17" t="s">
        <v>69</v>
      </c>
    </row>
    <row r="58" spans="1:11" x14ac:dyDescent="0.35">
      <c r="A58" s="17" t="s">
        <v>93</v>
      </c>
      <c r="B58" s="17" t="s">
        <v>93</v>
      </c>
      <c r="C58" s="17" t="s">
        <v>71</v>
      </c>
      <c r="D58" s="17" t="s">
        <v>110</v>
      </c>
      <c r="E58" s="24" t="s">
        <v>20</v>
      </c>
      <c r="F58" s="17"/>
      <c r="G58" s="17"/>
      <c r="H58" s="17">
        <v>5485.44</v>
      </c>
      <c r="I58" s="17"/>
      <c r="J58" s="18">
        <v>5485.44</v>
      </c>
      <c r="K58" s="17" t="s">
        <v>69</v>
      </c>
    </row>
    <row r="59" spans="1:11" x14ac:dyDescent="0.35">
      <c r="A59" s="17" t="s">
        <v>93</v>
      </c>
      <c r="B59" s="17" t="s">
        <v>93</v>
      </c>
      <c r="C59" s="17" t="s">
        <v>71</v>
      </c>
      <c r="D59" s="17" t="s">
        <v>110</v>
      </c>
      <c r="E59" s="24" t="s">
        <v>20</v>
      </c>
      <c r="F59" s="17"/>
      <c r="G59" s="17"/>
      <c r="H59" s="17">
        <v>436.51</v>
      </c>
      <c r="I59" s="17"/>
      <c r="J59" s="18">
        <v>436.51</v>
      </c>
      <c r="K59" s="17" t="s">
        <v>31</v>
      </c>
    </row>
    <row r="60" spans="1:11" x14ac:dyDescent="0.35">
      <c r="A60" s="17" t="s">
        <v>93</v>
      </c>
      <c r="B60" s="17" t="s">
        <v>93</v>
      </c>
      <c r="C60" s="17" t="s">
        <v>71</v>
      </c>
      <c r="D60" s="17" t="s">
        <v>110</v>
      </c>
      <c r="E60" s="24" t="s">
        <v>20</v>
      </c>
      <c r="F60" s="17"/>
      <c r="G60" s="17"/>
      <c r="H60" s="17">
        <v>436.51</v>
      </c>
      <c r="I60" s="17"/>
      <c r="J60" s="18">
        <v>436.51</v>
      </c>
      <c r="K60" s="17" t="s">
        <v>34</v>
      </c>
    </row>
    <row r="61" spans="1:11" x14ac:dyDescent="0.35">
      <c r="A61" s="17" t="s">
        <v>93</v>
      </c>
      <c r="B61" s="17" t="s">
        <v>93</v>
      </c>
      <c r="C61" s="17" t="s">
        <v>71</v>
      </c>
      <c r="D61" s="17" t="s">
        <v>110</v>
      </c>
      <c r="E61" s="24" t="s">
        <v>20</v>
      </c>
      <c r="F61" s="17"/>
      <c r="G61" s="17"/>
      <c r="H61" s="17">
        <v>436.51</v>
      </c>
      <c r="I61" s="17"/>
      <c r="J61" s="18">
        <v>436.51</v>
      </c>
      <c r="K61" s="17" t="s">
        <v>43</v>
      </c>
    </row>
    <row r="62" spans="1:11" x14ac:dyDescent="0.35">
      <c r="A62" s="17" t="s">
        <v>93</v>
      </c>
      <c r="B62" s="17" t="s">
        <v>93</v>
      </c>
      <c r="C62" s="17" t="s">
        <v>71</v>
      </c>
      <c r="D62" s="17" t="s">
        <v>110</v>
      </c>
      <c r="E62" s="24" t="s">
        <v>20</v>
      </c>
      <c r="F62" s="17"/>
      <c r="G62" s="17"/>
      <c r="H62" s="17">
        <v>436.51</v>
      </c>
      <c r="I62" s="17"/>
      <c r="J62" s="18">
        <v>436.51</v>
      </c>
      <c r="K62" s="17" t="s">
        <v>49</v>
      </c>
    </row>
    <row r="63" spans="1:11" x14ac:dyDescent="0.35">
      <c r="A63" s="17" t="s">
        <v>93</v>
      </c>
      <c r="B63" s="17" t="s">
        <v>93</v>
      </c>
      <c r="C63" s="17" t="s">
        <v>71</v>
      </c>
      <c r="D63" s="17" t="s">
        <v>110</v>
      </c>
      <c r="E63" s="24" t="s">
        <v>20</v>
      </c>
      <c r="F63" s="17"/>
      <c r="G63" s="17"/>
      <c r="H63" s="17">
        <v>19.5</v>
      </c>
      <c r="I63" s="17"/>
      <c r="J63" s="18">
        <v>19.5</v>
      </c>
      <c r="K63" s="17" t="s">
        <v>37</v>
      </c>
    </row>
    <row r="64" spans="1:11" x14ac:dyDescent="0.35">
      <c r="A64" s="17" t="s">
        <v>93</v>
      </c>
      <c r="B64" s="17" t="s">
        <v>93</v>
      </c>
      <c r="C64" s="17" t="s">
        <v>71</v>
      </c>
      <c r="D64" s="17" t="s">
        <v>111</v>
      </c>
      <c r="E64" s="24" t="s">
        <v>20</v>
      </c>
      <c r="F64" s="17"/>
      <c r="G64" s="17"/>
      <c r="H64" s="17">
        <v>119.4</v>
      </c>
      <c r="I64" s="17"/>
      <c r="J64" s="18">
        <v>119.4</v>
      </c>
      <c r="K64" s="17" t="s">
        <v>69</v>
      </c>
    </row>
    <row r="65" spans="1:11" x14ac:dyDescent="0.35">
      <c r="A65" s="17" t="s">
        <v>112</v>
      </c>
      <c r="B65" s="17" t="s">
        <v>77</v>
      </c>
      <c r="C65" s="17" t="s">
        <v>74</v>
      </c>
      <c r="D65" s="17" t="s">
        <v>78</v>
      </c>
      <c r="E65" s="24" t="s">
        <v>20</v>
      </c>
      <c r="F65" s="17"/>
      <c r="G65" s="17"/>
      <c r="H65" s="17">
        <v>2808.55</v>
      </c>
      <c r="I65" s="17"/>
      <c r="J65" s="18">
        <v>2808.55</v>
      </c>
      <c r="K65" s="17" t="s">
        <v>69</v>
      </c>
    </row>
    <row r="66" spans="1:11" x14ac:dyDescent="0.35">
      <c r="A66" s="17" t="s">
        <v>112</v>
      </c>
      <c r="B66" s="17" t="s">
        <v>80</v>
      </c>
      <c r="C66" s="17" t="s">
        <v>74</v>
      </c>
      <c r="D66" s="17" t="s">
        <v>113</v>
      </c>
      <c r="E66" s="24" t="s">
        <v>20</v>
      </c>
      <c r="F66" s="17"/>
      <c r="G66" s="17"/>
      <c r="H66" s="17">
        <v>1203.67</v>
      </c>
      <c r="I66" s="17"/>
      <c r="J66" s="18">
        <v>1203.67</v>
      </c>
      <c r="K66" s="17" t="s">
        <v>69</v>
      </c>
    </row>
    <row r="67" spans="1:11" x14ac:dyDescent="0.35">
      <c r="A67" s="17" t="s">
        <v>112</v>
      </c>
      <c r="B67" s="17" t="s">
        <v>76</v>
      </c>
      <c r="C67" s="17" t="s">
        <v>74</v>
      </c>
      <c r="D67" s="17" t="s">
        <v>79</v>
      </c>
      <c r="E67" s="24" t="s">
        <v>20</v>
      </c>
      <c r="F67" s="17"/>
      <c r="G67" s="17"/>
      <c r="H67" s="17">
        <v>802.44</v>
      </c>
      <c r="I67" s="17"/>
      <c r="J67" s="18">
        <v>802.44</v>
      </c>
      <c r="K67" s="17" t="s">
        <v>69</v>
      </c>
    </row>
    <row r="68" spans="1:11" x14ac:dyDescent="0.35">
      <c r="A68" s="17" t="s">
        <v>112</v>
      </c>
      <c r="B68" s="17" t="s">
        <v>70</v>
      </c>
      <c r="C68" s="17" t="s">
        <v>74</v>
      </c>
      <c r="D68" s="17" t="s">
        <v>92</v>
      </c>
      <c r="E68" s="24" t="s">
        <v>20</v>
      </c>
      <c r="F68" s="17"/>
      <c r="G68" s="17"/>
      <c r="H68" s="17">
        <v>802.44</v>
      </c>
      <c r="I68" s="17"/>
      <c r="J68" s="18">
        <v>802.44</v>
      </c>
      <c r="K68" s="17" t="s">
        <v>69</v>
      </c>
    </row>
    <row r="69" spans="1:11" x14ac:dyDescent="0.35">
      <c r="A69" s="17" t="s">
        <v>112</v>
      </c>
      <c r="B69" s="17" t="s">
        <v>93</v>
      </c>
      <c r="C69" s="17" t="s">
        <v>74</v>
      </c>
      <c r="D69" s="17" t="s">
        <v>94</v>
      </c>
      <c r="E69" s="24" t="s">
        <v>20</v>
      </c>
      <c r="F69" s="17"/>
      <c r="G69" s="17"/>
      <c r="H69" s="17">
        <v>802.44</v>
      </c>
      <c r="I69" s="17"/>
      <c r="J69" s="18">
        <v>802.44</v>
      </c>
      <c r="K69" s="17" t="s">
        <v>69</v>
      </c>
    </row>
    <row r="70" spans="1:11" x14ac:dyDescent="0.35">
      <c r="A70" s="17" t="s">
        <v>112</v>
      </c>
      <c r="B70" s="17" t="s">
        <v>112</v>
      </c>
      <c r="C70" s="17" t="s">
        <v>67</v>
      </c>
      <c r="D70" s="17" t="s">
        <v>114</v>
      </c>
      <c r="E70" s="24" t="s">
        <v>20</v>
      </c>
      <c r="F70" s="17"/>
      <c r="G70" s="17"/>
      <c r="H70" s="17">
        <v>1604.89</v>
      </c>
      <c r="I70" s="17"/>
      <c r="J70" s="18">
        <v>1604.89</v>
      </c>
      <c r="K70" s="17" t="s">
        <v>69</v>
      </c>
    </row>
    <row r="71" spans="1:11" x14ac:dyDescent="0.35">
      <c r="A71" s="17" t="s">
        <v>77</v>
      </c>
      <c r="B71" s="17" t="s">
        <v>77</v>
      </c>
      <c r="C71" s="17" t="s">
        <v>67</v>
      </c>
      <c r="D71" s="17" t="s">
        <v>95</v>
      </c>
      <c r="E71" s="24" t="s">
        <v>20</v>
      </c>
      <c r="F71" s="17"/>
      <c r="G71" s="17"/>
      <c r="H71" s="17">
        <v>398.58</v>
      </c>
      <c r="I71" s="17"/>
      <c r="J71" s="18">
        <v>398.58</v>
      </c>
      <c r="K71" s="17" t="s">
        <v>69</v>
      </c>
    </row>
    <row r="72" spans="1:11" x14ac:dyDescent="0.35">
      <c r="A72" s="17" t="s">
        <v>77</v>
      </c>
      <c r="B72" s="17" t="s">
        <v>77</v>
      </c>
      <c r="C72" s="17" t="s">
        <v>71</v>
      </c>
      <c r="D72" s="17" t="s">
        <v>81</v>
      </c>
      <c r="E72" s="24" t="s">
        <v>20</v>
      </c>
      <c r="F72" s="17"/>
      <c r="G72" s="17"/>
      <c r="H72" s="17">
        <v>62.53</v>
      </c>
      <c r="I72" s="17"/>
      <c r="J72" s="18">
        <v>62.53</v>
      </c>
      <c r="K72" s="17" t="s">
        <v>69</v>
      </c>
    </row>
    <row r="73" spans="1:11" x14ac:dyDescent="0.35">
      <c r="A73" s="17" t="s">
        <v>77</v>
      </c>
      <c r="B73" s="17" t="s">
        <v>77</v>
      </c>
      <c r="C73" s="17" t="s">
        <v>71</v>
      </c>
      <c r="D73" s="17" t="s">
        <v>81</v>
      </c>
      <c r="E73" s="24" t="s">
        <v>20</v>
      </c>
      <c r="F73" s="17"/>
      <c r="G73" s="17"/>
      <c r="H73" s="17">
        <v>1238.3800000000001</v>
      </c>
      <c r="I73" s="17"/>
      <c r="J73" s="18">
        <v>1238.3800000000001</v>
      </c>
      <c r="K73" s="17" t="s">
        <v>31</v>
      </c>
    </row>
    <row r="74" spans="1:11" x14ac:dyDescent="0.35">
      <c r="A74" s="17" t="s">
        <v>77</v>
      </c>
      <c r="B74" s="17" t="s">
        <v>77</v>
      </c>
      <c r="C74" s="17" t="s">
        <v>71</v>
      </c>
      <c r="D74" s="17" t="s">
        <v>81</v>
      </c>
      <c r="E74" s="24" t="s">
        <v>20</v>
      </c>
      <c r="F74" s="17"/>
      <c r="G74" s="17"/>
      <c r="H74" s="17">
        <v>1534.57</v>
      </c>
      <c r="I74" s="17"/>
      <c r="J74" s="18">
        <v>1534.57</v>
      </c>
      <c r="K74" s="17" t="s">
        <v>43</v>
      </c>
    </row>
    <row r="75" spans="1:11" x14ac:dyDescent="0.35">
      <c r="A75" s="17" t="s">
        <v>77</v>
      </c>
      <c r="B75" s="17" t="s">
        <v>77</v>
      </c>
      <c r="C75" s="17" t="s">
        <v>71</v>
      </c>
      <c r="D75" s="17" t="s">
        <v>97</v>
      </c>
      <c r="E75" s="24" t="s">
        <v>20</v>
      </c>
      <c r="F75" s="17"/>
      <c r="G75" s="17"/>
      <c r="H75" s="17">
        <v>75.11</v>
      </c>
      <c r="I75" s="17"/>
      <c r="J75" s="18">
        <v>75.11</v>
      </c>
      <c r="K75" s="17" t="s">
        <v>69</v>
      </c>
    </row>
    <row r="76" spans="1:11" x14ac:dyDescent="0.35">
      <c r="A76" s="17" t="s">
        <v>77</v>
      </c>
      <c r="B76" s="17" t="s">
        <v>77</v>
      </c>
      <c r="C76" s="17" t="s">
        <v>71</v>
      </c>
      <c r="D76" s="17" t="s">
        <v>82</v>
      </c>
      <c r="E76" s="24" t="s">
        <v>20</v>
      </c>
      <c r="F76" s="17"/>
      <c r="G76" s="17"/>
      <c r="H76" s="17">
        <v>825.85</v>
      </c>
      <c r="I76" s="17"/>
      <c r="J76" s="18">
        <v>825.85</v>
      </c>
      <c r="K76" s="17" t="s">
        <v>69</v>
      </c>
    </row>
    <row r="77" spans="1:11" x14ac:dyDescent="0.35">
      <c r="A77" s="17" t="s">
        <v>77</v>
      </c>
      <c r="B77" s="17" t="s">
        <v>77</v>
      </c>
      <c r="C77" s="17" t="s">
        <v>71</v>
      </c>
      <c r="D77" s="17" t="s">
        <v>83</v>
      </c>
      <c r="E77" s="24" t="s">
        <v>20</v>
      </c>
      <c r="F77" s="17"/>
      <c r="G77" s="17"/>
      <c r="H77" s="17">
        <v>1127.6300000000001</v>
      </c>
      <c r="I77" s="17"/>
      <c r="J77" s="18">
        <v>1127.6300000000001</v>
      </c>
      <c r="K77" s="17" t="s">
        <v>69</v>
      </c>
    </row>
    <row r="78" spans="1:11" x14ac:dyDescent="0.35">
      <c r="A78" s="17" t="s">
        <v>77</v>
      </c>
      <c r="B78" s="17" t="s">
        <v>90</v>
      </c>
      <c r="C78" s="17" t="s">
        <v>71</v>
      </c>
      <c r="D78" s="17" t="s">
        <v>103</v>
      </c>
      <c r="E78" s="24" t="s">
        <v>20</v>
      </c>
      <c r="F78" s="17"/>
      <c r="G78" s="17"/>
      <c r="H78" s="17">
        <v>145.6</v>
      </c>
      <c r="I78" s="17"/>
      <c r="J78" s="18">
        <v>145.6</v>
      </c>
      <c r="K78" s="17" t="s">
        <v>69</v>
      </c>
    </row>
    <row r="79" spans="1:11" x14ac:dyDescent="0.35">
      <c r="A79" s="17" t="s">
        <v>77</v>
      </c>
      <c r="B79" s="17" t="s">
        <v>70</v>
      </c>
      <c r="C79" s="17" t="s">
        <v>67</v>
      </c>
      <c r="D79" s="17" t="s">
        <v>105</v>
      </c>
      <c r="E79" s="24" t="s">
        <v>20</v>
      </c>
      <c r="F79" s="17"/>
      <c r="G79" s="17"/>
      <c r="H79" s="17">
        <v>398.58</v>
      </c>
      <c r="I79" s="17"/>
      <c r="J79" s="18">
        <v>398.58</v>
      </c>
      <c r="K79" s="17" t="s">
        <v>69</v>
      </c>
    </row>
    <row r="80" spans="1:11" x14ac:dyDescent="0.35">
      <c r="A80" s="17" t="s">
        <v>77</v>
      </c>
      <c r="B80" s="17" t="s">
        <v>70</v>
      </c>
      <c r="C80" s="17" t="s">
        <v>71</v>
      </c>
      <c r="D80" s="17" t="s">
        <v>87</v>
      </c>
      <c r="E80" s="24" t="s">
        <v>20</v>
      </c>
      <c r="F80" s="17"/>
      <c r="G80" s="17"/>
      <c r="H80" s="17">
        <v>233.55</v>
      </c>
      <c r="I80" s="17"/>
      <c r="J80" s="18">
        <v>233.55</v>
      </c>
      <c r="K80" s="17" t="s">
        <v>37</v>
      </c>
    </row>
    <row r="81" spans="1:11" x14ac:dyDescent="0.35">
      <c r="A81" s="17" t="s">
        <v>77</v>
      </c>
      <c r="B81" s="17" t="s">
        <v>70</v>
      </c>
      <c r="C81" s="17" t="s">
        <v>71</v>
      </c>
      <c r="D81" s="17" t="s">
        <v>88</v>
      </c>
      <c r="E81" s="24" t="s">
        <v>20</v>
      </c>
      <c r="F81" s="17"/>
      <c r="G81" s="17"/>
      <c r="H81" s="17">
        <v>71.12</v>
      </c>
      <c r="I81" s="17"/>
      <c r="J81" s="18">
        <v>71.12</v>
      </c>
      <c r="K81" s="17" t="s">
        <v>37</v>
      </c>
    </row>
    <row r="82" spans="1:11" x14ac:dyDescent="0.35">
      <c r="A82" s="22"/>
      <c r="B82" s="22"/>
      <c r="C82" s="22"/>
      <c r="D82" s="22"/>
      <c r="E82" s="25"/>
      <c r="F82" s="22"/>
      <c r="G82" s="22"/>
      <c r="H82" s="22"/>
      <c r="I82" s="22"/>
      <c r="J82" s="23"/>
      <c r="K82" s="22"/>
    </row>
    <row r="83" spans="1:11" x14ac:dyDescent="0.35">
      <c r="A83" s="16"/>
      <c r="B83" s="16"/>
      <c r="C83" s="16"/>
      <c r="D83" s="16"/>
      <c r="E83" s="20"/>
      <c r="F83" s="16">
        <v>11670.739999999998</v>
      </c>
      <c r="G83" s="16">
        <v>35887.370000000003</v>
      </c>
      <c r="H83" s="16">
        <v>77022.820000000051</v>
      </c>
      <c r="I83" s="16">
        <v>1420.33</v>
      </c>
      <c r="J83" s="19">
        <v>126001.26000000001</v>
      </c>
      <c r="K83" s="16"/>
    </row>
  </sheetData>
  <autoFilter ref="A1:L81" xr:uid="{ED92FC28-586F-4666-8D5F-B9B4AE1BCCFA}">
    <filterColumn colId="9">
      <customFilters and="1">
        <customFilter operator="notEqual" val="0"/>
        <customFilter operator="notEqual" val=" "/>
      </custom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72892-1D72-44C6-AC17-6295EE7432AB}">
  <sheetPr filterMode="1"/>
  <dimension ref="A1:K83"/>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54296875" customWidth="1"/>
    <col min="2" max="2" width="16.453125" customWidth="1"/>
    <col min="3" max="3" width="9.54296875" customWidth="1"/>
    <col min="4" max="4" width="28" customWidth="1"/>
    <col min="5" max="5" width="12.1796875" style="26" bestFit="1" customWidth="1"/>
    <col min="6" max="9" width="13.54296875" bestFit="1" customWidth="1"/>
    <col min="10" max="10" width="11.54296875" bestFit="1" customWidth="1"/>
    <col min="11" max="11" width="25.54296875" customWidth="1"/>
  </cols>
  <sheetData>
    <row r="1" spans="1:11" ht="24" x14ac:dyDescent="0.35">
      <c r="A1" s="21" t="s">
        <v>55</v>
      </c>
      <c r="B1" s="21" t="s">
        <v>56</v>
      </c>
      <c r="C1" s="21" t="s">
        <v>57</v>
      </c>
      <c r="D1" s="21" t="s">
        <v>58</v>
      </c>
      <c r="E1" s="21" t="s">
        <v>59</v>
      </c>
      <c r="F1" s="21" t="s">
        <v>60</v>
      </c>
      <c r="G1" s="21" t="s">
        <v>61</v>
      </c>
      <c r="H1" s="21" t="s">
        <v>62</v>
      </c>
      <c r="I1" s="21" t="s">
        <v>63</v>
      </c>
      <c r="J1" s="21" t="s">
        <v>64</v>
      </c>
      <c r="K1" s="21" t="s">
        <v>65</v>
      </c>
    </row>
    <row r="2" spans="1:11" x14ac:dyDescent="0.35">
      <c r="A2" s="28" t="s">
        <v>66</v>
      </c>
      <c r="B2" s="28" t="s">
        <v>66</v>
      </c>
      <c r="C2" s="28" t="s">
        <v>67</v>
      </c>
      <c r="D2" s="28" t="s">
        <v>68</v>
      </c>
      <c r="E2" s="34" t="s">
        <v>20</v>
      </c>
      <c r="F2" s="28">
        <v>695.45</v>
      </c>
      <c r="G2" s="28">
        <v>1551.39</v>
      </c>
      <c r="H2" s="28">
        <v>2888.79</v>
      </c>
      <c r="I2" s="28">
        <v>213.98</v>
      </c>
      <c r="J2" s="29">
        <v>5349.61</v>
      </c>
      <c r="K2" s="28" t="s">
        <v>69</v>
      </c>
    </row>
    <row r="3" spans="1:11" x14ac:dyDescent="0.35">
      <c r="A3" s="28" t="s">
        <v>70</v>
      </c>
      <c r="B3" s="28" t="s">
        <v>66</v>
      </c>
      <c r="C3" s="28" t="s">
        <v>71</v>
      </c>
      <c r="D3" s="28" t="s">
        <v>72</v>
      </c>
      <c r="E3" s="34" t="s">
        <v>20</v>
      </c>
      <c r="F3" s="28"/>
      <c r="G3" s="28">
        <v>1111.1199999999999</v>
      </c>
      <c r="H3" s="28"/>
      <c r="I3" s="28"/>
      <c r="J3" s="29">
        <v>1111.1199999999999</v>
      </c>
      <c r="K3" s="28" t="s">
        <v>69</v>
      </c>
    </row>
    <row r="4" spans="1:11" x14ac:dyDescent="0.35">
      <c r="A4" s="28" t="s">
        <v>73</v>
      </c>
      <c r="B4" s="28" t="s">
        <v>73</v>
      </c>
      <c r="C4" s="28" t="s">
        <v>74</v>
      </c>
      <c r="D4" s="28" t="s">
        <v>75</v>
      </c>
      <c r="E4" s="34" t="s">
        <v>20</v>
      </c>
      <c r="F4" s="28">
        <v>6419.55</v>
      </c>
      <c r="G4" s="28">
        <v>481.47</v>
      </c>
      <c r="H4" s="28">
        <v>802.44</v>
      </c>
      <c r="I4" s="28">
        <v>320.97999999999996</v>
      </c>
      <c r="J4" s="29">
        <v>8024.4400000000005</v>
      </c>
      <c r="K4" s="28" t="s">
        <v>69</v>
      </c>
    </row>
    <row r="5" spans="1:11" x14ac:dyDescent="0.35">
      <c r="A5" s="28" t="s">
        <v>76</v>
      </c>
      <c r="B5" s="28" t="s">
        <v>77</v>
      </c>
      <c r="C5" s="28" t="s">
        <v>74</v>
      </c>
      <c r="D5" s="28" t="s">
        <v>78</v>
      </c>
      <c r="E5" s="34" t="s">
        <v>20</v>
      </c>
      <c r="F5" s="28">
        <v>267.48</v>
      </c>
      <c r="G5" s="28"/>
      <c r="H5" s="28"/>
      <c r="I5" s="28"/>
      <c r="J5" s="29">
        <v>267.48</v>
      </c>
      <c r="K5" s="28" t="s">
        <v>69</v>
      </c>
    </row>
    <row r="6" spans="1:11" x14ac:dyDescent="0.35">
      <c r="A6" s="28" t="s">
        <v>76</v>
      </c>
      <c r="B6" s="28" t="s">
        <v>76</v>
      </c>
      <c r="C6" s="28" t="s">
        <v>74</v>
      </c>
      <c r="D6" s="28" t="s">
        <v>79</v>
      </c>
      <c r="E6" s="34" t="s">
        <v>20</v>
      </c>
      <c r="F6" s="28">
        <v>2407.34</v>
      </c>
      <c r="G6" s="28">
        <v>2674.82</v>
      </c>
      <c r="H6" s="28"/>
      <c r="I6" s="28"/>
      <c r="J6" s="29">
        <v>5082.16</v>
      </c>
      <c r="K6" s="28" t="s">
        <v>69</v>
      </c>
    </row>
    <row r="7" spans="1:11" x14ac:dyDescent="0.35">
      <c r="A7" s="28" t="s">
        <v>80</v>
      </c>
      <c r="B7" s="28" t="s">
        <v>77</v>
      </c>
      <c r="C7" s="28" t="s">
        <v>71</v>
      </c>
      <c r="D7" s="28" t="s">
        <v>81</v>
      </c>
      <c r="E7" s="34" t="s">
        <v>20</v>
      </c>
      <c r="F7" s="28"/>
      <c r="G7" s="28"/>
      <c r="H7" s="28">
        <v>918</v>
      </c>
      <c r="I7" s="28"/>
      <c r="J7" s="29">
        <v>918</v>
      </c>
      <c r="K7" s="28" t="s">
        <v>69</v>
      </c>
    </row>
    <row r="8" spans="1:11" x14ac:dyDescent="0.35">
      <c r="A8" s="28" t="s">
        <v>80</v>
      </c>
      <c r="B8" s="28" t="s">
        <v>77</v>
      </c>
      <c r="C8" s="28" t="s">
        <v>71</v>
      </c>
      <c r="D8" s="28" t="s">
        <v>82</v>
      </c>
      <c r="E8" s="34" t="s">
        <v>20</v>
      </c>
      <c r="F8" s="28"/>
      <c r="G8" s="28"/>
      <c r="H8" s="28">
        <v>408</v>
      </c>
      <c r="I8" s="28"/>
      <c r="J8" s="29">
        <v>408</v>
      </c>
      <c r="K8" s="28" t="s">
        <v>69</v>
      </c>
    </row>
    <row r="9" spans="1:11" x14ac:dyDescent="0.35">
      <c r="A9" s="28" t="s">
        <v>80</v>
      </c>
      <c r="B9" s="28" t="s">
        <v>77</v>
      </c>
      <c r="C9" s="28" t="s">
        <v>71</v>
      </c>
      <c r="D9" s="28" t="s">
        <v>83</v>
      </c>
      <c r="E9" s="34" t="s">
        <v>20</v>
      </c>
      <c r="F9" s="28"/>
      <c r="G9" s="28"/>
      <c r="H9" s="28">
        <v>408</v>
      </c>
      <c r="I9" s="28"/>
      <c r="J9" s="29">
        <v>408</v>
      </c>
      <c r="K9" s="28" t="s">
        <v>69</v>
      </c>
    </row>
    <row r="10" spans="1:11" x14ac:dyDescent="0.35">
      <c r="A10" s="28" t="s">
        <v>80</v>
      </c>
      <c r="B10" s="28" t="s">
        <v>80</v>
      </c>
      <c r="C10" s="28" t="s">
        <v>67</v>
      </c>
      <c r="D10" s="28" t="s">
        <v>84</v>
      </c>
      <c r="E10" s="34" t="s">
        <v>20</v>
      </c>
      <c r="F10" s="28">
        <v>46.48</v>
      </c>
      <c r="G10" s="28"/>
      <c r="H10" s="28">
        <v>523.20000000000005</v>
      </c>
      <c r="I10" s="28"/>
      <c r="J10" s="29">
        <v>569.68000000000006</v>
      </c>
      <c r="K10" s="28" t="s">
        <v>69</v>
      </c>
    </row>
    <row r="11" spans="1:11" x14ac:dyDescent="0.35">
      <c r="A11" s="28" t="s">
        <v>80</v>
      </c>
      <c r="B11" s="28" t="s">
        <v>80</v>
      </c>
      <c r="C11" s="28" t="s">
        <v>71</v>
      </c>
      <c r="D11" s="28" t="s">
        <v>85</v>
      </c>
      <c r="E11" s="34" t="s">
        <v>20</v>
      </c>
      <c r="F11" s="28">
        <v>39.799999999999997</v>
      </c>
      <c r="G11" s="28"/>
      <c r="H11" s="28">
        <v>938</v>
      </c>
      <c r="I11" s="28"/>
      <c r="J11" s="29">
        <v>977.8</v>
      </c>
      <c r="K11" s="28" t="s">
        <v>69</v>
      </c>
    </row>
    <row r="12" spans="1:11" x14ac:dyDescent="0.35">
      <c r="A12" s="28" t="s">
        <v>80</v>
      </c>
      <c r="B12" s="28" t="s">
        <v>80</v>
      </c>
      <c r="C12" s="28" t="s">
        <v>71</v>
      </c>
      <c r="D12" s="28" t="s">
        <v>86</v>
      </c>
      <c r="E12" s="34" t="s">
        <v>20</v>
      </c>
      <c r="F12" s="28">
        <v>270</v>
      </c>
      <c r="G12" s="28"/>
      <c r="H12" s="28"/>
      <c r="I12" s="28"/>
      <c r="J12" s="29">
        <v>270</v>
      </c>
      <c r="K12" s="28" t="s">
        <v>69</v>
      </c>
    </row>
    <row r="13" spans="1:11" x14ac:dyDescent="0.35">
      <c r="A13" s="28" t="s">
        <v>80</v>
      </c>
      <c r="B13" s="28" t="s">
        <v>70</v>
      </c>
      <c r="C13" s="28" t="s">
        <v>71</v>
      </c>
      <c r="D13" s="28" t="s">
        <v>87</v>
      </c>
      <c r="E13" s="34" t="s">
        <v>20</v>
      </c>
      <c r="F13" s="28"/>
      <c r="G13" s="28"/>
      <c r="H13" s="28">
        <v>408</v>
      </c>
      <c r="I13" s="28"/>
      <c r="J13" s="29">
        <v>408</v>
      </c>
      <c r="K13" s="28" t="s">
        <v>69</v>
      </c>
    </row>
    <row r="14" spans="1:11" x14ac:dyDescent="0.35">
      <c r="A14" s="28" t="s">
        <v>80</v>
      </c>
      <c r="B14" s="28" t="s">
        <v>70</v>
      </c>
      <c r="C14" s="28" t="s">
        <v>71</v>
      </c>
      <c r="D14" s="28" t="s">
        <v>88</v>
      </c>
      <c r="E14" s="34" t="s">
        <v>20</v>
      </c>
      <c r="F14" s="28"/>
      <c r="G14" s="28"/>
      <c r="H14" s="28">
        <v>408</v>
      </c>
      <c r="I14" s="28"/>
      <c r="J14" s="29">
        <v>408</v>
      </c>
      <c r="K14" s="28" t="s">
        <v>69</v>
      </c>
    </row>
    <row r="15" spans="1:11" x14ac:dyDescent="0.35">
      <c r="A15" s="28" t="s">
        <v>89</v>
      </c>
      <c r="B15" s="28" t="s">
        <v>77</v>
      </c>
      <c r="C15" s="28" t="s">
        <v>74</v>
      </c>
      <c r="D15" s="28" t="s">
        <v>78</v>
      </c>
      <c r="E15" s="34" t="s">
        <v>20</v>
      </c>
      <c r="F15" s="28"/>
      <c r="G15" s="28"/>
      <c r="H15" s="28">
        <v>228.7</v>
      </c>
      <c r="I15" s="28"/>
      <c r="J15" s="29">
        <v>228.7</v>
      </c>
      <c r="K15" s="28" t="s">
        <v>69</v>
      </c>
    </row>
    <row r="16" spans="1:11" x14ac:dyDescent="0.35">
      <c r="A16" s="28" t="s">
        <v>89</v>
      </c>
      <c r="B16" s="28" t="s">
        <v>90</v>
      </c>
      <c r="C16" s="28" t="s">
        <v>74</v>
      </c>
      <c r="D16" s="28" t="s">
        <v>91</v>
      </c>
      <c r="E16" s="34" t="s">
        <v>20</v>
      </c>
      <c r="F16" s="28">
        <v>1524.64</v>
      </c>
      <c r="G16" s="28">
        <v>1364.16</v>
      </c>
      <c r="H16" s="28">
        <v>3659.14</v>
      </c>
      <c r="I16" s="28">
        <v>561.72</v>
      </c>
      <c r="J16" s="29">
        <v>7109.6600000000008</v>
      </c>
      <c r="K16" s="28" t="s">
        <v>69</v>
      </c>
    </row>
    <row r="17" spans="1:11" x14ac:dyDescent="0.35">
      <c r="A17" s="28" t="s">
        <v>89</v>
      </c>
      <c r="B17" s="28" t="s">
        <v>70</v>
      </c>
      <c r="C17" s="28" t="s">
        <v>74</v>
      </c>
      <c r="D17" s="28" t="s">
        <v>92</v>
      </c>
      <c r="E17" s="34" t="s">
        <v>20</v>
      </c>
      <c r="F17" s="28"/>
      <c r="G17" s="28"/>
      <c r="H17" s="28">
        <v>228.7</v>
      </c>
      <c r="I17" s="28"/>
      <c r="J17" s="29">
        <v>228.7</v>
      </c>
      <c r="K17" s="28" t="s">
        <v>69</v>
      </c>
    </row>
    <row r="18" spans="1:11" x14ac:dyDescent="0.35">
      <c r="A18" s="28" t="s">
        <v>89</v>
      </c>
      <c r="B18" s="28" t="s">
        <v>93</v>
      </c>
      <c r="C18" s="28" t="s">
        <v>74</v>
      </c>
      <c r="D18" s="28" t="s">
        <v>94</v>
      </c>
      <c r="E18" s="34" t="s">
        <v>20</v>
      </c>
      <c r="F18" s="28"/>
      <c r="G18" s="28"/>
      <c r="H18" s="28">
        <v>457.39</v>
      </c>
      <c r="I18" s="28"/>
      <c r="J18" s="29">
        <v>457.39</v>
      </c>
      <c r="K18" s="28" t="s">
        <v>69</v>
      </c>
    </row>
    <row r="19" spans="1:11" x14ac:dyDescent="0.35">
      <c r="A19" s="28" t="s">
        <v>70</v>
      </c>
      <c r="B19" s="28" t="s">
        <v>77</v>
      </c>
      <c r="C19" s="28" t="s">
        <v>67</v>
      </c>
      <c r="D19" s="28" t="s">
        <v>95</v>
      </c>
      <c r="E19" s="34" t="s">
        <v>20</v>
      </c>
      <c r="F19" s="28"/>
      <c r="G19" s="28">
        <v>1928.66</v>
      </c>
      <c r="H19" s="28">
        <v>876.82</v>
      </c>
      <c r="I19" s="28"/>
      <c r="J19" s="29">
        <v>2805.48</v>
      </c>
      <c r="K19" s="28" t="s">
        <v>69</v>
      </c>
    </row>
    <row r="20" spans="1:11" x14ac:dyDescent="0.35">
      <c r="A20" s="28" t="s">
        <v>70</v>
      </c>
      <c r="B20" s="28" t="s">
        <v>77</v>
      </c>
      <c r="C20" s="28" t="s">
        <v>71</v>
      </c>
      <c r="D20" s="28" t="s">
        <v>81</v>
      </c>
      <c r="E20" s="34" t="s">
        <v>20</v>
      </c>
      <c r="F20" s="28"/>
      <c r="G20" s="28">
        <v>361.09</v>
      </c>
      <c r="H20" s="28">
        <v>570.14</v>
      </c>
      <c r="I20" s="28"/>
      <c r="J20" s="29">
        <v>931.23</v>
      </c>
      <c r="K20" s="28" t="s">
        <v>69</v>
      </c>
    </row>
    <row r="21" spans="1:11" x14ac:dyDescent="0.35">
      <c r="A21" s="28" t="s">
        <v>70</v>
      </c>
      <c r="B21" s="28" t="s">
        <v>77</v>
      </c>
      <c r="C21" s="28" t="s">
        <v>71</v>
      </c>
      <c r="D21" s="28" t="s">
        <v>96</v>
      </c>
      <c r="E21" s="34" t="s">
        <v>20</v>
      </c>
      <c r="F21" s="28"/>
      <c r="G21" s="28">
        <v>71.28</v>
      </c>
      <c r="H21" s="28"/>
      <c r="I21" s="28"/>
      <c r="J21" s="29">
        <v>71.28</v>
      </c>
      <c r="K21" s="28" t="s">
        <v>69</v>
      </c>
    </row>
    <row r="22" spans="1:11" x14ac:dyDescent="0.35">
      <c r="A22" s="28" t="s">
        <v>70</v>
      </c>
      <c r="B22" s="28" t="s">
        <v>77</v>
      </c>
      <c r="C22" s="28" t="s">
        <v>71</v>
      </c>
      <c r="D22" s="28" t="s">
        <v>97</v>
      </c>
      <c r="E22" s="34" t="s">
        <v>20</v>
      </c>
      <c r="F22" s="28"/>
      <c r="G22" s="28">
        <v>1178.08</v>
      </c>
      <c r="H22" s="28"/>
      <c r="I22" s="28"/>
      <c r="J22" s="29">
        <v>1178.08</v>
      </c>
      <c r="K22" s="28" t="s">
        <v>69</v>
      </c>
    </row>
    <row r="23" spans="1:11" x14ac:dyDescent="0.35">
      <c r="A23" s="28" t="s">
        <v>70</v>
      </c>
      <c r="B23" s="28" t="s">
        <v>77</v>
      </c>
      <c r="C23" s="28" t="s">
        <v>71</v>
      </c>
      <c r="D23" s="28" t="s">
        <v>82</v>
      </c>
      <c r="E23" s="34" t="s">
        <v>20</v>
      </c>
      <c r="F23" s="28"/>
      <c r="G23" s="28">
        <v>167.56</v>
      </c>
      <c r="H23" s="28">
        <v>117.01</v>
      </c>
      <c r="I23" s="28"/>
      <c r="J23" s="29">
        <v>284.57</v>
      </c>
      <c r="K23" s="28" t="s">
        <v>69</v>
      </c>
    </row>
    <row r="24" spans="1:11" x14ac:dyDescent="0.35">
      <c r="A24" s="28" t="s">
        <v>70</v>
      </c>
      <c r="B24" s="28" t="s">
        <v>77</v>
      </c>
      <c r="C24" s="28" t="s">
        <v>71</v>
      </c>
      <c r="D24" s="28" t="s">
        <v>83</v>
      </c>
      <c r="E24" s="34" t="s">
        <v>20</v>
      </c>
      <c r="F24" s="28"/>
      <c r="G24" s="28">
        <v>2234.34</v>
      </c>
      <c r="H24" s="28">
        <v>380.5</v>
      </c>
      <c r="I24" s="28"/>
      <c r="J24" s="29">
        <v>2614.84</v>
      </c>
      <c r="K24" s="28" t="s">
        <v>69</v>
      </c>
    </row>
    <row r="25" spans="1:11" x14ac:dyDescent="0.35">
      <c r="A25" s="28" t="s">
        <v>70</v>
      </c>
      <c r="B25" s="28" t="s">
        <v>77</v>
      </c>
      <c r="C25" s="28" t="s">
        <v>71</v>
      </c>
      <c r="D25" s="28" t="s">
        <v>98</v>
      </c>
      <c r="E25" s="34" t="s">
        <v>20</v>
      </c>
      <c r="F25" s="28"/>
      <c r="G25" s="28"/>
      <c r="H25" s="28">
        <v>84.58</v>
      </c>
      <c r="I25" s="28"/>
      <c r="J25" s="29">
        <v>84.58</v>
      </c>
      <c r="K25" s="28" t="s">
        <v>69</v>
      </c>
    </row>
    <row r="26" spans="1:11" x14ac:dyDescent="0.35">
      <c r="A26" s="28" t="s">
        <v>70</v>
      </c>
      <c r="B26" s="28" t="s">
        <v>77</v>
      </c>
      <c r="C26" s="28" t="s">
        <v>71</v>
      </c>
      <c r="D26" s="28" t="s">
        <v>99</v>
      </c>
      <c r="E26" s="34" t="s">
        <v>20</v>
      </c>
      <c r="F26" s="28"/>
      <c r="G26" s="28"/>
      <c r="H26" s="28">
        <v>3.98</v>
      </c>
      <c r="I26" s="28"/>
      <c r="J26" s="29">
        <v>3.98</v>
      </c>
      <c r="K26" s="28" t="s">
        <v>69</v>
      </c>
    </row>
    <row r="27" spans="1:11" x14ac:dyDescent="0.35">
      <c r="A27" s="28" t="s">
        <v>70</v>
      </c>
      <c r="B27" s="28" t="s">
        <v>80</v>
      </c>
      <c r="C27" s="28" t="s">
        <v>71</v>
      </c>
      <c r="D27" s="28" t="s">
        <v>100</v>
      </c>
      <c r="E27" s="34" t="s">
        <v>20</v>
      </c>
      <c r="F27" s="28"/>
      <c r="G27" s="28"/>
      <c r="H27" s="28">
        <v>7.96</v>
      </c>
      <c r="I27" s="28"/>
      <c r="J27" s="29">
        <v>7.96</v>
      </c>
      <c r="K27" s="28" t="s">
        <v>69</v>
      </c>
    </row>
    <row r="28" spans="1:11" x14ac:dyDescent="0.35">
      <c r="A28" s="28" t="s">
        <v>70</v>
      </c>
      <c r="B28" s="28" t="s">
        <v>80</v>
      </c>
      <c r="C28" s="28" t="s">
        <v>71</v>
      </c>
      <c r="D28" s="28" t="s">
        <v>101</v>
      </c>
      <c r="E28" s="34" t="s">
        <v>20</v>
      </c>
      <c r="F28" s="28"/>
      <c r="G28" s="28"/>
      <c r="H28" s="28">
        <v>7.96</v>
      </c>
      <c r="I28" s="28"/>
      <c r="J28" s="29">
        <v>7.96</v>
      </c>
      <c r="K28" s="28" t="s">
        <v>69</v>
      </c>
    </row>
    <row r="29" spans="1:11" x14ac:dyDescent="0.35">
      <c r="A29" s="28" t="s">
        <v>70</v>
      </c>
      <c r="B29" s="28" t="s">
        <v>76</v>
      </c>
      <c r="C29" s="28" t="s">
        <v>71</v>
      </c>
      <c r="D29" s="28" t="s">
        <v>102</v>
      </c>
      <c r="E29" s="34" t="s">
        <v>20</v>
      </c>
      <c r="F29" s="28"/>
      <c r="G29" s="28"/>
      <c r="H29" s="28">
        <v>53.68</v>
      </c>
      <c r="I29" s="28"/>
      <c r="J29" s="29">
        <v>53.68</v>
      </c>
      <c r="K29" s="28" t="s">
        <v>69</v>
      </c>
    </row>
    <row r="30" spans="1:11" x14ac:dyDescent="0.35">
      <c r="A30" s="28" t="s">
        <v>70</v>
      </c>
      <c r="B30" s="28" t="s">
        <v>90</v>
      </c>
      <c r="C30" s="28" t="s">
        <v>71</v>
      </c>
      <c r="D30" s="28" t="s">
        <v>103</v>
      </c>
      <c r="E30" s="34" t="s">
        <v>20</v>
      </c>
      <c r="F30" s="28"/>
      <c r="G30" s="28">
        <v>150.80000000000001</v>
      </c>
      <c r="H30" s="28">
        <v>32.340000000000003</v>
      </c>
      <c r="I30" s="28"/>
      <c r="J30" s="29">
        <v>183.14000000000001</v>
      </c>
      <c r="K30" s="28" t="s">
        <v>69</v>
      </c>
    </row>
    <row r="31" spans="1:11" x14ac:dyDescent="0.35">
      <c r="A31" s="28" t="s">
        <v>70</v>
      </c>
      <c r="B31" s="28" t="s">
        <v>90</v>
      </c>
      <c r="C31" s="28" t="s">
        <v>71</v>
      </c>
      <c r="D31" s="28" t="s">
        <v>104</v>
      </c>
      <c r="E31" s="34" t="s">
        <v>20</v>
      </c>
      <c r="F31" s="28"/>
      <c r="G31" s="28">
        <v>6.78</v>
      </c>
      <c r="H31" s="28">
        <v>88.32</v>
      </c>
      <c r="I31" s="28"/>
      <c r="J31" s="29">
        <v>95.1</v>
      </c>
      <c r="K31" s="28" t="s">
        <v>69</v>
      </c>
    </row>
    <row r="32" spans="1:11" x14ac:dyDescent="0.35">
      <c r="A32" s="28" t="s">
        <v>70</v>
      </c>
      <c r="B32" s="28" t="s">
        <v>70</v>
      </c>
      <c r="C32" s="28" t="s">
        <v>67</v>
      </c>
      <c r="D32" s="28" t="s">
        <v>105</v>
      </c>
      <c r="E32" s="34" t="s">
        <v>20</v>
      </c>
      <c r="F32" s="28"/>
      <c r="G32" s="28">
        <v>1928.66</v>
      </c>
      <c r="H32" s="28">
        <v>876.82</v>
      </c>
      <c r="I32" s="28"/>
      <c r="J32" s="29">
        <v>2805.48</v>
      </c>
      <c r="K32" s="28" t="s">
        <v>69</v>
      </c>
    </row>
    <row r="33" spans="1:11" x14ac:dyDescent="0.35">
      <c r="A33" s="28" t="s">
        <v>70</v>
      </c>
      <c r="B33" s="28" t="s">
        <v>70</v>
      </c>
      <c r="C33" s="28" t="s">
        <v>71</v>
      </c>
      <c r="D33" s="28" t="s">
        <v>87</v>
      </c>
      <c r="E33" s="34" t="s">
        <v>20</v>
      </c>
      <c r="F33" s="28"/>
      <c r="G33" s="28"/>
      <c r="H33" s="28">
        <v>697.09</v>
      </c>
      <c r="I33" s="28"/>
      <c r="J33" s="29">
        <v>697.09</v>
      </c>
      <c r="K33" s="28" t="s">
        <v>69</v>
      </c>
    </row>
    <row r="34" spans="1:11" x14ac:dyDescent="0.35">
      <c r="A34" s="28" t="s">
        <v>70</v>
      </c>
      <c r="B34" s="28" t="s">
        <v>70</v>
      </c>
      <c r="C34" s="28" t="s">
        <v>71</v>
      </c>
      <c r="D34" s="28" t="s">
        <v>87</v>
      </c>
      <c r="E34" s="34" t="s">
        <v>20</v>
      </c>
      <c r="F34" s="28"/>
      <c r="G34" s="28">
        <v>1126.33</v>
      </c>
      <c r="H34" s="28">
        <v>1080.4000000000001</v>
      </c>
      <c r="I34" s="28"/>
      <c r="J34" s="29">
        <v>2206.73</v>
      </c>
      <c r="K34" s="28" t="s">
        <v>31</v>
      </c>
    </row>
    <row r="35" spans="1:11" x14ac:dyDescent="0.35">
      <c r="A35" s="28" t="s">
        <v>70</v>
      </c>
      <c r="B35" s="28" t="s">
        <v>70</v>
      </c>
      <c r="C35" s="28" t="s">
        <v>71</v>
      </c>
      <c r="D35" s="28" t="s">
        <v>87</v>
      </c>
      <c r="E35" s="34" t="s">
        <v>20</v>
      </c>
      <c r="F35" s="28"/>
      <c r="G35" s="28">
        <v>1126.33</v>
      </c>
      <c r="H35" s="28">
        <v>1080.4000000000001</v>
      </c>
      <c r="I35" s="28"/>
      <c r="J35" s="29">
        <v>2206.73</v>
      </c>
      <c r="K35" s="28" t="s">
        <v>34</v>
      </c>
    </row>
    <row r="36" spans="1:11" x14ac:dyDescent="0.35">
      <c r="A36" s="28" t="s">
        <v>70</v>
      </c>
      <c r="B36" s="28" t="s">
        <v>70</v>
      </c>
      <c r="C36" s="28" t="s">
        <v>71</v>
      </c>
      <c r="D36" s="28" t="s">
        <v>87</v>
      </c>
      <c r="E36" s="34" t="s">
        <v>20</v>
      </c>
      <c r="F36" s="28"/>
      <c r="G36" s="28">
        <v>1126.33</v>
      </c>
      <c r="H36" s="28">
        <v>1080.4000000000001</v>
      </c>
      <c r="I36" s="28"/>
      <c r="J36" s="29">
        <v>2206.73</v>
      </c>
      <c r="K36" s="28" t="s">
        <v>43</v>
      </c>
    </row>
    <row r="37" spans="1:11" x14ac:dyDescent="0.35">
      <c r="A37" s="28" t="s">
        <v>70</v>
      </c>
      <c r="B37" s="28" t="s">
        <v>70</v>
      </c>
      <c r="C37" s="28" t="s">
        <v>71</v>
      </c>
      <c r="D37" s="28" t="s">
        <v>87</v>
      </c>
      <c r="E37" s="34" t="s">
        <v>20</v>
      </c>
      <c r="F37" s="28"/>
      <c r="G37" s="28">
        <v>1126.33</v>
      </c>
      <c r="H37" s="28">
        <v>1080.4000000000001</v>
      </c>
      <c r="I37" s="28"/>
      <c r="J37" s="29">
        <v>2206.73</v>
      </c>
      <c r="K37" s="28" t="s">
        <v>49</v>
      </c>
    </row>
    <row r="38" spans="1:11" x14ac:dyDescent="0.35">
      <c r="A38" s="28" t="s">
        <v>70</v>
      </c>
      <c r="B38" s="28" t="s">
        <v>70</v>
      </c>
      <c r="C38" s="28" t="s">
        <v>71</v>
      </c>
      <c r="D38" s="28" t="s">
        <v>87</v>
      </c>
      <c r="E38" s="34" t="s">
        <v>20</v>
      </c>
      <c r="F38" s="28"/>
      <c r="G38" s="28">
        <v>5023.49</v>
      </c>
      <c r="H38" s="28">
        <v>1119.7</v>
      </c>
      <c r="I38" s="28"/>
      <c r="J38" s="29">
        <v>6143.19</v>
      </c>
      <c r="K38" s="28" t="s">
        <v>37</v>
      </c>
    </row>
    <row r="39" spans="1:11" x14ac:dyDescent="0.35">
      <c r="A39" s="28" t="s">
        <v>70</v>
      </c>
      <c r="B39" s="28" t="s">
        <v>70</v>
      </c>
      <c r="C39" s="28" t="s">
        <v>71</v>
      </c>
      <c r="D39" s="28" t="s">
        <v>88</v>
      </c>
      <c r="E39" s="34" t="s">
        <v>20</v>
      </c>
      <c r="F39" s="28"/>
      <c r="G39" s="28"/>
      <c r="H39" s="28">
        <v>823.96</v>
      </c>
      <c r="I39" s="28"/>
      <c r="J39" s="29">
        <v>823.96</v>
      </c>
      <c r="K39" s="28" t="s">
        <v>69</v>
      </c>
    </row>
    <row r="40" spans="1:11" x14ac:dyDescent="0.35">
      <c r="A40" s="28" t="s">
        <v>70</v>
      </c>
      <c r="B40" s="28" t="s">
        <v>70</v>
      </c>
      <c r="C40" s="28" t="s">
        <v>71</v>
      </c>
      <c r="D40" s="28" t="s">
        <v>88</v>
      </c>
      <c r="E40" s="34" t="s">
        <v>20</v>
      </c>
      <c r="F40" s="28"/>
      <c r="G40" s="28">
        <v>10905.61</v>
      </c>
      <c r="H40" s="28">
        <v>3382.16</v>
      </c>
      <c r="I40" s="28"/>
      <c r="J40" s="29">
        <v>14287.77</v>
      </c>
      <c r="K40" s="28" t="s">
        <v>37</v>
      </c>
    </row>
    <row r="41" spans="1:11" x14ac:dyDescent="0.35">
      <c r="A41" s="28" t="s">
        <v>106</v>
      </c>
      <c r="B41" s="28" t="s">
        <v>107</v>
      </c>
      <c r="C41" s="28" t="s">
        <v>67</v>
      </c>
      <c r="D41" s="28" t="s">
        <v>108</v>
      </c>
      <c r="E41" s="34" t="s">
        <v>20</v>
      </c>
      <c r="F41" s="28"/>
      <c r="G41" s="28">
        <v>242.74</v>
      </c>
      <c r="H41" s="28">
        <v>80.91</v>
      </c>
      <c r="I41" s="28">
        <v>323.64999999999998</v>
      </c>
      <c r="J41" s="29">
        <v>647.29999999999995</v>
      </c>
      <c r="K41" s="28" t="s">
        <v>69</v>
      </c>
    </row>
    <row r="42" spans="1:11" x14ac:dyDescent="0.35">
      <c r="A42" s="28" t="s">
        <v>93</v>
      </c>
      <c r="B42" s="28" t="s">
        <v>77</v>
      </c>
      <c r="C42" s="28" t="s">
        <v>71</v>
      </c>
      <c r="D42" s="28" t="s">
        <v>81</v>
      </c>
      <c r="E42" s="34" t="s">
        <v>20</v>
      </c>
      <c r="F42" s="28"/>
      <c r="G42" s="28"/>
      <c r="H42" s="28">
        <v>1664.64</v>
      </c>
      <c r="I42" s="28"/>
      <c r="J42" s="29">
        <v>1664.64</v>
      </c>
      <c r="K42" s="28" t="s">
        <v>69</v>
      </c>
    </row>
    <row r="43" spans="1:11" x14ac:dyDescent="0.35">
      <c r="A43" s="28" t="s">
        <v>93</v>
      </c>
      <c r="B43" s="28" t="s">
        <v>77</v>
      </c>
      <c r="C43" s="28" t="s">
        <v>71</v>
      </c>
      <c r="D43" s="28" t="s">
        <v>82</v>
      </c>
      <c r="E43" s="34" t="s">
        <v>20</v>
      </c>
      <c r="F43" s="28"/>
      <c r="G43" s="28"/>
      <c r="H43" s="28">
        <v>129.85</v>
      </c>
      <c r="I43" s="28"/>
      <c r="J43" s="29">
        <v>129.85</v>
      </c>
      <c r="K43" s="28" t="s">
        <v>69</v>
      </c>
    </row>
    <row r="44" spans="1:11" x14ac:dyDescent="0.35">
      <c r="A44" s="28" t="s">
        <v>93</v>
      </c>
      <c r="B44" s="28" t="s">
        <v>77</v>
      </c>
      <c r="C44" s="28" t="s">
        <v>71</v>
      </c>
      <c r="D44" s="28" t="s">
        <v>83</v>
      </c>
      <c r="E44" s="34" t="s">
        <v>20</v>
      </c>
      <c r="F44" s="28"/>
      <c r="G44" s="28"/>
      <c r="H44" s="28">
        <v>1227.83</v>
      </c>
      <c r="I44" s="28"/>
      <c r="J44" s="29">
        <v>1227.83</v>
      </c>
      <c r="K44" s="28" t="s">
        <v>69</v>
      </c>
    </row>
    <row r="45" spans="1:11" x14ac:dyDescent="0.35">
      <c r="A45" s="28" t="s">
        <v>93</v>
      </c>
      <c r="B45" s="28" t="s">
        <v>77</v>
      </c>
      <c r="C45" s="28" t="s">
        <v>71</v>
      </c>
      <c r="D45" s="28" t="s">
        <v>98</v>
      </c>
      <c r="E45" s="34" t="s">
        <v>20</v>
      </c>
      <c r="F45" s="28"/>
      <c r="G45" s="28"/>
      <c r="H45" s="28">
        <v>44.78</v>
      </c>
      <c r="I45" s="28"/>
      <c r="J45" s="29">
        <v>44.78</v>
      </c>
      <c r="K45" s="28" t="s">
        <v>69</v>
      </c>
    </row>
    <row r="46" spans="1:11" x14ac:dyDescent="0.35">
      <c r="A46" s="28" t="s">
        <v>93</v>
      </c>
      <c r="B46" s="28" t="s">
        <v>76</v>
      </c>
      <c r="C46" s="28" t="s">
        <v>71</v>
      </c>
      <c r="D46" s="28" t="s">
        <v>102</v>
      </c>
      <c r="E46" s="34" t="s">
        <v>20</v>
      </c>
      <c r="F46" s="28"/>
      <c r="G46" s="28"/>
      <c r="H46" s="28">
        <v>42.83</v>
      </c>
      <c r="I46" s="28"/>
      <c r="J46" s="29">
        <v>42.83</v>
      </c>
      <c r="K46" s="28" t="s">
        <v>69</v>
      </c>
    </row>
    <row r="47" spans="1:11" x14ac:dyDescent="0.35">
      <c r="A47" s="28" t="s">
        <v>93</v>
      </c>
      <c r="B47" s="28" t="s">
        <v>90</v>
      </c>
      <c r="C47" s="28" t="s">
        <v>71</v>
      </c>
      <c r="D47" s="28" t="s">
        <v>103</v>
      </c>
      <c r="E47" s="34" t="s">
        <v>20</v>
      </c>
      <c r="F47" s="28"/>
      <c r="G47" s="28"/>
      <c r="H47" s="28">
        <v>1234.3599999999999</v>
      </c>
      <c r="I47" s="28"/>
      <c r="J47" s="29">
        <v>1234.3599999999999</v>
      </c>
      <c r="K47" s="28" t="s">
        <v>69</v>
      </c>
    </row>
    <row r="48" spans="1:11" x14ac:dyDescent="0.35">
      <c r="A48" s="28" t="s">
        <v>93</v>
      </c>
      <c r="B48" s="28" t="s">
        <v>90</v>
      </c>
      <c r="C48" s="28" t="s">
        <v>71</v>
      </c>
      <c r="D48" s="28" t="s">
        <v>104</v>
      </c>
      <c r="E48" s="34" t="s">
        <v>20</v>
      </c>
      <c r="F48" s="28"/>
      <c r="G48" s="28"/>
      <c r="H48" s="28">
        <v>883.56</v>
      </c>
      <c r="I48" s="28"/>
      <c r="J48" s="29">
        <v>883.56</v>
      </c>
      <c r="K48" s="28" t="s">
        <v>69</v>
      </c>
    </row>
    <row r="49" spans="1:11" x14ac:dyDescent="0.35">
      <c r="A49" s="28" t="s">
        <v>93</v>
      </c>
      <c r="B49" s="28" t="s">
        <v>70</v>
      </c>
      <c r="C49" s="28" t="s">
        <v>71</v>
      </c>
      <c r="D49" s="28" t="s">
        <v>87</v>
      </c>
      <c r="E49" s="34" t="s">
        <v>20</v>
      </c>
      <c r="F49" s="28"/>
      <c r="G49" s="28"/>
      <c r="H49" s="28">
        <v>2570.98</v>
      </c>
      <c r="I49" s="28"/>
      <c r="J49" s="29">
        <v>2570.98</v>
      </c>
      <c r="K49" s="28" t="s">
        <v>69</v>
      </c>
    </row>
    <row r="50" spans="1:11" x14ac:dyDescent="0.35">
      <c r="A50" s="28" t="s">
        <v>93</v>
      </c>
      <c r="B50" s="28" t="s">
        <v>70</v>
      </c>
      <c r="C50" s="28" t="s">
        <v>71</v>
      </c>
      <c r="D50" s="28" t="s">
        <v>87</v>
      </c>
      <c r="E50" s="34" t="s">
        <v>20</v>
      </c>
      <c r="F50" s="28"/>
      <c r="G50" s="28"/>
      <c r="H50" s="28">
        <v>145.51</v>
      </c>
      <c r="I50" s="28"/>
      <c r="J50" s="29">
        <v>145.51</v>
      </c>
      <c r="K50" s="28" t="s">
        <v>31</v>
      </c>
    </row>
    <row r="51" spans="1:11" x14ac:dyDescent="0.35">
      <c r="A51" s="28" t="s">
        <v>93</v>
      </c>
      <c r="B51" s="28" t="s">
        <v>70</v>
      </c>
      <c r="C51" s="28" t="s">
        <v>71</v>
      </c>
      <c r="D51" s="28" t="s">
        <v>87</v>
      </c>
      <c r="E51" s="34" t="s">
        <v>20</v>
      </c>
      <c r="F51" s="28"/>
      <c r="G51" s="28"/>
      <c r="H51" s="28">
        <v>145.51</v>
      </c>
      <c r="I51" s="28"/>
      <c r="J51" s="29">
        <v>145.51</v>
      </c>
      <c r="K51" s="28" t="s">
        <v>34</v>
      </c>
    </row>
    <row r="52" spans="1:11" x14ac:dyDescent="0.35">
      <c r="A52" s="28" t="s">
        <v>93</v>
      </c>
      <c r="B52" s="28" t="s">
        <v>70</v>
      </c>
      <c r="C52" s="28" t="s">
        <v>71</v>
      </c>
      <c r="D52" s="28" t="s">
        <v>87</v>
      </c>
      <c r="E52" s="34" t="s">
        <v>20</v>
      </c>
      <c r="F52" s="28"/>
      <c r="G52" s="28"/>
      <c r="H52" s="28">
        <v>145.51</v>
      </c>
      <c r="I52" s="28"/>
      <c r="J52" s="29">
        <v>145.51</v>
      </c>
      <c r="K52" s="28" t="s">
        <v>43</v>
      </c>
    </row>
    <row r="53" spans="1:11" x14ac:dyDescent="0.35">
      <c r="A53" s="28" t="s">
        <v>93</v>
      </c>
      <c r="B53" s="28" t="s">
        <v>70</v>
      </c>
      <c r="C53" s="28" t="s">
        <v>71</v>
      </c>
      <c r="D53" s="28" t="s">
        <v>87</v>
      </c>
      <c r="E53" s="34" t="s">
        <v>20</v>
      </c>
      <c r="F53" s="28"/>
      <c r="G53" s="28"/>
      <c r="H53" s="28">
        <v>145.51</v>
      </c>
      <c r="I53" s="28"/>
      <c r="J53" s="29">
        <v>145.51</v>
      </c>
      <c r="K53" s="28" t="s">
        <v>49</v>
      </c>
    </row>
    <row r="54" spans="1:11" x14ac:dyDescent="0.35">
      <c r="A54" s="28" t="s">
        <v>93</v>
      </c>
      <c r="B54" s="28" t="s">
        <v>70</v>
      </c>
      <c r="C54" s="28" t="s">
        <v>71</v>
      </c>
      <c r="D54" s="28" t="s">
        <v>87</v>
      </c>
      <c r="E54" s="34" t="s">
        <v>20</v>
      </c>
      <c r="F54" s="28"/>
      <c r="G54" s="28"/>
      <c r="H54" s="28">
        <v>916.5</v>
      </c>
      <c r="I54" s="28"/>
      <c r="J54" s="29">
        <v>916.5</v>
      </c>
      <c r="K54" s="28" t="s">
        <v>37</v>
      </c>
    </row>
    <row r="55" spans="1:11" x14ac:dyDescent="0.35">
      <c r="A55" s="28" t="s">
        <v>93</v>
      </c>
      <c r="B55" s="28" t="s">
        <v>70</v>
      </c>
      <c r="C55" s="28" t="s">
        <v>71</v>
      </c>
      <c r="D55" s="28" t="s">
        <v>88</v>
      </c>
      <c r="E55" s="34" t="s">
        <v>20</v>
      </c>
      <c r="F55" s="28"/>
      <c r="G55" s="28"/>
      <c r="H55" s="28">
        <v>17754.29</v>
      </c>
      <c r="I55" s="28"/>
      <c r="J55" s="29">
        <v>17754.29</v>
      </c>
      <c r="K55" s="28" t="s">
        <v>69</v>
      </c>
    </row>
    <row r="56" spans="1:11" x14ac:dyDescent="0.35">
      <c r="A56" s="28" t="s">
        <v>93</v>
      </c>
      <c r="B56" s="28" t="s">
        <v>70</v>
      </c>
      <c r="C56" s="28" t="s">
        <v>71</v>
      </c>
      <c r="D56" s="28" t="s">
        <v>88</v>
      </c>
      <c r="E56" s="34" t="s">
        <v>20</v>
      </c>
      <c r="F56" s="28"/>
      <c r="G56" s="28"/>
      <c r="H56" s="28">
        <v>897</v>
      </c>
      <c r="I56" s="28"/>
      <c r="J56" s="29">
        <v>897</v>
      </c>
      <c r="K56" s="28" t="s">
        <v>37</v>
      </c>
    </row>
    <row r="57" spans="1:11" x14ac:dyDescent="0.35">
      <c r="A57" s="28" t="s">
        <v>93</v>
      </c>
      <c r="B57" s="28" t="s">
        <v>93</v>
      </c>
      <c r="C57" s="28" t="s">
        <v>67</v>
      </c>
      <c r="D57" s="28" t="s">
        <v>109</v>
      </c>
      <c r="E57" s="34" t="s">
        <v>20</v>
      </c>
      <c r="F57" s="28"/>
      <c r="G57" s="28"/>
      <c r="H57" s="28">
        <v>1765.96</v>
      </c>
      <c r="I57" s="28"/>
      <c r="J57" s="29">
        <v>1765.96</v>
      </c>
      <c r="K57" s="28" t="s">
        <v>69</v>
      </c>
    </row>
    <row r="58" spans="1:11" x14ac:dyDescent="0.35">
      <c r="A58" s="28" t="s">
        <v>93</v>
      </c>
      <c r="B58" s="28" t="s">
        <v>93</v>
      </c>
      <c r="C58" s="28" t="s">
        <v>71</v>
      </c>
      <c r="D58" s="28" t="s">
        <v>110</v>
      </c>
      <c r="E58" s="34" t="s">
        <v>20</v>
      </c>
      <c r="F58" s="28"/>
      <c r="G58" s="28"/>
      <c r="H58" s="28">
        <v>5485.44</v>
      </c>
      <c r="I58" s="28"/>
      <c r="J58" s="29">
        <v>5485.44</v>
      </c>
      <c r="K58" s="28" t="s">
        <v>69</v>
      </c>
    </row>
    <row r="59" spans="1:11" x14ac:dyDescent="0.35">
      <c r="A59" s="28" t="s">
        <v>93</v>
      </c>
      <c r="B59" s="28" t="s">
        <v>93</v>
      </c>
      <c r="C59" s="28" t="s">
        <v>71</v>
      </c>
      <c r="D59" s="28" t="s">
        <v>110</v>
      </c>
      <c r="E59" s="34" t="s">
        <v>20</v>
      </c>
      <c r="F59" s="28"/>
      <c r="G59" s="28"/>
      <c r="H59" s="28">
        <v>436.51</v>
      </c>
      <c r="I59" s="28"/>
      <c r="J59" s="29">
        <v>436.51</v>
      </c>
      <c r="K59" s="28" t="s">
        <v>31</v>
      </c>
    </row>
    <row r="60" spans="1:11" x14ac:dyDescent="0.35">
      <c r="A60" s="28" t="s">
        <v>93</v>
      </c>
      <c r="B60" s="28" t="s">
        <v>93</v>
      </c>
      <c r="C60" s="28" t="s">
        <v>71</v>
      </c>
      <c r="D60" s="28" t="s">
        <v>110</v>
      </c>
      <c r="E60" s="34" t="s">
        <v>20</v>
      </c>
      <c r="F60" s="28"/>
      <c r="G60" s="28"/>
      <c r="H60" s="28">
        <v>436.51</v>
      </c>
      <c r="I60" s="28"/>
      <c r="J60" s="29">
        <v>436.51</v>
      </c>
      <c r="K60" s="28" t="s">
        <v>34</v>
      </c>
    </row>
    <row r="61" spans="1:11" x14ac:dyDescent="0.35">
      <c r="A61" s="28" t="s">
        <v>93</v>
      </c>
      <c r="B61" s="28" t="s">
        <v>93</v>
      </c>
      <c r="C61" s="28" t="s">
        <v>71</v>
      </c>
      <c r="D61" s="28" t="s">
        <v>110</v>
      </c>
      <c r="E61" s="34" t="s">
        <v>20</v>
      </c>
      <c r="F61" s="28"/>
      <c r="G61" s="28"/>
      <c r="H61" s="28">
        <v>436.51</v>
      </c>
      <c r="I61" s="28"/>
      <c r="J61" s="29">
        <v>436.51</v>
      </c>
      <c r="K61" s="28" t="s">
        <v>43</v>
      </c>
    </row>
    <row r="62" spans="1:11" x14ac:dyDescent="0.35">
      <c r="A62" s="28" t="s">
        <v>93</v>
      </c>
      <c r="B62" s="28" t="s">
        <v>93</v>
      </c>
      <c r="C62" s="28" t="s">
        <v>71</v>
      </c>
      <c r="D62" s="28" t="s">
        <v>110</v>
      </c>
      <c r="E62" s="34" t="s">
        <v>20</v>
      </c>
      <c r="F62" s="28"/>
      <c r="G62" s="28"/>
      <c r="H62" s="28">
        <v>436.51</v>
      </c>
      <c r="I62" s="28"/>
      <c r="J62" s="29">
        <v>436.51</v>
      </c>
      <c r="K62" s="28" t="s">
        <v>49</v>
      </c>
    </row>
    <row r="63" spans="1:11" x14ac:dyDescent="0.35">
      <c r="A63" s="28" t="s">
        <v>93</v>
      </c>
      <c r="B63" s="28" t="s">
        <v>93</v>
      </c>
      <c r="C63" s="28" t="s">
        <v>71</v>
      </c>
      <c r="D63" s="28" t="s">
        <v>110</v>
      </c>
      <c r="E63" s="34" t="s">
        <v>20</v>
      </c>
      <c r="F63" s="28"/>
      <c r="G63" s="28"/>
      <c r="H63" s="28">
        <v>19.5</v>
      </c>
      <c r="I63" s="28"/>
      <c r="J63" s="29">
        <v>19.5</v>
      </c>
      <c r="K63" s="28" t="s">
        <v>37</v>
      </c>
    </row>
    <row r="64" spans="1:11" x14ac:dyDescent="0.35">
      <c r="A64" s="28" t="s">
        <v>93</v>
      </c>
      <c r="B64" s="28" t="s">
        <v>93</v>
      </c>
      <c r="C64" s="28" t="s">
        <v>71</v>
      </c>
      <c r="D64" s="28" t="s">
        <v>111</v>
      </c>
      <c r="E64" s="34" t="s">
        <v>20</v>
      </c>
      <c r="F64" s="28"/>
      <c r="G64" s="28"/>
      <c r="H64" s="28">
        <v>119.4</v>
      </c>
      <c r="I64" s="28"/>
      <c r="J64" s="29">
        <v>119.4</v>
      </c>
      <c r="K64" s="28" t="s">
        <v>69</v>
      </c>
    </row>
    <row r="65" spans="1:11" x14ac:dyDescent="0.35">
      <c r="A65" s="28" t="s">
        <v>112</v>
      </c>
      <c r="B65" s="28" t="s">
        <v>77</v>
      </c>
      <c r="C65" s="28" t="s">
        <v>74</v>
      </c>
      <c r="D65" s="28" t="s">
        <v>78</v>
      </c>
      <c r="E65" s="34" t="s">
        <v>20</v>
      </c>
      <c r="F65" s="28"/>
      <c r="G65" s="28"/>
      <c r="H65" s="28">
        <v>2808.55</v>
      </c>
      <c r="I65" s="28"/>
      <c r="J65" s="29">
        <v>2808.55</v>
      </c>
      <c r="K65" s="28" t="s">
        <v>69</v>
      </c>
    </row>
    <row r="66" spans="1:11" x14ac:dyDescent="0.35">
      <c r="A66" s="28" t="s">
        <v>112</v>
      </c>
      <c r="B66" s="28" t="s">
        <v>80</v>
      </c>
      <c r="C66" s="28" t="s">
        <v>74</v>
      </c>
      <c r="D66" s="28" t="s">
        <v>113</v>
      </c>
      <c r="E66" s="34" t="s">
        <v>20</v>
      </c>
      <c r="F66" s="28"/>
      <c r="G66" s="28"/>
      <c r="H66" s="28">
        <v>1203.67</v>
      </c>
      <c r="I66" s="28"/>
      <c r="J66" s="29">
        <v>1203.67</v>
      </c>
      <c r="K66" s="28" t="s">
        <v>69</v>
      </c>
    </row>
    <row r="67" spans="1:11" x14ac:dyDescent="0.35">
      <c r="A67" s="28" t="s">
        <v>112</v>
      </c>
      <c r="B67" s="28" t="s">
        <v>76</v>
      </c>
      <c r="C67" s="28" t="s">
        <v>74</v>
      </c>
      <c r="D67" s="28" t="s">
        <v>79</v>
      </c>
      <c r="E67" s="34" t="s">
        <v>20</v>
      </c>
      <c r="F67" s="28"/>
      <c r="G67" s="28"/>
      <c r="H67" s="28">
        <v>802.44</v>
      </c>
      <c r="I67" s="28"/>
      <c r="J67" s="29">
        <v>802.44</v>
      </c>
      <c r="K67" s="28" t="s">
        <v>69</v>
      </c>
    </row>
    <row r="68" spans="1:11" x14ac:dyDescent="0.35">
      <c r="A68" s="28" t="s">
        <v>112</v>
      </c>
      <c r="B68" s="28" t="s">
        <v>70</v>
      </c>
      <c r="C68" s="28" t="s">
        <v>74</v>
      </c>
      <c r="D68" s="28" t="s">
        <v>92</v>
      </c>
      <c r="E68" s="34" t="s">
        <v>20</v>
      </c>
      <c r="F68" s="28"/>
      <c r="G68" s="28"/>
      <c r="H68" s="28">
        <v>802.44</v>
      </c>
      <c r="I68" s="28"/>
      <c r="J68" s="29">
        <v>802.44</v>
      </c>
      <c r="K68" s="28" t="s">
        <v>69</v>
      </c>
    </row>
    <row r="69" spans="1:11" x14ac:dyDescent="0.35">
      <c r="A69" s="28" t="s">
        <v>112</v>
      </c>
      <c r="B69" s="28" t="s">
        <v>93</v>
      </c>
      <c r="C69" s="28" t="s">
        <v>74</v>
      </c>
      <c r="D69" s="28" t="s">
        <v>94</v>
      </c>
      <c r="E69" s="34" t="s">
        <v>20</v>
      </c>
      <c r="F69" s="28"/>
      <c r="G69" s="28"/>
      <c r="H69" s="28">
        <v>802.44</v>
      </c>
      <c r="I69" s="28"/>
      <c r="J69" s="29">
        <v>802.44</v>
      </c>
      <c r="K69" s="28" t="s">
        <v>69</v>
      </c>
    </row>
    <row r="70" spans="1:11" x14ac:dyDescent="0.35">
      <c r="A70" s="28" t="s">
        <v>112</v>
      </c>
      <c r="B70" s="28" t="s">
        <v>112</v>
      </c>
      <c r="C70" s="28" t="s">
        <v>67</v>
      </c>
      <c r="D70" s="28" t="s">
        <v>114</v>
      </c>
      <c r="E70" s="34" t="s">
        <v>20</v>
      </c>
      <c r="F70" s="28"/>
      <c r="G70" s="28"/>
      <c r="H70" s="28">
        <v>1604.89</v>
      </c>
      <c r="I70" s="28"/>
      <c r="J70" s="29">
        <v>1604.89</v>
      </c>
      <c r="K70" s="28" t="s">
        <v>69</v>
      </c>
    </row>
    <row r="71" spans="1:11" x14ac:dyDescent="0.35">
      <c r="A71" s="28" t="s">
        <v>77</v>
      </c>
      <c r="B71" s="28" t="s">
        <v>77</v>
      </c>
      <c r="C71" s="28" t="s">
        <v>67</v>
      </c>
      <c r="D71" s="28" t="s">
        <v>95</v>
      </c>
      <c r="E71" s="34" t="s">
        <v>20</v>
      </c>
      <c r="F71" s="28"/>
      <c r="G71" s="28"/>
      <c r="H71" s="28">
        <v>398.58</v>
      </c>
      <c r="I71" s="28"/>
      <c r="J71" s="29">
        <v>398.58</v>
      </c>
      <c r="K71" s="28" t="s">
        <v>69</v>
      </c>
    </row>
    <row r="72" spans="1:11" x14ac:dyDescent="0.35">
      <c r="A72" s="28" t="s">
        <v>77</v>
      </c>
      <c r="B72" s="28" t="s">
        <v>77</v>
      </c>
      <c r="C72" s="28" t="s">
        <v>71</v>
      </c>
      <c r="D72" s="28" t="s">
        <v>81</v>
      </c>
      <c r="E72" s="34" t="s">
        <v>20</v>
      </c>
      <c r="F72" s="28"/>
      <c r="G72" s="28"/>
      <c r="H72" s="28">
        <v>62.53</v>
      </c>
      <c r="I72" s="28"/>
      <c r="J72" s="29">
        <v>62.53</v>
      </c>
      <c r="K72" s="28" t="s">
        <v>69</v>
      </c>
    </row>
    <row r="73" spans="1:11" x14ac:dyDescent="0.35">
      <c r="A73" s="28" t="s">
        <v>77</v>
      </c>
      <c r="B73" s="28" t="s">
        <v>77</v>
      </c>
      <c r="C73" s="28" t="s">
        <v>71</v>
      </c>
      <c r="D73" s="28" t="s">
        <v>81</v>
      </c>
      <c r="E73" s="34" t="s">
        <v>20</v>
      </c>
      <c r="F73" s="28"/>
      <c r="G73" s="28"/>
      <c r="H73" s="28">
        <v>1238.3800000000001</v>
      </c>
      <c r="I73" s="28"/>
      <c r="J73" s="29">
        <v>1238.3800000000001</v>
      </c>
      <c r="K73" s="28" t="s">
        <v>31</v>
      </c>
    </row>
    <row r="74" spans="1:11" x14ac:dyDescent="0.35">
      <c r="A74" s="28" t="s">
        <v>77</v>
      </c>
      <c r="B74" s="28" t="s">
        <v>77</v>
      </c>
      <c r="C74" s="28" t="s">
        <v>71</v>
      </c>
      <c r="D74" s="28" t="s">
        <v>81</v>
      </c>
      <c r="E74" s="34" t="s">
        <v>20</v>
      </c>
      <c r="F74" s="28"/>
      <c r="G74" s="28"/>
      <c r="H74" s="28">
        <v>1534.57</v>
      </c>
      <c r="I74" s="28"/>
      <c r="J74" s="29">
        <v>1534.57</v>
      </c>
      <c r="K74" s="28" t="s">
        <v>43</v>
      </c>
    </row>
    <row r="75" spans="1:11" x14ac:dyDescent="0.35">
      <c r="A75" s="28" t="s">
        <v>77</v>
      </c>
      <c r="B75" s="28" t="s">
        <v>77</v>
      </c>
      <c r="C75" s="28" t="s">
        <v>71</v>
      </c>
      <c r="D75" s="28" t="s">
        <v>97</v>
      </c>
      <c r="E75" s="34" t="s">
        <v>20</v>
      </c>
      <c r="F75" s="28"/>
      <c r="G75" s="28"/>
      <c r="H75" s="28">
        <v>75.11</v>
      </c>
      <c r="I75" s="28"/>
      <c r="J75" s="29">
        <v>75.11</v>
      </c>
      <c r="K75" s="28" t="s">
        <v>69</v>
      </c>
    </row>
    <row r="76" spans="1:11" x14ac:dyDescent="0.35">
      <c r="A76" s="28" t="s">
        <v>77</v>
      </c>
      <c r="B76" s="28" t="s">
        <v>77</v>
      </c>
      <c r="C76" s="28" t="s">
        <v>71</v>
      </c>
      <c r="D76" s="28" t="s">
        <v>82</v>
      </c>
      <c r="E76" s="34" t="s">
        <v>20</v>
      </c>
      <c r="F76" s="28"/>
      <c r="G76" s="28"/>
      <c r="H76" s="28">
        <v>825.85</v>
      </c>
      <c r="I76" s="28"/>
      <c r="J76" s="29">
        <v>825.85</v>
      </c>
      <c r="K76" s="28" t="s">
        <v>69</v>
      </c>
    </row>
    <row r="77" spans="1:11" x14ac:dyDescent="0.35">
      <c r="A77" s="28" t="s">
        <v>77</v>
      </c>
      <c r="B77" s="28" t="s">
        <v>77</v>
      </c>
      <c r="C77" s="28" t="s">
        <v>71</v>
      </c>
      <c r="D77" s="28" t="s">
        <v>83</v>
      </c>
      <c r="E77" s="34" t="s">
        <v>20</v>
      </c>
      <c r="F77" s="28"/>
      <c r="G77" s="28"/>
      <c r="H77" s="28">
        <v>1127.6300000000001</v>
      </c>
      <c r="I77" s="28"/>
      <c r="J77" s="29">
        <v>1127.6300000000001</v>
      </c>
      <c r="K77" s="28" t="s">
        <v>69</v>
      </c>
    </row>
    <row r="78" spans="1:11" x14ac:dyDescent="0.35">
      <c r="A78" s="28" t="s">
        <v>77</v>
      </c>
      <c r="B78" s="28" t="s">
        <v>90</v>
      </c>
      <c r="C78" s="28" t="s">
        <v>71</v>
      </c>
      <c r="D78" s="28" t="s">
        <v>103</v>
      </c>
      <c r="E78" s="34" t="s">
        <v>20</v>
      </c>
      <c r="F78" s="28"/>
      <c r="G78" s="28"/>
      <c r="H78" s="28">
        <v>145.6</v>
      </c>
      <c r="I78" s="28"/>
      <c r="J78" s="29">
        <v>145.6</v>
      </c>
      <c r="K78" s="28" t="s">
        <v>69</v>
      </c>
    </row>
    <row r="79" spans="1:11" x14ac:dyDescent="0.35">
      <c r="A79" s="28" t="s">
        <v>77</v>
      </c>
      <c r="B79" s="28" t="s">
        <v>70</v>
      </c>
      <c r="C79" s="28" t="s">
        <v>67</v>
      </c>
      <c r="D79" s="28" t="s">
        <v>105</v>
      </c>
      <c r="E79" s="34" t="s">
        <v>20</v>
      </c>
      <c r="F79" s="28"/>
      <c r="G79" s="28"/>
      <c r="H79" s="28">
        <v>398.58</v>
      </c>
      <c r="I79" s="28"/>
      <c r="J79" s="29">
        <v>398.58</v>
      </c>
      <c r="K79" s="28" t="s">
        <v>69</v>
      </c>
    </row>
    <row r="80" spans="1:11" x14ac:dyDescent="0.35">
      <c r="A80" s="28" t="s">
        <v>77</v>
      </c>
      <c r="B80" s="28" t="s">
        <v>70</v>
      </c>
      <c r="C80" s="28" t="s">
        <v>71</v>
      </c>
      <c r="D80" s="28" t="s">
        <v>87</v>
      </c>
      <c r="E80" s="34" t="s">
        <v>20</v>
      </c>
      <c r="F80" s="28"/>
      <c r="G80" s="28"/>
      <c r="H80" s="28">
        <v>233.55</v>
      </c>
      <c r="I80" s="28"/>
      <c r="J80" s="29">
        <v>233.55</v>
      </c>
      <c r="K80" s="28" t="s">
        <v>37</v>
      </c>
    </row>
    <row r="81" spans="1:11" x14ac:dyDescent="0.35">
      <c r="A81" s="28" t="s">
        <v>77</v>
      </c>
      <c r="B81" s="28" t="s">
        <v>70</v>
      </c>
      <c r="C81" s="28" t="s">
        <v>71</v>
      </c>
      <c r="D81" s="28" t="s">
        <v>88</v>
      </c>
      <c r="E81" s="34" t="s">
        <v>20</v>
      </c>
      <c r="F81" s="28"/>
      <c r="G81" s="28"/>
      <c r="H81" s="28">
        <v>71.12</v>
      </c>
      <c r="I81" s="28"/>
      <c r="J81" s="29">
        <v>71.12</v>
      </c>
      <c r="K81" s="28" t="s">
        <v>37</v>
      </c>
    </row>
    <row r="82" spans="1:11" x14ac:dyDescent="0.35">
      <c r="A82" s="32"/>
      <c r="B82" s="32"/>
      <c r="C82" s="32"/>
      <c r="D82" s="32"/>
      <c r="E82" s="35"/>
      <c r="F82" s="32"/>
      <c r="G82" s="32"/>
      <c r="H82" s="32"/>
      <c r="I82" s="32"/>
      <c r="J82" s="33"/>
      <c r="K82" s="32"/>
    </row>
    <row r="83" spans="1:11" x14ac:dyDescent="0.35">
      <c r="A83" s="27"/>
      <c r="B83" s="27"/>
      <c r="C83" s="27"/>
      <c r="D83" s="27"/>
      <c r="E83" s="31"/>
      <c r="F83" s="27">
        <v>11670.739999999998</v>
      </c>
      <c r="G83" s="27">
        <v>35887.370000000003</v>
      </c>
      <c r="H83" s="27">
        <v>77022.820000000051</v>
      </c>
      <c r="I83" s="27">
        <v>1420.33</v>
      </c>
      <c r="J83" s="30">
        <v>126001.26000000001</v>
      </c>
      <c r="K83" s="27"/>
    </row>
  </sheetData>
  <autoFilter ref="A1:L81" xr:uid="{6CC72892-1D72-44C6-AC17-6295EE7432AB}">
    <filterColumn colId="9">
      <customFilters and="1">
        <customFilter operator="notEqual" val="0"/>
        <customFilter operator="notEqual" val=" "/>
      </custom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E5E83-9F62-406C-A208-E3CAF1B45E1F}">
  <dimension ref="A1:K69"/>
  <sheetViews>
    <sheetView showGridLines="0" zoomScale="80" zoomScaleNormal="80" workbookViewId="0">
      <pane xSplit="5" ySplit="1" topLeftCell="F58" activePane="bottomRight" state="frozen"/>
      <selection pane="topRight" activeCell="G1" sqref="G1"/>
      <selection pane="bottomLeft" activeCell="A3" sqref="A3"/>
      <selection pane="bottomRight" activeCell="J2" sqref="J2:J67"/>
    </sheetView>
  </sheetViews>
  <sheetFormatPr defaultRowHeight="14.5" x14ac:dyDescent="0.35"/>
  <cols>
    <col min="1" max="1" width="25.54296875" customWidth="1"/>
    <col min="2" max="2" width="16.453125" customWidth="1"/>
    <col min="3" max="3" width="9.54296875" customWidth="1"/>
    <col min="4" max="4" width="28" customWidth="1"/>
    <col min="5" max="5" width="12.1796875" style="26" bestFit="1" customWidth="1"/>
    <col min="6" max="9" width="13.54296875" bestFit="1" customWidth="1"/>
    <col min="10" max="10" width="10.453125" bestFit="1" customWidth="1"/>
    <col min="11" max="11" width="25.54296875" customWidth="1"/>
  </cols>
  <sheetData>
    <row r="1" spans="1:11" ht="24" x14ac:dyDescent="0.35">
      <c r="A1" s="21" t="s">
        <v>55</v>
      </c>
      <c r="B1" s="21" t="s">
        <v>56</v>
      </c>
      <c r="C1" s="21" t="s">
        <v>57</v>
      </c>
      <c r="D1" s="21" t="s">
        <v>58</v>
      </c>
      <c r="E1" s="21" t="s">
        <v>59</v>
      </c>
      <c r="F1" s="21" t="s">
        <v>60</v>
      </c>
      <c r="G1" s="21" t="s">
        <v>61</v>
      </c>
      <c r="H1" s="21" t="s">
        <v>62</v>
      </c>
      <c r="I1" s="21" t="s">
        <v>63</v>
      </c>
      <c r="J1" s="21" t="s">
        <v>64</v>
      </c>
      <c r="K1" s="21" t="s">
        <v>65</v>
      </c>
    </row>
    <row r="2" spans="1:11" x14ac:dyDescent="0.35">
      <c r="A2" s="28" t="s">
        <v>66</v>
      </c>
      <c r="B2" s="28" t="s">
        <v>66</v>
      </c>
      <c r="C2" s="28" t="s">
        <v>67</v>
      </c>
      <c r="D2" s="28" t="s">
        <v>68</v>
      </c>
      <c r="E2" s="34" t="s">
        <v>20</v>
      </c>
      <c r="F2" s="28">
        <v>695.45</v>
      </c>
      <c r="G2" s="28">
        <v>1551.39</v>
      </c>
      <c r="H2" s="28">
        <v>2888.79</v>
      </c>
      <c r="I2" s="28">
        <v>213.98</v>
      </c>
      <c r="J2" s="29">
        <v>5349.61</v>
      </c>
      <c r="K2" s="28" t="s">
        <v>69</v>
      </c>
    </row>
    <row r="3" spans="1:11" x14ac:dyDescent="0.35">
      <c r="A3" s="28" t="s">
        <v>70</v>
      </c>
      <c r="B3" s="28" t="s">
        <v>66</v>
      </c>
      <c r="C3" s="28" t="s">
        <v>71</v>
      </c>
      <c r="D3" s="28" t="s">
        <v>72</v>
      </c>
      <c r="E3" s="34" t="s">
        <v>20</v>
      </c>
      <c r="F3" s="28"/>
      <c r="G3" s="28">
        <v>1111.1199999999999</v>
      </c>
      <c r="H3" s="28"/>
      <c r="I3" s="28"/>
      <c r="J3" s="29">
        <v>1111.1199999999999</v>
      </c>
      <c r="K3" s="28" t="s">
        <v>69</v>
      </c>
    </row>
    <row r="4" spans="1:11" x14ac:dyDescent="0.35">
      <c r="A4" s="28" t="s">
        <v>73</v>
      </c>
      <c r="B4" s="28" t="s">
        <v>73</v>
      </c>
      <c r="C4" s="28" t="s">
        <v>74</v>
      </c>
      <c r="D4" s="28" t="s">
        <v>75</v>
      </c>
      <c r="E4" s="34" t="s">
        <v>20</v>
      </c>
      <c r="F4" s="28">
        <v>5135.6400000000003</v>
      </c>
      <c r="G4" s="28">
        <v>385.18</v>
      </c>
      <c r="H4" s="28">
        <v>641.95000000000005</v>
      </c>
      <c r="I4" s="28">
        <v>256.77999999999997</v>
      </c>
      <c r="J4" s="29">
        <v>6419.55</v>
      </c>
      <c r="K4" s="28" t="s">
        <v>69</v>
      </c>
    </row>
    <row r="5" spans="1:11" x14ac:dyDescent="0.35">
      <c r="A5" s="28" t="s">
        <v>76</v>
      </c>
      <c r="B5" s="28" t="s">
        <v>77</v>
      </c>
      <c r="C5" s="28" t="s">
        <v>74</v>
      </c>
      <c r="D5" s="28" t="s">
        <v>78</v>
      </c>
      <c r="E5" s="34" t="s">
        <v>20</v>
      </c>
      <c r="F5" s="28">
        <v>267.48</v>
      </c>
      <c r="G5" s="28"/>
      <c r="H5" s="28"/>
      <c r="I5" s="28"/>
      <c r="J5" s="29">
        <v>267.48</v>
      </c>
      <c r="K5" s="28" t="s">
        <v>69</v>
      </c>
    </row>
    <row r="6" spans="1:11" x14ac:dyDescent="0.35">
      <c r="A6" s="28" t="s">
        <v>76</v>
      </c>
      <c r="B6" s="28" t="s">
        <v>76</v>
      </c>
      <c r="C6" s="28" t="s">
        <v>74</v>
      </c>
      <c r="D6" s="28" t="s">
        <v>79</v>
      </c>
      <c r="E6" s="34" t="s">
        <v>20</v>
      </c>
      <c r="F6" s="28">
        <v>1203.67</v>
      </c>
      <c r="G6" s="28">
        <v>1337.41</v>
      </c>
      <c r="H6" s="28"/>
      <c r="I6" s="28"/>
      <c r="J6" s="29">
        <v>2541.08</v>
      </c>
      <c r="K6" s="28" t="s">
        <v>69</v>
      </c>
    </row>
    <row r="7" spans="1:11" x14ac:dyDescent="0.35">
      <c r="A7" s="28" t="s">
        <v>80</v>
      </c>
      <c r="B7" s="28" t="s">
        <v>77</v>
      </c>
      <c r="C7" s="28" t="s">
        <v>71</v>
      </c>
      <c r="D7" s="28" t="s">
        <v>81</v>
      </c>
      <c r="E7" s="34" t="s">
        <v>20</v>
      </c>
      <c r="F7" s="28"/>
      <c r="G7" s="28"/>
      <c r="H7" s="28">
        <v>918</v>
      </c>
      <c r="I7" s="28"/>
      <c r="J7" s="29">
        <v>918</v>
      </c>
      <c r="K7" s="28" t="s">
        <v>69</v>
      </c>
    </row>
    <row r="8" spans="1:11" x14ac:dyDescent="0.35">
      <c r="A8" s="28" t="s">
        <v>80</v>
      </c>
      <c r="B8" s="28" t="s">
        <v>80</v>
      </c>
      <c r="C8" s="28" t="s">
        <v>67</v>
      </c>
      <c r="D8" s="28" t="s">
        <v>84</v>
      </c>
      <c r="E8" s="34" t="s">
        <v>20</v>
      </c>
      <c r="F8" s="28">
        <v>23.24</v>
      </c>
      <c r="G8" s="28"/>
      <c r="H8" s="28">
        <v>261.60000000000002</v>
      </c>
      <c r="I8" s="28"/>
      <c r="J8" s="29">
        <v>284.84000000000003</v>
      </c>
      <c r="K8" s="28" t="s">
        <v>69</v>
      </c>
    </row>
    <row r="9" spans="1:11" x14ac:dyDescent="0.35">
      <c r="A9" s="28" t="s">
        <v>80</v>
      </c>
      <c r="B9" s="28" t="s">
        <v>80</v>
      </c>
      <c r="C9" s="28" t="s">
        <v>71</v>
      </c>
      <c r="D9" s="28" t="s">
        <v>85</v>
      </c>
      <c r="E9" s="34" t="s">
        <v>20</v>
      </c>
      <c r="F9" s="28">
        <v>7.96</v>
      </c>
      <c r="G9" s="28"/>
      <c r="H9" s="28">
        <v>187.6</v>
      </c>
      <c r="I9" s="28"/>
      <c r="J9" s="29">
        <v>195.56</v>
      </c>
      <c r="K9" s="28" t="s">
        <v>69</v>
      </c>
    </row>
    <row r="10" spans="1:11" x14ac:dyDescent="0.35">
      <c r="A10" s="28" t="s">
        <v>80</v>
      </c>
      <c r="B10" s="28" t="s">
        <v>80</v>
      </c>
      <c r="C10" s="28" t="s">
        <v>71</v>
      </c>
      <c r="D10" s="28" t="s">
        <v>86</v>
      </c>
      <c r="E10" s="34" t="s">
        <v>20</v>
      </c>
      <c r="F10" s="28">
        <v>270</v>
      </c>
      <c r="G10" s="28"/>
      <c r="H10" s="28"/>
      <c r="I10" s="28"/>
      <c r="J10" s="29">
        <v>270</v>
      </c>
      <c r="K10" s="28" t="s">
        <v>69</v>
      </c>
    </row>
    <row r="11" spans="1:11" x14ac:dyDescent="0.35">
      <c r="A11" s="28" t="s">
        <v>80</v>
      </c>
      <c r="B11" s="28" t="s">
        <v>70</v>
      </c>
      <c r="C11" s="28" t="s">
        <v>71</v>
      </c>
      <c r="D11" s="28" t="s">
        <v>87</v>
      </c>
      <c r="E11" s="34" t="s">
        <v>20</v>
      </c>
      <c r="F11" s="28"/>
      <c r="G11" s="28"/>
      <c r="H11" s="28">
        <v>408</v>
      </c>
      <c r="I11" s="28"/>
      <c r="J11" s="29">
        <v>408</v>
      </c>
      <c r="K11" s="28" t="s">
        <v>69</v>
      </c>
    </row>
    <row r="12" spans="1:11" x14ac:dyDescent="0.35">
      <c r="A12" s="28" t="s">
        <v>89</v>
      </c>
      <c r="B12" s="28" t="s">
        <v>77</v>
      </c>
      <c r="C12" s="28" t="s">
        <v>74</v>
      </c>
      <c r="D12" s="28" t="s">
        <v>78</v>
      </c>
      <c r="E12" s="34" t="s">
        <v>20</v>
      </c>
      <c r="F12" s="28"/>
      <c r="G12" s="28"/>
      <c r="H12" s="28">
        <v>228.7</v>
      </c>
      <c r="I12" s="28"/>
      <c r="J12" s="29">
        <v>228.7</v>
      </c>
      <c r="K12" s="28" t="s">
        <v>69</v>
      </c>
    </row>
    <row r="13" spans="1:11" x14ac:dyDescent="0.35">
      <c r="A13" s="28" t="s">
        <v>89</v>
      </c>
      <c r="B13" s="28" t="s">
        <v>90</v>
      </c>
      <c r="C13" s="28" t="s">
        <v>74</v>
      </c>
      <c r="D13" s="28" t="s">
        <v>91</v>
      </c>
      <c r="E13" s="34" t="s">
        <v>20</v>
      </c>
      <c r="F13" s="28">
        <v>762.32</v>
      </c>
      <c r="G13" s="28">
        <v>682.08</v>
      </c>
      <c r="H13" s="28">
        <v>1829.57</v>
      </c>
      <c r="I13" s="28">
        <v>280.86</v>
      </c>
      <c r="J13" s="29">
        <v>3554.8300000000004</v>
      </c>
      <c r="K13" s="28" t="s">
        <v>69</v>
      </c>
    </row>
    <row r="14" spans="1:11" x14ac:dyDescent="0.35">
      <c r="A14" s="28" t="s">
        <v>89</v>
      </c>
      <c r="B14" s="28" t="s">
        <v>70</v>
      </c>
      <c r="C14" s="28" t="s">
        <v>74</v>
      </c>
      <c r="D14" s="28" t="s">
        <v>92</v>
      </c>
      <c r="E14" s="34" t="s">
        <v>20</v>
      </c>
      <c r="F14" s="28"/>
      <c r="G14" s="28"/>
      <c r="H14" s="28">
        <v>114.35</v>
      </c>
      <c r="I14" s="28"/>
      <c r="J14" s="29">
        <v>114.35</v>
      </c>
      <c r="K14" s="28" t="s">
        <v>69</v>
      </c>
    </row>
    <row r="15" spans="1:11" x14ac:dyDescent="0.35">
      <c r="A15" s="28" t="s">
        <v>89</v>
      </c>
      <c r="B15" s="28" t="s">
        <v>93</v>
      </c>
      <c r="C15" s="28" t="s">
        <v>74</v>
      </c>
      <c r="D15" s="28" t="s">
        <v>94</v>
      </c>
      <c r="E15" s="34" t="s">
        <v>20</v>
      </c>
      <c r="F15" s="28"/>
      <c r="G15" s="28"/>
      <c r="H15" s="28">
        <v>457.39</v>
      </c>
      <c r="I15" s="28"/>
      <c r="J15" s="29">
        <v>457.39</v>
      </c>
      <c r="K15" s="28" t="s">
        <v>69</v>
      </c>
    </row>
    <row r="16" spans="1:11" x14ac:dyDescent="0.35">
      <c r="A16" s="28" t="s">
        <v>70</v>
      </c>
      <c r="B16" s="28" t="s">
        <v>77</v>
      </c>
      <c r="C16" s="28" t="s">
        <v>67</v>
      </c>
      <c r="D16" s="28" t="s">
        <v>95</v>
      </c>
      <c r="E16" s="34" t="s">
        <v>20</v>
      </c>
      <c r="F16" s="28"/>
      <c r="G16" s="28">
        <v>1928.66</v>
      </c>
      <c r="H16" s="28">
        <v>876.82</v>
      </c>
      <c r="I16" s="28"/>
      <c r="J16" s="29">
        <v>2805.48</v>
      </c>
      <c r="K16" s="28" t="s">
        <v>69</v>
      </c>
    </row>
    <row r="17" spans="1:11" x14ac:dyDescent="0.35">
      <c r="A17" s="28" t="s">
        <v>70</v>
      </c>
      <c r="B17" s="28" t="s">
        <v>77</v>
      </c>
      <c r="C17" s="28" t="s">
        <v>71</v>
      </c>
      <c r="D17" s="28" t="s">
        <v>81</v>
      </c>
      <c r="E17" s="34" t="s">
        <v>20</v>
      </c>
      <c r="F17" s="28"/>
      <c r="G17" s="28">
        <v>361.09</v>
      </c>
      <c r="H17" s="28">
        <v>570.14</v>
      </c>
      <c r="I17" s="28"/>
      <c r="J17" s="29">
        <v>931.23</v>
      </c>
      <c r="K17" s="28" t="s">
        <v>69</v>
      </c>
    </row>
    <row r="18" spans="1:11" x14ac:dyDescent="0.35">
      <c r="A18" s="28" t="s">
        <v>70</v>
      </c>
      <c r="B18" s="28" t="s">
        <v>77</v>
      </c>
      <c r="C18" s="28" t="s">
        <v>71</v>
      </c>
      <c r="D18" s="28" t="s">
        <v>96</v>
      </c>
      <c r="E18" s="34" t="s">
        <v>20</v>
      </c>
      <c r="F18" s="28"/>
      <c r="G18" s="28">
        <v>71.28</v>
      </c>
      <c r="H18" s="28"/>
      <c r="I18" s="28"/>
      <c r="J18" s="29">
        <v>71.28</v>
      </c>
      <c r="K18" s="28" t="s">
        <v>69</v>
      </c>
    </row>
    <row r="19" spans="1:11" x14ac:dyDescent="0.35">
      <c r="A19" s="28" t="s">
        <v>70</v>
      </c>
      <c r="B19" s="28" t="s">
        <v>77</v>
      </c>
      <c r="C19" s="28" t="s">
        <v>71</v>
      </c>
      <c r="D19" s="28" t="s">
        <v>97</v>
      </c>
      <c r="E19" s="34" t="s">
        <v>20</v>
      </c>
      <c r="F19" s="28"/>
      <c r="G19" s="28">
        <v>1178.08</v>
      </c>
      <c r="H19" s="28"/>
      <c r="I19" s="28"/>
      <c r="J19" s="29">
        <v>1178.08</v>
      </c>
      <c r="K19" s="28" t="s">
        <v>69</v>
      </c>
    </row>
    <row r="20" spans="1:11" x14ac:dyDescent="0.35">
      <c r="A20" s="28" t="s">
        <v>70</v>
      </c>
      <c r="B20" s="28" t="s">
        <v>77</v>
      </c>
      <c r="C20" s="28" t="s">
        <v>71</v>
      </c>
      <c r="D20" s="28" t="s">
        <v>98</v>
      </c>
      <c r="E20" s="34" t="s">
        <v>20</v>
      </c>
      <c r="F20" s="28"/>
      <c r="G20" s="28"/>
      <c r="H20" s="28">
        <v>84.58</v>
      </c>
      <c r="I20" s="28"/>
      <c r="J20" s="29">
        <v>84.58</v>
      </c>
      <c r="K20" s="28" t="s">
        <v>69</v>
      </c>
    </row>
    <row r="21" spans="1:11" x14ac:dyDescent="0.35">
      <c r="A21" s="28" t="s">
        <v>70</v>
      </c>
      <c r="B21" s="28" t="s">
        <v>77</v>
      </c>
      <c r="C21" s="28" t="s">
        <v>71</v>
      </c>
      <c r="D21" s="28" t="s">
        <v>99</v>
      </c>
      <c r="E21" s="34" t="s">
        <v>20</v>
      </c>
      <c r="F21" s="28"/>
      <c r="G21" s="28"/>
      <c r="H21" s="28">
        <v>3.98</v>
      </c>
      <c r="I21" s="28"/>
      <c r="J21" s="29">
        <v>3.98</v>
      </c>
      <c r="K21" s="28" t="s">
        <v>69</v>
      </c>
    </row>
    <row r="22" spans="1:11" x14ac:dyDescent="0.35">
      <c r="A22" s="28" t="s">
        <v>70</v>
      </c>
      <c r="B22" s="28" t="s">
        <v>80</v>
      </c>
      <c r="C22" s="28" t="s">
        <v>71</v>
      </c>
      <c r="D22" s="28" t="s">
        <v>100</v>
      </c>
      <c r="E22" s="34" t="s">
        <v>20</v>
      </c>
      <c r="F22" s="28"/>
      <c r="G22" s="28"/>
      <c r="H22" s="28">
        <v>7.96</v>
      </c>
      <c r="I22" s="28"/>
      <c r="J22" s="29">
        <v>7.96</v>
      </c>
      <c r="K22" s="28" t="s">
        <v>69</v>
      </c>
    </row>
    <row r="23" spans="1:11" x14ac:dyDescent="0.35">
      <c r="A23" s="28" t="s">
        <v>70</v>
      </c>
      <c r="B23" s="28" t="s">
        <v>80</v>
      </c>
      <c r="C23" s="28" t="s">
        <v>71</v>
      </c>
      <c r="D23" s="28" t="s">
        <v>101</v>
      </c>
      <c r="E23" s="34" t="s">
        <v>20</v>
      </c>
      <c r="F23" s="28"/>
      <c r="G23" s="28"/>
      <c r="H23" s="28">
        <v>7.96</v>
      </c>
      <c r="I23" s="28"/>
      <c r="J23" s="29">
        <v>7.96</v>
      </c>
      <c r="K23" s="28" t="s">
        <v>69</v>
      </c>
    </row>
    <row r="24" spans="1:11" x14ac:dyDescent="0.35">
      <c r="A24" s="28" t="s">
        <v>70</v>
      </c>
      <c r="B24" s="28" t="s">
        <v>76</v>
      </c>
      <c r="C24" s="28" t="s">
        <v>71</v>
      </c>
      <c r="D24" s="28" t="s">
        <v>102</v>
      </c>
      <c r="E24" s="34" t="s">
        <v>20</v>
      </c>
      <c r="F24" s="28"/>
      <c r="G24" s="28"/>
      <c r="H24" s="28">
        <v>53.68</v>
      </c>
      <c r="I24" s="28"/>
      <c r="J24" s="29">
        <v>53.68</v>
      </c>
      <c r="K24" s="28" t="s">
        <v>69</v>
      </c>
    </row>
    <row r="25" spans="1:11" x14ac:dyDescent="0.35">
      <c r="A25" s="28" t="s">
        <v>70</v>
      </c>
      <c r="B25" s="28" t="s">
        <v>90</v>
      </c>
      <c r="C25" s="28" t="s">
        <v>71</v>
      </c>
      <c r="D25" s="28" t="s">
        <v>103</v>
      </c>
      <c r="E25" s="34" t="s">
        <v>20</v>
      </c>
      <c r="F25" s="28"/>
      <c r="G25" s="28">
        <v>75.400000000000006</v>
      </c>
      <c r="H25" s="28">
        <v>16.170000000000002</v>
      </c>
      <c r="I25" s="28"/>
      <c r="J25" s="29">
        <v>91.570000000000007</v>
      </c>
      <c r="K25" s="28" t="s">
        <v>69</v>
      </c>
    </row>
    <row r="26" spans="1:11" x14ac:dyDescent="0.35">
      <c r="A26" s="28" t="s">
        <v>70</v>
      </c>
      <c r="B26" s="28" t="s">
        <v>90</v>
      </c>
      <c r="C26" s="28" t="s">
        <v>71</v>
      </c>
      <c r="D26" s="28" t="s">
        <v>104</v>
      </c>
      <c r="E26" s="34" t="s">
        <v>20</v>
      </c>
      <c r="F26" s="28"/>
      <c r="G26" s="28">
        <v>3.39</v>
      </c>
      <c r="H26" s="28">
        <v>44.16</v>
      </c>
      <c r="I26" s="28"/>
      <c r="J26" s="29">
        <v>47.55</v>
      </c>
      <c r="K26" s="28" t="s">
        <v>69</v>
      </c>
    </row>
    <row r="27" spans="1:11" x14ac:dyDescent="0.35">
      <c r="A27" s="28" t="s">
        <v>70</v>
      </c>
      <c r="B27" s="28" t="s">
        <v>70</v>
      </c>
      <c r="C27" s="28" t="s">
        <v>67</v>
      </c>
      <c r="D27" s="28" t="s">
        <v>105</v>
      </c>
      <c r="E27" s="34" t="s">
        <v>20</v>
      </c>
      <c r="F27" s="28"/>
      <c r="G27" s="28">
        <v>1928.66</v>
      </c>
      <c r="H27" s="28">
        <v>876.82</v>
      </c>
      <c r="I27" s="28"/>
      <c r="J27" s="29">
        <v>2805.48</v>
      </c>
      <c r="K27" s="28" t="s">
        <v>69</v>
      </c>
    </row>
    <row r="28" spans="1:11" x14ac:dyDescent="0.35">
      <c r="A28" s="28" t="s">
        <v>70</v>
      </c>
      <c r="B28" s="28" t="s">
        <v>70</v>
      </c>
      <c r="C28" s="28" t="s">
        <v>71</v>
      </c>
      <c r="D28" s="28" t="s">
        <v>87</v>
      </c>
      <c r="E28" s="34" t="s">
        <v>20</v>
      </c>
      <c r="F28" s="28"/>
      <c r="G28" s="28"/>
      <c r="H28" s="28">
        <v>697.09</v>
      </c>
      <c r="I28" s="28"/>
      <c r="J28" s="29">
        <v>697.09</v>
      </c>
      <c r="K28" s="28" t="s">
        <v>69</v>
      </c>
    </row>
    <row r="29" spans="1:11" x14ac:dyDescent="0.35">
      <c r="A29" s="28" t="s">
        <v>70</v>
      </c>
      <c r="B29" s="28" t="s">
        <v>70</v>
      </c>
      <c r="C29" s="28" t="s">
        <v>71</v>
      </c>
      <c r="D29" s="28" t="s">
        <v>87</v>
      </c>
      <c r="E29" s="34" t="s">
        <v>20</v>
      </c>
      <c r="F29" s="28"/>
      <c r="G29" s="28">
        <v>1126.33</v>
      </c>
      <c r="H29" s="28">
        <v>1080.4000000000001</v>
      </c>
      <c r="I29" s="28"/>
      <c r="J29" s="29">
        <v>2206.73</v>
      </c>
      <c r="K29" s="28" t="s">
        <v>31</v>
      </c>
    </row>
    <row r="30" spans="1:11" x14ac:dyDescent="0.35">
      <c r="A30" s="28" t="s">
        <v>70</v>
      </c>
      <c r="B30" s="28" t="s">
        <v>70</v>
      </c>
      <c r="C30" s="28" t="s">
        <v>71</v>
      </c>
      <c r="D30" s="28" t="s">
        <v>87</v>
      </c>
      <c r="E30" s="34" t="s">
        <v>20</v>
      </c>
      <c r="F30" s="28"/>
      <c r="G30" s="28">
        <v>1126.33</v>
      </c>
      <c r="H30" s="28">
        <v>1080.4000000000001</v>
      </c>
      <c r="I30" s="28"/>
      <c r="J30" s="29">
        <v>2206.73</v>
      </c>
      <c r="K30" s="28" t="s">
        <v>34</v>
      </c>
    </row>
    <row r="31" spans="1:11" x14ac:dyDescent="0.35">
      <c r="A31" s="28" t="s">
        <v>70</v>
      </c>
      <c r="B31" s="28" t="s">
        <v>70</v>
      </c>
      <c r="C31" s="28" t="s">
        <v>71</v>
      </c>
      <c r="D31" s="28" t="s">
        <v>87</v>
      </c>
      <c r="E31" s="34" t="s">
        <v>20</v>
      </c>
      <c r="F31" s="28"/>
      <c r="G31" s="28">
        <v>1126.33</v>
      </c>
      <c r="H31" s="28">
        <v>1080.4000000000001</v>
      </c>
      <c r="I31" s="28"/>
      <c r="J31" s="29">
        <v>2206.73</v>
      </c>
      <c r="K31" s="28" t="s">
        <v>43</v>
      </c>
    </row>
    <row r="32" spans="1:11" x14ac:dyDescent="0.35">
      <c r="A32" s="28" t="s">
        <v>70</v>
      </c>
      <c r="B32" s="28" t="s">
        <v>70</v>
      </c>
      <c r="C32" s="28" t="s">
        <v>71</v>
      </c>
      <c r="D32" s="28" t="s">
        <v>87</v>
      </c>
      <c r="E32" s="34" t="s">
        <v>20</v>
      </c>
      <c r="F32" s="28"/>
      <c r="G32" s="28">
        <v>1126.33</v>
      </c>
      <c r="H32" s="28">
        <v>1080.4000000000001</v>
      </c>
      <c r="I32" s="28"/>
      <c r="J32" s="29">
        <v>2206.73</v>
      </c>
      <c r="K32" s="28" t="s">
        <v>49</v>
      </c>
    </row>
    <row r="33" spans="1:11" x14ac:dyDescent="0.35">
      <c r="A33" s="28" t="s">
        <v>70</v>
      </c>
      <c r="B33" s="28" t="s">
        <v>70</v>
      </c>
      <c r="C33" s="28" t="s">
        <v>71</v>
      </c>
      <c r="D33" s="28" t="s">
        <v>87</v>
      </c>
      <c r="E33" s="34" t="s">
        <v>20</v>
      </c>
      <c r="F33" s="28"/>
      <c r="G33" s="28">
        <v>5023.49</v>
      </c>
      <c r="H33" s="28">
        <v>1119.7</v>
      </c>
      <c r="I33" s="28"/>
      <c r="J33" s="29">
        <v>6143.19</v>
      </c>
      <c r="K33" s="28" t="s">
        <v>37</v>
      </c>
    </row>
    <row r="34" spans="1:11" x14ac:dyDescent="0.35">
      <c r="A34" s="28" t="s">
        <v>106</v>
      </c>
      <c r="B34" s="28" t="s">
        <v>107</v>
      </c>
      <c r="C34" s="28" t="s">
        <v>67</v>
      </c>
      <c r="D34" s="28" t="s">
        <v>108</v>
      </c>
      <c r="E34" s="34" t="s">
        <v>20</v>
      </c>
      <c r="F34" s="28"/>
      <c r="G34" s="28">
        <v>242.74</v>
      </c>
      <c r="H34" s="28">
        <v>80.91</v>
      </c>
      <c r="I34" s="28">
        <v>323.64999999999998</v>
      </c>
      <c r="J34" s="29">
        <v>647.29999999999995</v>
      </c>
      <c r="K34" s="28" t="s">
        <v>69</v>
      </c>
    </row>
    <row r="35" spans="1:11" x14ac:dyDescent="0.35">
      <c r="A35" s="28" t="s">
        <v>93</v>
      </c>
      <c r="B35" s="28" t="s">
        <v>77</v>
      </c>
      <c r="C35" s="28" t="s">
        <v>71</v>
      </c>
      <c r="D35" s="28" t="s">
        <v>81</v>
      </c>
      <c r="E35" s="34" t="s">
        <v>20</v>
      </c>
      <c r="F35" s="28"/>
      <c r="G35" s="28"/>
      <c r="H35" s="28">
        <v>1664.64</v>
      </c>
      <c r="I35" s="28"/>
      <c r="J35" s="29">
        <v>1664.64</v>
      </c>
      <c r="K35" s="28" t="s">
        <v>69</v>
      </c>
    </row>
    <row r="36" spans="1:11" x14ac:dyDescent="0.35">
      <c r="A36" s="28" t="s">
        <v>93</v>
      </c>
      <c r="B36" s="28" t="s">
        <v>77</v>
      </c>
      <c r="C36" s="28" t="s">
        <v>71</v>
      </c>
      <c r="D36" s="28" t="s">
        <v>98</v>
      </c>
      <c r="E36" s="34" t="s">
        <v>20</v>
      </c>
      <c r="F36" s="28"/>
      <c r="G36" s="28"/>
      <c r="H36" s="28">
        <v>44.78</v>
      </c>
      <c r="I36" s="28"/>
      <c r="J36" s="29">
        <v>44.78</v>
      </c>
      <c r="K36" s="28" t="s">
        <v>69</v>
      </c>
    </row>
    <row r="37" spans="1:11" x14ac:dyDescent="0.35">
      <c r="A37" s="28" t="s">
        <v>93</v>
      </c>
      <c r="B37" s="28" t="s">
        <v>76</v>
      </c>
      <c r="C37" s="28" t="s">
        <v>71</v>
      </c>
      <c r="D37" s="28" t="s">
        <v>102</v>
      </c>
      <c r="E37" s="34" t="s">
        <v>20</v>
      </c>
      <c r="F37" s="28"/>
      <c r="G37" s="28"/>
      <c r="H37" s="28">
        <v>42.83</v>
      </c>
      <c r="I37" s="28"/>
      <c r="J37" s="29">
        <v>42.83</v>
      </c>
      <c r="K37" s="28" t="s">
        <v>69</v>
      </c>
    </row>
    <row r="38" spans="1:11" x14ac:dyDescent="0.35">
      <c r="A38" s="28" t="s">
        <v>93</v>
      </c>
      <c r="B38" s="28" t="s">
        <v>90</v>
      </c>
      <c r="C38" s="28" t="s">
        <v>71</v>
      </c>
      <c r="D38" s="28" t="s">
        <v>103</v>
      </c>
      <c r="E38" s="34" t="s">
        <v>20</v>
      </c>
      <c r="F38" s="28"/>
      <c r="G38" s="28"/>
      <c r="H38" s="28">
        <v>617.17999999999995</v>
      </c>
      <c r="I38" s="28"/>
      <c r="J38" s="29">
        <v>617.17999999999995</v>
      </c>
      <c r="K38" s="28" t="s">
        <v>69</v>
      </c>
    </row>
    <row r="39" spans="1:11" x14ac:dyDescent="0.35">
      <c r="A39" s="28" t="s">
        <v>93</v>
      </c>
      <c r="B39" s="28" t="s">
        <v>90</v>
      </c>
      <c r="C39" s="28" t="s">
        <v>71</v>
      </c>
      <c r="D39" s="28" t="s">
        <v>104</v>
      </c>
      <c r="E39" s="34" t="s">
        <v>20</v>
      </c>
      <c r="F39" s="28"/>
      <c r="G39" s="28"/>
      <c r="H39" s="28">
        <v>441.78</v>
      </c>
      <c r="I39" s="28"/>
      <c r="J39" s="29">
        <v>441.78</v>
      </c>
      <c r="K39" s="28" t="s">
        <v>69</v>
      </c>
    </row>
    <row r="40" spans="1:11" x14ac:dyDescent="0.35">
      <c r="A40" s="28" t="s">
        <v>93</v>
      </c>
      <c r="B40" s="28" t="s">
        <v>70</v>
      </c>
      <c r="C40" s="28" t="s">
        <v>71</v>
      </c>
      <c r="D40" s="28" t="s">
        <v>87</v>
      </c>
      <c r="E40" s="34" t="s">
        <v>20</v>
      </c>
      <c r="F40" s="28"/>
      <c r="G40" s="28"/>
      <c r="H40" s="28">
        <v>2570.98</v>
      </c>
      <c r="I40" s="28"/>
      <c r="J40" s="29">
        <v>2570.98</v>
      </c>
      <c r="K40" s="28" t="s">
        <v>69</v>
      </c>
    </row>
    <row r="41" spans="1:11" x14ac:dyDescent="0.35">
      <c r="A41" s="28" t="s">
        <v>93</v>
      </c>
      <c r="B41" s="28" t="s">
        <v>70</v>
      </c>
      <c r="C41" s="28" t="s">
        <v>71</v>
      </c>
      <c r="D41" s="28" t="s">
        <v>87</v>
      </c>
      <c r="E41" s="34" t="s">
        <v>20</v>
      </c>
      <c r="F41" s="28"/>
      <c r="G41" s="28"/>
      <c r="H41" s="28">
        <v>145.51</v>
      </c>
      <c r="I41" s="28"/>
      <c r="J41" s="29">
        <v>145.51</v>
      </c>
      <c r="K41" s="28" t="s">
        <v>31</v>
      </c>
    </row>
    <row r="42" spans="1:11" x14ac:dyDescent="0.35">
      <c r="A42" s="28" t="s">
        <v>93</v>
      </c>
      <c r="B42" s="28" t="s">
        <v>70</v>
      </c>
      <c r="C42" s="28" t="s">
        <v>71</v>
      </c>
      <c r="D42" s="28" t="s">
        <v>87</v>
      </c>
      <c r="E42" s="34" t="s">
        <v>20</v>
      </c>
      <c r="F42" s="28"/>
      <c r="G42" s="28"/>
      <c r="H42" s="28">
        <v>145.51</v>
      </c>
      <c r="I42" s="28"/>
      <c r="J42" s="29">
        <v>145.51</v>
      </c>
      <c r="K42" s="28" t="s">
        <v>34</v>
      </c>
    </row>
    <row r="43" spans="1:11" x14ac:dyDescent="0.35">
      <c r="A43" s="28" t="s">
        <v>93</v>
      </c>
      <c r="B43" s="28" t="s">
        <v>70</v>
      </c>
      <c r="C43" s="28" t="s">
        <v>71</v>
      </c>
      <c r="D43" s="28" t="s">
        <v>87</v>
      </c>
      <c r="E43" s="34" t="s">
        <v>20</v>
      </c>
      <c r="F43" s="28"/>
      <c r="G43" s="28"/>
      <c r="H43" s="28">
        <v>145.51</v>
      </c>
      <c r="I43" s="28"/>
      <c r="J43" s="29">
        <v>145.51</v>
      </c>
      <c r="K43" s="28" t="s">
        <v>43</v>
      </c>
    </row>
    <row r="44" spans="1:11" x14ac:dyDescent="0.35">
      <c r="A44" s="28" t="s">
        <v>93</v>
      </c>
      <c r="B44" s="28" t="s">
        <v>70</v>
      </c>
      <c r="C44" s="28" t="s">
        <v>71</v>
      </c>
      <c r="D44" s="28" t="s">
        <v>87</v>
      </c>
      <c r="E44" s="34" t="s">
        <v>20</v>
      </c>
      <c r="F44" s="28"/>
      <c r="G44" s="28"/>
      <c r="H44" s="28">
        <v>145.51</v>
      </c>
      <c r="I44" s="28"/>
      <c r="J44" s="29">
        <v>145.51</v>
      </c>
      <c r="K44" s="28" t="s">
        <v>49</v>
      </c>
    </row>
    <row r="45" spans="1:11" x14ac:dyDescent="0.35">
      <c r="A45" s="28" t="s">
        <v>93</v>
      </c>
      <c r="B45" s="28" t="s">
        <v>70</v>
      </c>
      <c r="C45" s="28" t="s">
        <v>71</v>
      </c>
      <c r="D45" s="28" t="s">
        <v>87</v>
      </c>
      <c r="E45" s="34" t="s">
        <v>20</v>
      </c>
      <c r="F45" s="28"/>
      <c r="G45" s="28"/>
      <c r="H45" s="28">
        <v>916.5</v>
      </c>
      <c r="I45" s="28"/>
      <c r="J45" s="29">
        <v>916.5</v>
      </c>
      <c r="K45" s="28" t="s">
        <v>37</v>
      </c>
    </row>
    <row r="46" spans="1:11" x14ac:dyDescent="0.35">
      <c r="A46" s="28" t="s">
        <v>93</v>
      </c>
      <c r="B46" s="28" t="s">
        <v>93</v>
      </c>
      <c r="C46" s="28" t="s">
        <v>67</v>
      </c>
      <c r="D46" s="28" t="s">
        <v>109</v>
      </c>
      <c r="E46" s="34" t="s">
        <v>20</v>
      </c>
      <c r="F46" s="28"/>
      <c r="G46" s="28"/>
      <c r="H46" s="28">
        <v>882.98</v>
      </c>
      <c r="I46" s="28"/>
      <c r="J46" s="29">
        <v>882.98</v>
      </c>
      <c r="K46" s="28" t="s">
        <v>69</v>
      </c>
    </row>
    <row r="47" spans="1:11" x14ac:dyDescent="0.35">
      <c r="A47" s="28" t="s">
        <v>93</v>
      </c>
      <c r="B47" s="28" t="s">
        <v>93</v>
      </c>
      <c r="C47" s="28" t="s">
        <v>71</v>
      </c>
      <c r="D47" s="28" t="s">
        <v>110</v>
      </c>
      <c r="E47" s="34" t="s">
        <v>20</v>
      </c>
      <c r="F47" s="28"/>
      <c r="G47" s="28"/>
      <c r="H47" s="28">
        <v>5485.44</v>
      </c>
      <c r="I47" s="28"/>
      <c r="J47" s="29">
        <v>5485.44</v>
      </c>
      <c r="K47" s="28" t="s">
        <v>69</v>
      </c>
    </row>
    <row r="48" spans="1:11" x14ac:dyDescent="0.35">
      <c r="A48" s="28" t="s">
        <v>93</v>
      </c>
      <c r="B48" s="28" t="s">
        <v>93</v>
      </c>
      <c r="C48" s="28" t="s">
        <v>71</v>
      </c>
      <c r="D48" s="28" t="s">
        <v>110</v>
      </c>
      <c r="E48" s="34" t="s">
        <v>20</v>
      </c>
      <c r="F48" s="28"/>
      <c r="G48" s="28"/>
      <c r="H48" s="28">
        <v>436.51</v>
      </c>
      <c r="I48" s="28"/>
      <c r="J48" s="29">
        <v>436.51</v>
      </c>
      <c r="K48" s="28" t="s">
        <v>31</v>
      </c>
    </row>
    <row r="49" spans="1:11" x14ac:dyDescent="0.35">
      <c r="A49" s="28" t="s">
        <v>93</v>
      </c>
      <c r="B49" s="28" t="s">
        <v>93</v>
      </c>
      <c r="C49" s="28" t="s">
        <v>71</v>
      </c>
      <c r="D49" s="28" t="s">
        <v>110</v>
      </c>
      <c r="E49" s="34" t="s">
        <v>20</v>
      </c>
      <c r="F49" s="28"/>
      <c r="G49" s="28"/>
      <c r="H49" s="28">
        <v>436.51</v>
      </c>
      <c r="I49" s="28"/>
      <c r="J49" s="29">
        <v>436.51</v>
      </c>
      <c r="K49" s="28" t="s">
        <v>34</v>
      </c>
    </row>
    <row r="50" spans="1:11" x14ac:dyDescent="0.35">
      <c r="A50" s="28" t="s">
        <v>93</v>
      </c>
      <c r="B50" s="28" t="s">
        <v>93</v>
      </c>
      <c r="C50" s="28" t="s">
        <v>71</v>
      </c>
      <c r="D50" s="28" t="s">
        <v>110</v>
      </c>
      <c r="E50" s="34" t="s">
        <v>20</v>
      </c>
      <c r="F50" s="28"/>
      <c r="G50" s="28"/>
      <c r="H50" s="28">
        <v>436.51</v>
      </c>
      <c r="I50" s="28"/>
      <c r="J50" s="29">
        <v>436.51</v>
      </c>
      <c r="K50" s="28" t="s">
        <v>43</v>
      </c>
    </row>
    <row r="51" spans="1:11" x14ac:dyDescent="0.35">
      <c r="A51" s="28" t="s">
        <v>93</v>
      </c>
      <c r="B51" s="28" t="s">
        <v>93</v>
      </c>
      <c r="C51" s="28" t="s">
        <v>71</v>
      </c>
      <c r="D51" s="28" t="s">
        <v>110</v>
      </c>
      <c r="E51" s="34" t="s">
        <v>20</v>
      </c>
      <c r="F51" s="28"/>
      <c r="G51" s="28"/>
      <c r="H51" s="28">
        <v>436.51</v>
      </c>
      <c r="I51" s="28"/>
      <c r="J51" s="29">
        <v>436.51</v>
      </c>
      <c r="K51" s="28" t="s">
        <v>49</v>
      </c>
    </row>
    <row r="52" spans="1:11" x14ac:dyDescent="0.35">
      <c r="A52" s="28" t="s">
        <v>93</v>
      </c>
      <c r="B52" s="28" t="s">
        <v>93</v>
      </c>
      <c r="C52" s="28" t="s">
        <v>71</v>
      </c>
      <c r="D52" s="28" t="s">
        <v>110</v>
      </c>
      <c r="E52" s="34" t="s">
        <v>20</v>
      </c>
      <c r="F52" s="28"/>
      <c r="G52" s="28"/>
      <c r="H52" s="28">
        <v>19.5</v>
      </c>
      <c r="I52" s="28"/>
      <c r="J52" s="29">
        <v>19.5</v>
      </c>
      <c r="K52" s="28" t="s">
        <v>37</v>
      </c>
    </row>
    <row r="53" spans="1:11" x14ac:dyDescent="0.35">
      <c r="A53" s="28" t="s">
        <v>93</v>
      </c>
      <c r="B53" s="28" t="s">
        <v>93</v>
      </c>
      <c r="C53" s="28" t="s">
        <v>71</v>
      </c>
      <c r="D53" s="28" t="s">
        <v>111</v>
      </c>
      <c r="E53" s="34" t="s">
        <v>20</v>
      </c>
      <c r="F53" s="28"/>
      <c r="G53" s="28"/>
      <c r="H53" s="28">
        <v>119.4</v>
      </c>
      <c r="I53" s="28"/>
      <c r="J53" s="29">
        <v>119.4</v>
      </c>
      <c r="K53" s="28" t="s">
        <v>69</v>
      </c>
    </row>
    <row r="54" spans="1:11" x14ac:dyDescent="0.35">
      <c r="A54" s="28" t="s">
        <v>112</v>
      </c>
      <c r="B54" s="28" t="s">
        <v>77</v>
      </c>
      <c r="C54" s="28" t="s">
        <v>74</v>
      </c>
      <c r="D54" s="28" t="s">
        <v>78</v>
      </c>
      <c r="E54" s="34" t="s">
        <v>20</v>
      </c>
      <c r="F54" s="28"/>
      <c r="G54" s="28"/>
      <c r="H54" s="28">
        <v>2808.55</v>
      </c>
      <c r="I54" s="28"/>
      <c r="J54" s="29">
        <v>2808.55</v>
      </c>
      <c r="K54" s="28" t="s">
        <v>69</v>
      </c>
    </row>
    <row r="55" spans="1:11" x14ac:dyDescent="0.35">
      <c r="A55" s="28" t="s">
        <v>112</v>
      </c>
      <c r="B55" s="28" t="s">
        <v>80</v>
      </c>
      <c r="C55" s="28" t="s">
        <v>74</v>
      </c>
      <c r="D55" s="28" t="s">
        <v>113</v>
      </c>
      <c r="E55" s="34" t="s">
        <v>20</v>
      </c>
      <c r="F55" s="28"/>
      <c r="G55" s="28"/>
      <c r="H55" s="28">
        <v>1203.67</v>
      </c>
      <c r="I55" s="28"/>
      <c r="J55" s="29">
        <v>1203.67</v>
      </c>
      <c r="K55" s="28" t="s">
        <v>69</v>
      </c>
    </row>
    <row r="56" spans="1:11" x14ac:dyDescent="0.35">
      <c r="A56" s="28" t="s">
        <v>112</v>
      </c>
      <c r="B56" s="28" t="s">
        <v>76</v>
      </c>
      <c r="C56" s="28" t="s">
        <v>74</v>
      </c>
      <c r="D56" s="28" t="s">
        <v>79</v>
      </c>
      <c r="E56" s="34" t="s">
        <v>20</v>
      </c>
      <c r="F56" s="28"/>
      <c r="G56" s="28"/>
      <c r="H56" s="28">
        <v>401.22</v>
      </c>
      <c r="I56" s="28"/>
      <c r="J56" s="29">
        <v>401.22</v>
      </c>
      <c r="K56" s="28" t="s">
        <v>69</v>
      </c>
    </row>
    <row r="57" spans="1:11" x14ac:dyDescent="0.35">
      <c r="A57" s="28" t="s">
        <v>112</v>
      </c>
      <c r="B57" s="28" t="s">
        <v>70</v>
      </c>
      <c r="C57" s="28" t="s">
        <v>74</v>
      </c>
      <c r="D57" s="28" t="s">
        <v>92</v>
      </c>
      <c r="E57" s="34" t="s">
        <v>20</v>
      </c>
      <c r="F57" s="28"/>
      <c r="G57" s="28"/>
      <c r="H57" s="28">
        <v>401.22</v>
      </c>
      <c r="I57" s="28"/>
      <c r="J57" s="29">
        <v>401.22</v>
      </c>
      <c r="K57" s="28" t="s">
        <v>69</v>
      </c>
    </row>
    <row r="58" spans="1:11" x14ac:dyDescent="0.35">
      <c r="A58" s="28" t="s">
        <v>112</v>
      </c>
      <c r="B58" s="28" t="s">
        <v>93</v>
      </c>
      <c r="C58" s="28" t="s">
        <v>74</v>
      </c>
      <c r="D58" s="28" t="s">
        <v>94</v>
      </c>
      <c r="E58" s="34" t="s">
        <v>20</v>
      </c>
      <c r="F58" s="28"/>
      <c r="G58" s="28"/>
      <c r="H58" s="28">
        <v>802.44</v>
      </c>
      <c r="I58" s="28"/>
      <c r="J58" s="29">
        <v>802.44</v>
      </c>
      <c r="K58" s="28" t="s">
        <v>69</v>
      </c>
    </row>
    <row r="59" spans="1:11" x14ac:dyDescent="0.35">
      <c r="A59" s="28" t="s">
        <v>112</v>
      </c>
      <c r="B59" s="28" t="s">
        <v>112</v>
      </c>
      <c r="C59" s="28" t="s">
        <v>67</v>
      </c>
      <c r="D59" s="28" t="s">
        <v>114</v>
      </c>
      <c r="E59" s="34" t="s">
        <v>20</v>
      </c>
      <c r="F59" s="28"/>
      <c r="G59" s="28"/>
      <c r="H59" s="28">
        <v>1604.89</v>
      </c>
      <c r="I59" s="28"/>
      <c r="J59" s="29">
        <v>1604.89</v>
      </c>
      <c r="K59" s="28" t="s">
        <v>69</v>
      </c>
    </row>
    <row r="60" spans="1:11" x14ac:dyDescent="0.35">
      <c r="A60" s="28" t="s">
        <v>77</v>
      </c>
      <c r="B60" s="28" t="s">
        <v>77</v>
      </c>
      <c r="C60" s="28" t="s">
        <v>67</v>
      </c>
      <c r="D60" s="28" t="s">
        <v>95</v>
      </c>
      <c r="E60" s="34" t="s">
        <v>20</v>
      </c>
      <c r="F60" s="28"/>
      <c r="G60" s="28"/>
      <c r="H60" s="28">
        <v>398.58</v>
      </c>
      <c r="I60" s="28"/>
      <c r="J60" s="29">
        <v>398.58</v>
      </c>
      <c r="K60" s="28" t="s">
        <v>69</v>
      </c>
    </row>
    <row r="61" spans="1:11" x14ac:dyDescent="0.35">
      <c r="A61" s="28" t="s">
        <v>77</v>
      </c>
      <c r="B61" s="28" t="s">
        <v>77</v>
      </c>
      <c r="C61" s="28" t="s">
        <v>71</v>
      </c>
      <c r="D61" s="28" t="s">
        <v>81</v>
      </c>
      <c r="E61" s="34" t="s">
        <v>20</v>
      </c>
      <c r="F61" s="28"/>
      <c r="G61" s="28"/>
      <c r="H61" s="28">
        <v>62.53</v>
      </c>
      <c r="I61" s="28"/>
      <c r="J61" s="29">
        <v>62.53</v>
      </c>
      <c r="K61" s="28" t="s">
        <v>69</v>
      </c>
    </row>
    <row r="62" spans="1:11" x14ac:dyDescent="0.35">
      <c r="A62" s="28" t="s">
        <v>77</v>
      </c>
      <c r="B62" s="28" t="s">
        <v>77</v>
      </c>
      <c r="C62" s="28" t="s">
        <v>71</v>
      </c>
      <c r="D62" s="28" t="s">
        <v>81</v>
      </c>
      <c r="E62" s="34" t="s">
        <v>20</v>
      </c>
      <c r="F62" s="28"/>
      <c r="G62" s="28"/>
      <c r="H62" s="28">
        <v>1238.3800000000001</v>
      </c>
      <c r="I62" s="28"/>
      <c r="J62" s="29">
        <v>1238.3800000000001</v>
      </c>
      <c r="K62" s="28" t="s">
        <v>31</v>
      </c>
    </row>
    <row r="63" spans="1:11" x14ac:dyDescent="0.35">
      <c r="A63" s="28" t="s">
        <v>77</v>
      </c>
      <c r="B63" s="28" t="s">
        <v>77</v>
      </c>
      <c r="C63" s="28" t="s">
        <v>71</v>
      </c>
      <c r="D63" s="28" t="s">
        <v>81</v>
      </c>
      <c r="E63" s="34" t="s">
        <v>20</v>
      </c>
      <c r="F63" s="28"/>
      <c r="G63" s="28"/>
      <c r="H63" s="28">
        <v>1534.57</v>
      </c>
      <c r="I63" s="28"/>
      <c r="J63" s="29">
        <v>1534.57</v>
      </c>
      <c r="K63" s="28" t="s">
        <v>43</v>
      </c>
    </row>
    <row r="64" spans="1:11" x14ac:dyDescent="0.35">
      <c r="A64" s="28" t="s">
        <v>77</v>
      </c>
      <c r="B64" s="28" t="s">
        <v>77</v>
      </c>
      <c r="C64" s="28" t="s">
        <v>71</v>
      </c>
      <c r="D64" s="28" t="s">
        <v>97</v>
      </c>
      <c r="E64" s="34" t="s">
        <v>20</v>
      </c>
      <c r="F64" s="28"/>
      <c r="G64" s="28"/>
      <c r="H64" s="28">
        <v>75.11</v>
      </c>
      <c r="I64" s="28"/>
      <c r="J64" s="29">
        <v>75.11</v>
      </c>
      <c r="K64" s="28" t="s">
        <v>69</v>
      </c>
    </row>
    <row r="65" spans="1:11" x14ac:dyDescent="0.35">
      <c r="A65" s="28" t="s">
        <v>77</v>
      </c>
      <c r="B65" s="28" t="s">
        <v>90</v>
      </c>
      <c r="C65" s="28" t="s">
        <v>71</v>
      </c>
      <c r="D65" s="28" t="s">
        <v>103</v>
      </c>
      <c r="E65" s="34" t="s">
        <v>20</v>
      </c>
      <c r="F65" s="28"/>
      <c r="G65" s="28"/>
      <c r="H65" s="28">
        <v>72.8</v>
      </c>
      <c r="I65" s="28"/>
      <c r="J65" s="29">
        <v>72.8</v>
      </c>
      <c r="K65" s="28" t="s">
        <v>69</v>
      </c>
    </row>
    <row r="66" spans="1:11" x14ac:dyDescent="0.35">
      <c r="A66" s="28" t="s">
        <v>77</v>
      </c>
      <c r="B66" s="28" t="s">
        <v>70</v>
      </c>
      <c r="C66" s="28" t="s">
        <v>67</v>
      </c>
      <c r="D66" s="28" t="s">
        <v>105</v>
      </c>
      <c r="E66" s="34" t="s">
        <v>20</v>
      </c>
      <c r="F66" s="28"/>
      <c r="G66" s="28"/>
      <c r="H66" s="28">
        <v>398.58</v>
      </c>
      <c r="I66" s="28"/>
      <c r="J66" s="29">
        <v>398.58</v>
      </c>
      <c r="K66" s="28" t="s">
        <v>69</v>
      </c>
    </row>
    <row r="67" spans="1:11" x14ac:dyDescent="0.35">
      <c r="A67" s="28" t="s">
        <v>77</v>
      </c>
      <c r="B67" s="28" t="s">
        <v>70</v>
      </c>
      <c r="C67" s="28" t="s">
        <v>71</v>
      </c>
      <c r="D67" s="28" t="s">
        <v>87</v>
      </c>
      <c r="E67" s="34" t="s">
        <v>20</v>
      </c>
      <c r="F67" s="28"/>
      <c r="G67" s="28"/>
      <c r="H67" s="28">
        <v>233.55</v>
      </c>
      <c r="I67" s="28"/>
      <c r="J67" s="29">
        <v>233.55</v>
      </c>
      <c r="K67" s="28" t="s">
        <v>37</v>
      </c>
    </row>
    <row r="68" spans="1:11" x14ac:dyDescent="0.35">
      <c r="A68" s="32"/>
      <c r="B68" s="32"/>
      <c r="C68" s="32"/>
      <c r="D68" s="32"/>
      <c r="E68" s="35"/>
      <c r="F68" s="32"/>
      <c r="G68" s="32"/>
      <c r="H68" s="32"/>
      <c r="I68" s="32"/>
      <c r="J68" s="33"/>
      <c r="K68" s="32"/>
    </row>
    <row r="69" spans="1:11" x14ac:dyDescent="0.35">
      <c r="A69" s="27"/>
      <c r="B69" s="27"/>
      <c r="C69" s="27"/>
      <c r="D69" s="27"/>
      <c r="E69" s="31"/>
      <c r="F69" s="27">
        <v>8365.76</v>
      </c>
      <c r="G69" s="27">
        <v>20385.29</v>
      </c>
      <c r="H69" s="27">
        <v>43067.69999999999</v>
      </c>
      <c r="I69" s="27">
        <v>1075.27</v>
      </c>
      <c r="J69" s="30">
        <v>72894.020000000062</v>
      </c>
      <c r="K69" s="27"/>
    </row>
  </sheetData>
  <autoFilter ref="A1:L67" xr:uid="{5A2E5E83-9F62-406C-A208-E3CAF1B45E1F}"/>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193BA-0BF1-463D-9368-3A385CA55E40}">
  <dimension ref="A1:K69"/>
  <sheetViews>
    <sheetView showGridLines="0" zoomScale="80" zoomScaleNormal="80" workbookViewId="0">
      <pane xSplit="5" ySplit="1" topLeftCell="F2" activePane="bottomRight" state="frozen"/>
      <selection pane="topRight" activeCell="G1" sqref="G1"/>
      <selection pane="bottomLeft" activeCell="A3" sqref="A3"/>
      <selection pane="bottomRight"/>
    </sheetView>
  </sheetViews>
  <sheetFormatPr defaultRowHeight="14.5" x14ac:dyDescent="0.35"/>
  <cols>
    <col min="1" max="1" width="25.54296875" customWidth="1"/>
    <col min="2" max="2" width="16.453125" customWidth="1"/>
    <col min="3" max="3" width="9.54296875" customWidth="1"/>
    <col min="4" max="4" width="28" customWidth="1"/>
    <col min="5" max="5" width="12.1796875" style="26" bestFit="1" customWidth="1"/>
    <col min="6" max="9" width="13.54296875" bestFit="1" customWidth="1"/>
    <col min="10" max="10" width="10.453125" bestFit="1" customWidth="1"/>
    <col min="11" max="11" width="25.54296875" customWidth="1"/>
  </cols>
  <sheetData>
    <row r="1" spans="1:11" ht="24" x14ac:dyDescent="0.35">
      <c r="A1" s="21" t="s">
        <v>55</v>
      </c>
      <c r="B1" s="21" t="s">
        <v>56</v>
      </c>
      <c r="C1" s="21" t="s">
        <v>57</v>
      </c>
      <c r="D1" s="21" t="s">
        <v>58</v>
      </c>
      <c r="E1" s="21" t="s">
        <v>59</v>
      </c>
      <c r="F1" s="21" t="s">
        <v>60</v>
      </c>
      <c r="G1" s="21" t="s">
        <v>61</v>
      </c>
      <c r="H1" s="21" t="s">
        <v>62</v>
      </c>
      <c r="I1" s="21" t="s">
        <v>63</v>
      </c>
      <c r="J1" s="21" t="s">
        <v>64</v>
      </c>
      <c r="K1" s="21" t="s">
        <v>65</v>
      </c>
    </row>
    <row r="2" spans="1:11" x14ac:dyDescent="0.35">
      <c r="A2" s="28" t="s">
        <v>66</v>
      </c>
      <c r="B2" s="28" t="s">
        <v>66</v>
      </c>
      <c r="C2" s="28" t="s">
        <v>67</v>
      </c>
      <c r="D2" s="28" t="s">
        <v>68</v>
      </c>
      <c r="E2" s="34" t="s">
        <v>20</v>
      </c>
      <c r="F2" s="28">
        <v>695.45</v>
      </c>
      <c r="G2" s="28">
        <v>1551.39</v>
      </c>
      <c r="H2" s="28">
        <v>2888.79</v>
      </c>
      <c r="I2" s="28">
        <v>213.98</v>
      </c>
      <c r="J2" s="29">
        <v>5349.61</v>
      </c>
      <c r="K2" s="28" t="s">
        <v>69</v>
      </c>
    </row>
    <row r="3" spans="1:11" x14ac:dyDescent="0.35">
      <c r="A3" s="28" t="s">
        <v>70</v>
      </c>
      <c r="B3" s="28" t="s">
        <v>66</v>
      </c>
      <c r="C3" s="28" t="s">
        <v>71</v>
      </c>
      <c r="D3" s="28" t="s">
        <v>72</v>
      </c>
      <c r="E3" s="34" t="s">
        <v>20</v>
      </c>
      <c r="F3" s="28"/>
      <c r="G3" s="28">
        <v>1111.1199999999999</v>
      </c>
      <c r="H3" s="28"/>
      <c r="I3" s="28"/>
      <c r="J3" s="29">
        <v>1111.1199999999999</v>
      </c>
      <c r="K3" s="28" t="s">
        <v>69</v>
      </c>
    </row>
    <row r="4" spans="1:11" x14ac:dyDescent="0.35">
      <c r="A4" s="28" t="s">
        <v>73</v>
      </c>
      <c r="B4" s="28" t="s">
        <v>73</v>
      </c>
      <c r="C4" s="28" t="s">
        <v>74</v>
      </c>
      <c r="D4" s="28" t="s">
        <v>75</v>
      </c>
      <c r="E4" s="34" t="s">
        <v>20</v>
      </c>
      <c r="F4" s="28">
        <v>5135.6400000000003</v>
      </c>
      <c r="G4" s="28">
        <v>385.18</v>
      </c>
      <c r="H4" s="28">
        <v>641.95000000000005</v>
      </c>
      <c r="I4" s="28">
        <v>256.77999999999997</v>
      </c>
      <c r="J4" s="29">
        <v>6419.55</v>
      </c>
      <c r="K4" s="28" t="s">
        <v>69</v>
      </c>
    </row>
    <row r="5" spans="1:11" x14ac:dyDescent="0.35">
      <c r="A5" s="28" t="s">
        <v>76</v>
      </c>
      <c r="B5" s="28" t="s">
        <v>77</v>
      </c>
      <c r="C5" s="28" t="s">
        <v>74</v>
      </c>
      <c r="D5" s="28" t="s">
        <v>78</v>
      </c>
      <c r="E5" s="34" t="s">
        <v>20</v>
      </c>
      <c r="F5" s="28">
        <v>267.48</v>
      </c>
      <c r="G5" s="28"/>
      <c r="H5" s="28"/>
      <c r="I5" s="28"/>
      <c r="J5" s="29">
        <v>267.48</v>
      </c>
      <c r="K5" s="28" t="s">
        <v>69</v>
      </c>
    </row>
    <row r="6" spans="1:11" x14ac:dyDescent="0.35">
      <c r="A6" s="28" t="s">
        <v>76</v>
      </c>
      <c r="B6" s="28" t="s">
        <v>76</v>
      </c>
      <c r="C6" s="28" t="s">
        <v>74</v>
      </c>
      <c r="D6" s="28" t="s">
        <v>79</v>
      </c>
      <c r="E6" s="34" t="s">
        <v>20</v>
      </c>
      <c r="F6" s="28">
        <v>1203.67</v>
      </c>
      <c r="G6" s="28">
        <v>1337.41</v>
      </c>
      <c r="H6" s="28"/>
      <c r="I6" s="28"/>
      <c r="J6" s="29">
        <v>2541.08</v>
      </c>
      <c r="K6" s="28" t="s">
        <v>69</v>
      </c>
    </row>
    <row r="7" spans="1:11" x14ac:dyDescent="0.35">
      <c r="A7" s="28" t="s">
        <v>80</v>
      </c>
      <c r="B7" s="28" t="s">
        <v>77</v>
      </c>
      <c r="C7" s="28" t="s">
        <v>71</v>
      </c>
      <c r="D7" s="28" t="s">
        <v>81</v>
      </c>
      <c r="E7" s="34" t="s">
        <v>20</v>
      </c>
      <c r="F7" s="28"/>
      <c r="G7" s="28"/>
      <c r="H7" s="28">
        <v>918</v>
      </c>
      <c r="I7" s="28"/>
      <c r="J7" s="29">
        <v>918</v>
      </c>
      <c r="K7" s="28" t="s">
        <v>69</v>
      </c>
    </row>
    <row r="8" spans="1:11" x14ac:dyDescent="0.35">
      <c r="A8" s="28" t="s">
        <v>80</v>
      </c>
      <c r="B8" s="28" t="s">
        <v>80</v>
      </c>
      <c r="C8" s="28" t="s">
        <v>67</v>
      </c>
      <c r="D8" s="28" t="s">
        <v>84</v>
      </c>
      <c r="E8" s="34" t="s">
        <v>20</v>
      </c>
      <c r="F8" s="28">
        <v>23.24</v>
      </c>
      <c r="G8" s="28"/>
      <c r="H8" s="28">
        <v>261.60000000000002</v>
      </c>
      <c r="I8" s="28"/>
      <c r="J8" s="29">
        <v>284.84000000000003</v>
      </c>
      <c r="K8" s="28" t="s">
        <v>69</v>
      </c>
    </row>
    <row r="9" spans="1:11" x14ac:dyDescent="0.35">
      <c r="A9" s="28" t="s">
        <v>80</v>
      </c>
      <c r="B9" s="28" t="s">
        <v>80</v>
      </c>
      <c r="C9" s="28" t="s">
        <v>71</v>
      </c>
      <c r="D9" s="28" t="s">
        <v>85</v>
      </c>
      <c r="E9" s="34" t="s">
        <v>20</v>
      </c>
      <c r="F9" s="28">
        <v>7.96</v>
      </c>
      <c r="G9" s="28"/>
      <c r="H9" s="28">
        <v>187.6</v>
      </c>
      <c r="I9" s="28"/>
      <c r="J9" s="29">
        <v>195.56</v>
      </c>
      <c r="K9" s="28" t="s">
        <v>69</v>
      </c>
    </row>
    <row r="10" spans="1:11" x14ac:dyDescent="0.35">
      <c r="A10" s="28" t="s">
        <v>80</v>
      </c>
      <c r="B10" s="28" t="s">
        <v>80</v>
      </c>
      <c r="C10" s="28" t="s">
        <v>71</v>
      </c>
      <c r="D10" s="28" t="s">
        <v>86</v>
      </c>
      <c r="E10" s="34" t="s">
        <v>20</v>
      </c>
      <c r="F10" s="28">
        <v>270</v>
      </c>
      <c r="G10" s="28"/>
      <c r="H10" s="28"/>
      <c r="I10" s="28"/>
      <c r="J10" s="29">
        <v>270</v>
      </c>
      <c r="K10" s="28" t="s">
        <v>69</v>
      </c>
    </row>
    <row r="11" spans="1:11" x14ac:dyDescent="0.35">
      <c r="A11" s="28" t="s">
        <v>80</v>
      </c>
      <c r="B11" s="28" t="s">
        <v>70</v>
      </c>
      <c r="C11" s="28" t="s">
        <v>71</v>
      </c>
      <c r="D11" s="28" t="s">
        <v>87</v>
      </c>
      <c r="E11" s="34" t="s">
        <v>20</v>
      </c>
      <c r="F11" s="28"/>
      <c r="G11" s="28"/>
      <c r="H11" s="28">
        <v>408</v>
      </c>
      <c r="I11" s="28"/>
      <c r="J11" s="29">
        <v>408</v>
      </c>
      <c r="K11" s="28" t="s">
        <v>69</v>
      </c>
    </row>
    <row r="12" spans="1:11" x14ac:dyDescent="0.35">
      <c r="A12" s="28" t="s">
        <v>89</v>
      </c>
      <c r="B12" s="28" t="s">
        <v>77</v>
      </c>
      <c r="C12" s="28" t="s">
        <v>74</v>
      </c>
      <c r="D12" s="28" t="s">
        <v>78</v>
      </c>
      <c r="E12" s="34" t="s">
        <v>20</v>
      </c>
      <c r="F12" s="28"/>
      <c r="G12" s="28"/>
      <c r="H12" s="28">
        <v>228.7</v>
      </c>
      <c r="I12" s="28"/>
      <c r="J12" s="29">
        <v>228.7</v>
      </c>
      <c r="K12" s="28" t="s">
        <v>69</v>
      </c>
    </row>
    <row r="13" spans="1:11" x14ac:dyDescent="0.35">
      <c r="A13" s="28" t="s">
        <v>89</v>
      </c>
      <c r="B13" s="28" t="s">
        <v>90</v>
      </c>
      <c r="C13" s="28" t="s">
        <v>74</v>
      </c>
      <c r="D13" s="28" t="s">
        <v>91</v>
      </c>
      <c r="E13" s="34" t="s">
        <v>20</v>
      </c>
      <c r="F13" s="28">
        <v>762.32</v>
      </c>
      <c r="G13" s="28">
        <v>682.08</v>
      </c>
      <c r="H13" s="28">
        <v>1829.57</v>
      </c>
      <c r="I13" s="28">
        <v>280.86</v>
      </c>
      <c r="J13" s="29">
        <v>3554.8300000000004</v>
      </c>
      <c r="K13" s="28" t="s">
        <v>69</v>
      </c>
    </row>
    <row r="14" spans="1:11" x14ac:dyDescent="0.35">
      <c r="A14" s="28" t="s">
        <v>89</v>
      </c>
      <c r="B14" s="28" t="s">
        <v>70</v>
      </c>
      <c r="C14" s="28" t="s">
        <v>74</v>
      </c>
      <c r="D14" s="28" t="s">
        <v>92</v>
      </c>
      <c r="E14" s="34" t="s">
        <v>20</v>
      </c>
      <c r="F14" s="28"/>
      <c r="G14" s="28"/>
      <c r="H14" s="28">
        <v>114.35</v>
      </c>
      <c r="I14" s="28"/>
      <c r="J14" s="29">
        <v>114.35</v>
      </c>
      <c r="K14" s="28" t="s">
        <v>69</v>
      </c>
    </row>
    <row r="15" spans="1:11" x14ac:dyDescent="0.35">
      <c r="A15" s="28" t="s">
        <v>89</v>
      </c>
      <c r="B15" s="28" t="s">
        <v>93</v>
      </c>
      <c r="C15" s="28" t="s">
        <v>74</v>
      </c>
      <c r="D15" s="28" t="s">
        <v>94</v>
      </c>
      <c r="E15" s="34" t="s">
        <v>20</v>
      </c>
      <c r="F15" s="28"/>
      <c r="G15" s="28"/>
      <c r="H15" s="28">
        <v>457.39</v>
      </c>
      <c r="I15" s="28"/>
      <c r="J15" s="29">
        <v>457.39</v>
      </c>
      <c r="K15" s="28" t="s">
        <v>69</v>
      </c>
    </row>
    <row r="16" spans="1:11" x14ac:dyDescent="0.35">
      <c r="A16" s="28" t="s">
        <v>70</v>
      </c>
      <c r="B16" s="28" t="s">
        <v>77</v>
      </c>
      <c r="C16" s="28" t="s">
        <v>67</v>
      </c>
      <c r="D16" s="28" t="s">
        <v>95</v>
      </c>
      <c r="E16" s="34" t="s">
        <v>20</v>
      </c>
      <c r="F16" s="28"/>
      <c r="G16" s="28">
        <v>1928.66</v>
      </c>
      <c r="H16" s="28">
        <v>876.82</v>
      </c>
      <c r="I16" s="28"/>
      <c r="J16" s="29">
        <v>2805.48</v>
      </c>
      <c r="K16" s="28" t="s">
        <v>69</v>
      </c>
    </row>
    <row r="17" spans="1:11" x14ac:dyDescent="0.35">
      <c r="A17" s="28" t="s">
        <v>70</v>
      </c>
      <c r="B17" s="28" t="s">
        <v>77</v>
      </c>
      <c r="C17" s="28" t="s">
        <v>71</v>
      </c>
      <c r="D17" s="28" t="s">
        <v>81</v>
      </c>
      <c r="E17" s="34" t="s">
        <v>20</v>
      </c>
      <c r="F17" s="28"/>
      <c r="G17" s="28">
        <v>361.09</v>
      </c>
      <c r="H17" s="28">
        <v>570.14</v>
      </c>
      <c r="I17" s="28"/>
      <c r="J17" s="29">
        <v>931.23</v>
      </c>
      <c r="K17" s="28" t="s">
        <v>69</v>
      </c>
    </row>
    <row r="18" spans="1:11" x14ac:dyDescent="0.35">
      <c r="A18" s="28" t="s">
        <v>70</v>
      </c>
      <c r="B18" s="28" t="s">
        <v>77</v>
      </c>
      <c r="C18" s="28" t="s">
        <v>71</v>
      </c>
      <c r="D18" s="28" t="s">
        <v>96</v>
      </c>
      <c r="E18" s="34" t="s">
        <v>20</v>
      </c>
      <c r="F18" s="28"/>
      <c r="G18" s="28">
        <v>71.28</v>
      </c>
      <c r="H18" s="28"/>
      <c r="I18" s="28"/>
      <c r="J18" s="29">
        <v>71.28</v>
      </c>
      <c r="K18" s="28" t="s">
        <v>69</v>
      </c>
    </row>
    <row r="19" spans="1:11" x14ac:dyDescent="0.35">
      <c r="A19" s="28" t="s">
        <v>70</v>
      </c>
      <c r="B19" s="28" t="s">
        <v>77</v>
      </c>
      <c r="C19" s="28" t="s">
        <v>71</v>
      </c>
      <c r="D19" s="28" t="s">
        <v>97</v>
      </c>
      <c r="E19" s="34" t="s">
        <v>20</v>
      </c>
      <c r="F19" s="28"/>
      <c r="G19" s="28">
        <v>1178.08</v>
      </c>
      <c r="H19" s="28"/>
      <c r="I19" s="28"/>
      <c r="J19" s="29">
        <v>1178.08</v>
      </c>
      <c r="K19" s="28" t="s">
        <v>69</v>
      </c>
    </row>
    <row r="20" spans="1:11" x14ac:dyDescent="0.35">
      <c r="A20" s="28" t="s">
        <v>70</v>
      </c>
      <c r="B20" s="28" t="s">
        <v>77</v>
      </c>
      <c r="C20" s="28" t="s">
        <v>71</v>
      </c>
      <c r="D20" s="28" t="s">
        <v>98</v>
      </c>
      <c r="E20" s="34" t="s">
        <v>20</v>
      </c>
      <c r="F20" s="28"/>
      <c r="G20" s="28"/>
      <c r="H20" s="28">
        <v>84.58</v>
      </c>
      <c r="I20" s="28"/>
      <c r="J20" s="29">
        <v>84.58</v>
      </c>
      <c r="K20" s="28" t="s">
        <v>69</v>
      </c>
    </row>
    <row r="21" spans="1:11" x14ac:dyDescent="0.35">
      <c r="A21" s="28" t="s">
        <v>70</v>
      </c>
      <c r="B21" s="28" t="s">
        <v>77</v>
      </c>
      <c r="C21" s="28" t="s">
        <v>71</v>
      </c>
      <c r="D21" s="28" t="s">
        <v>99</v>
      </c>
      <c r="E21" s="34" t="s">
        <v>20</v>
      </c>
      <c r="F21" s="28"/>
      <c r="G21" s="28"/>
      <c r="H21" s="28">
        <v>3.98</v>
      </c>
      <c r="I21" s="28"/>
      <c r="J21" s="29">
        <v>3.98</v>
      </c>
      <c r="K21" s="28" t="s">
        <v>69</v>
      </c>
    </row>
    <row r="22" spans="1:11" x14ac:dyDescent="0.35">
      <c r="A22" s="28" t="s">
        <v>70</v>
      </c>
      <c r="B22" s="28" t="s">
        <v>80</v>
      </c>
      <c r="C22" s="28" t="s">
        <v>71</v>
      </c>
      <c r="D22" s="28" t="s">
        <v>100</v>
      </c>
      <c r="E22" s="34" t="s">
        <v>20</v>
      </c>
      <c r="F22" s="28"/>
      <c r="G22" s="28"/>
      <c r="H22" s="28">
        <v>7.96</v>
      </c>
      <c r="I22" s="28"/>
      <c r="J22" s="29">
        <v>7.96</v>
      </c>
      <c r="K22" s="28" t="s">
        <v>69</v>
      </c>
    </row>
    <row r="23" spans="1:11" x14ac:dyDescent="0.35">
      <c r="A23" s="28" t="s">
        <v>70</v>
      </c>
      <c r="B23" s="28" t="s">
        <v>80</v>
      </c>
      <c r="C23" s="28" t="s">
        <v>71</v>
      </c>
      <c r="D23" s="28" t="s">
        <v>101</v>
      </c>
      <c r="E23" s="34" t="s">
        <v>20</v>
      </c>
      <c r="F23" s="28"/>
      <c r="G23" s="28"/>
      <c r="H23" s="28">
        <v>7.96</v>
      </c>
      <c r="I23" s="28"/>
      <c r="J23" s="29">
        <v>7.96</v>
      </c>
      <c r="K23" s="28" t="s">
        <v>69</v>
      </c>
    </row>
    <row r="24" spans="1:11" x14ac:dyDescent="0.35">
      <c r="A24" s="28" t="s">
        <v>70</v>
      </c>
      <c r="B24" s="28" t="s">
        <v>76</v>
      </c>
      <c r="C24" s="28" t="s">
        <v>71</v>
      </c>
      <c r="D24" s="28" t="s">
        <v>102</v>
      </c>
      <c r="E24" s="34" t="s">
        <v>20</v>
      </c>
      <c r="F24" s="28"/>
      <c r="G24" s="28"/>
      <c r="H24" s="28">
        <v>53.68</v>
      </c>
      <c r="I24" s="28"/>
      <c r="J24" s="29">
        <v>53.68</v>
      </c>
      <c r="K24" s="28" t="s">
        <v>69</v>
      </c>
    </row>
    <row r="25" spans="1:11" x14ac:dyDescent="0.35">
      <c r="A25" s="28" t="s">
        <v>70</v>
      </c>
      <c r="B25" s="28" t="s">
        <v>90</v>
      </c>
      <c r="C25" s="28" t="s">
        <v>71</v>
      </c>
      <c r="D25" s="28" t="s">
        <v>103</v>
      </c>
      <c r="E25" s="34" t="s">
        <v>20</v>
      </c>
      <c r="F25" s="28"/>
      <c r="G25" s="28">
        <v>75.400000000000006</v>
      </c>
      <c r="H25" s="28">
        <v>16.170000000000002</v>
      </c>
      <c r="I25" s="28"/>
      <c r="J25" s="29">
        <v>91.570000000000007</v>
      </c>
      <c r="K25" s="28" t="s">
        <v>69</v>
      </c>
    </row>
    <row r="26" spans="1:11" x14ac:dyDescent="0.35">
      <c r="A26" s="28" t="s">
        <v>70</v>
      </c>
      <c r="B26" s="28" t="s">
        <v>90</v>
      </c>
      <c r="C26" s="28" t="s">
        <v>71</v>
      </c>
      <c r="D26" s="28" t="s">
        <v>104</v>
      </c>
      <c r="E26" s="34" t="s">
        <v>20</v>
      </c>
      <c r="F26" s="28"/>
      <c r="G26" s="28">
        <v>3.39</v>
      </c>
      <c r="H26" s="28">
        <v>44.16</v>
      </c>
      <c r="I26" s="28"/>
      <c r="J26" s="29">
        <v>47.55</v>
      </c>
      <c r="K26" s="28" t="s">
        <v>69</v>
      </c>
    </row>
    <row r="27" spans="1:11" x14ac:dyDescent="0.35">
      <c r="A27" s="28" t="s">
        <v>70</v>
      </c>
      <c r="B27" s="28" t="s">
        <v>70</v>
      </c>
      <c r="C27" s="28" t="s">
        <v>67</v>
      </c>
      <c r="D27" s="28" t="s">
        <v>105</v>
      </c>
      <c r="E27" s="34" t="s">
        <v>20</v>
      </c>
      <c r="F27" s="28"/>
      <c r="G27" s="28">
        <v>1928.66</v>
      </c>
      <c r="H27" s="28">
        <v>876.82</v>
      </c>
      <c r="I27" s="28"/>
      <c r="J27" s="29">
        <v>2805.48</v>
      </c>
      <c r="K27" s="28" t="s">
        <v>69</v>
      </c>
    </row>
    <row r="28" spans="1:11" x14ac:dyDescent="0.35">
      <c r="A28" s="28" t="s">
        <v>70</v>
      </c>
      <c r="B28" s="28" t="s">
        <v>70</v>
      </c>
      <c r="C28" s="28" t="s">
        <v>71</v>
      </c>
      <c r="D28" s="28" t="s">
        <v>87</v>
      </c>
      <c r="E28" s="34" t="s">
        <v>20</v>
      </c>
      <c r="F28" s="28"/>
      <c r="G28" s="28"/>
      <c r="H28" s="28">
        <v>697.09</v>
      </c>
      <c r="I28" s="28"/>
      <c r="J28" s="29">
        <v>697.09</v>
      </c>
      <c r="K28" s="28" t="s">
        <v>69</v>
      </c>
    </row>
    <row r="29" spans="1:11" x14ac:dyDescent="0.35">
      <c r="A29" s="28" t="s">
        <v>70</v>
      </c>
      <c r="B29" s="28" t="s">
        <v>70</v>
      </c>
      <c r="C29" s="28" t="s">
        <v>71</v>
      </c>
      <c r="D29" s="28" t="s">
        <v>87</v>
      </c>
      <c r="E29" s="34" t="s">
        <v>20</v>
      </c>
      <c r="F29" s="28"/>
      <c r="G29" s="28">
        <v>1126.33</v>
      </c>
      <c r="H29" s="28">
        <v>1080.4000000000001</v>
      </c>
      <c r="I29" s="28"/>
      <c r="J29" s="29">
        <v>2206.73</v>
      </c>
      <c r="K29" s="28" t="s">
        <v>31</v>
      </c>
    </row>
    <row r="30" spans="1:11" x14ac:dyDescent="0.35">
      <c r="A30" s="28" t="s">
        <v>70</v>
      </c>
      <c r="B30" s="28" t="s">
        <v>70</v>
      </c>
      <c r="C30" s="28" t="s">
        <v>71</v>
      </c>
      <c r="D30" s="28" t="s">
        <v>87</v>
      </c>
      <c r="E30" s="34" t="s">
        <v>20</v>
      </c>
      <c r="F30" s="28"/>
      <c r="G30" s="28">
        <v>1126.33</v>
      </c>
      <c r="H30" s="28">
        <v>1080.4000000000001</v>
      </c>
      <c r="I30" s="28"/>
      <c r="J30" s="29">
        <v>2206.73</v>
      </c>
      <c r="K30" s="28" t="s">
        <v>34</v>
      </c>
    </row>
    <row r="31" spans="1:11" x14ac:dyDescent="0.35">
      <c r="A31" s="28" t="s">
        <v>70</v>
      </c>
      <c r="B31" s="28" t="s">
        <v>70</v>
      </c>
      <c r="C31" s="28" t="s">
        <v>71</v>
      </c>
      <c r="D31" s="28" t="s">
        <v>87</v>
      </c>
      <c r="E31" s="34" t="s">
        <v>20</v>
      </c>
      <c r="F31" s="28"/>
      <c r="G31" s="28">
        <v>1126.33</v>
      </c>
      <c r="H31" s="28">
        <v>1080.4000000000001</v>
      </c>
      <c r="I31" s="28"/>
      <c r="J31" s="29">
        <v>2206.73</v>
      </c>
      <c r="K31" s="28" t="s">
        <v>43</v>
      </c>
    </row>
    <row r="32" spans="1:11" x14ac:dyDescent="0.35">
      <c r="A32" s="28" t="s">
        <v>70</v>
      </c>
      <c r="B32" s="28" t="s">
        <v>70</v>
      </c>
      <c r="C32" s="28" t="s">
        <v>71</v>
      </c>
      <c r="D32" s="28" t="s">
        <v>87</v>
      </c>
      <c r="E32" s="34" t="s">
        <v>20</v>
      </c>
      <c r="F32" s="28"/>
      <c r="G32" s="28">
        <v>1126.33</v>
      </c>
      <c r="H32" s="28">
        <v>1080.4000000000001</v>
      </c>
      <c r="I32" s="28"/>
      <c r="J32" s="29">
        <v>2206.73</v>
      </c>
      <c r="K32" s="28" t="s">
        <v>49</v>
      </c>
    </row>
    <row r="33" spans="1:11" x14ac:dyDescent="0.35">
      <c r="A33" s="28" t="s">
        <v>70</v>
      </c>
      <c r="B33" s="28" t="s">
        <v>70</v>
      </c>
      <c r="C33" s="28" t="s">
        <v>71</v>
      </c>
      <c r="D33" s="28" t="s">
        <v>87</v>
      </c>
      <c r="E33" s="34" t="s">
        <v>20</v>
      </c>
      <c r="F33" s="28"/>
      <c r="G33" s="28">
        <v>5023.49</v>
      </c>
      <c r="H33" s="28">
        <v>1119.7</v>
      </c>
      <c r="I33" s="28"/>
      <c r="J33" s="29">
        <v>6143.19</v>
      </c>
      <c r="K33" s="28" t="s">
        <v>37</v>
      </c>
    </row>
    <row r="34" spans="1:11" x14ac:dyDescent="0.35">
      <c r="A34" s="28" t="s">
        <v>106</v>
      </c>
      <c r="B34" s="28" t="s">
        <v>107</v>
      </c>
      <c r="C34" s="28" t="s">
        <v>67</v>
      </c>
      <c r="D34" s="28" t="s">
        <v>108</v>
      </c>
      <c r="E34" s="34" t="s">
        <v>20</v>
      </c>
      <c r="F34" s="28"/>
      <c r="G34" s="28">
        <v>242.74</v>
      </c>
      <c r="H34" s="28">
        <v>80.91</v>
      </c>
      <c r="I34" s="28">
        <v>323.64999999999998</v>
      </c>
      <c r="J34" s="29">
        <v>647.29999999999995</v>
      </c>
      <c r="K34" s="28" t="s">
        <v>69</v>
      </c>
    </row>
    <row r="35" spans="1:11" x14ac:dyDescent="0.35">
      <c r="A35" s="28" t="s">
        <v>93</v>
      </c>
      <c r="B35" s="28" t="s">
        <v>77</v>
      </c>
      <c r="C35" s="28" t="s">
        <v>71</v>
      </c>
      <c r="D35" s="28" t="s">
        <v>81</v>
      </c>
      <c r="E35" s="34" t="s">
        <v>20</v>
      </c>
      <c r="F35" s="28"/>
      <c r="G35" s="28"/>
      <c r="H35" s="28">
        <v>1664.64</v>
      </c>
      <c r="I35" s="28"/>
      <c r="J35" s="29">
        <v>1664.64</v>
      </c>
      <c r="K35" s="28" t="s">
        <v>69</v>
      </c>
    </row>
    <row r="36" spans="1:11" x14ac:dyDescent="0.35">
      <c r="A36" s="28" t="s">
        <v>93</v>
      </c>
      <c r="B36" s="28" t="s">
        <v>77</v>
      </c>
      <c r="C36" s="28" t="s">
        <v>71</v>
      </c>
      <c r="D36" s="28" t="s">
        <v>98</v>
      </c>
      <c r="E36" s="34" t="s">
        <v>20</v>
      </c>
      <c r="F36" s="28"/>
      <c r="G36" s="28"/>
      <c r="H36" s="28">
        <v>44.78</v>
      </c>
      <c r="I36" s="28"/>
      <c r="J36" s="29">
        <v>44.78</v>
      </c>
      <c r="K36" s="28" t="s">
        <v>69</v>
      </c>
    </row>
    <row r="37" spans="1:11" x14ac:dyDescent="0.35">
      <c r="A37" s="28" t="s">
        <v>93</v>
      </c>
      <c r="B37" s="28" t="s">
        <v>76</v>
      </c>
      <c r="C37" s="28" t="s">
        <v>71</v>
      </c>
      <c r="D37" s="28" t="s">
        <v>102</v>
      </c>
      <c r="E37" s="34" t="s">
        <v>20</v>
      </c>
      <c r="F37" s="28"/>
      <c r="G37" s="28"/>
      <c r="H37" s="28">
        <v>42.83</v>
      </c>
      <c r="I37" s="28"/>
      <c r="J37" s="29">
        <v>42.83</v>
      </c>
      <c r="K37" s="28" t="s">
        <v>69</v>
      </c>
    </row>
    <row r="38" spans="1:11" x14ac:dyDescent="0.35">
      <c r="A38" s="28" t="s">
        <v>93</v>
      </c>
      <c r="B38" s="28" t="s">
        <v>90</v>
      </c>
      <c r="C38" s="28" t="s">
        <v>71</v>
      </c>
      <c r="D38" s="28" t="s">
        <v>103</v>
      </c>
      <c r="E38" s="34" t="s">
        <v>20</v>
      </c>
      <c r="F38" s="28"/>
      <c r="G38" s="28"/>
      <c r="H38" s="28">
        <v>617.17999999999995</v>
      </c>
      <c r="I38" s="28"/>
      <c r="J38" s="29">
        <v>617.17999999999995</v>
      </c>
      <c r="K38" s="28" t="s">
        <v>69</v>
      </c>
    </row>
    <row r="39" spans="1:11" x14ac:dyDescent="0.35">
      <c r="A39" s="28" t="s">
        <v>93</v>
      </c>
      <c r="B39" s="28" t="s">
        <v>90</v>
      </c>
      <c r="C39" s="28" t="s">
        <v>71</v>
      </c>
      <c r="D39" s="28" t="s">
        <v>104</v>
      </c>
      <c r="E39" s="34" t="s">
        <v>20</v>
      </c>
      <c r="F39" s="28"/>
      <c r="G39" s="28"/>
      <c r="H39" s="28">
        <v>441.78</v>
      </c>
      <c r="I39" s="28"/>
      <c r="J39" s="29">
        <v>441.78</v>
      </c>
      <c r="K39" s="28" t="s">
        <v>69</v>
      </c>
    </row>
    <row r="40" spans="1:11" x14ac:dyDescent="0.35">
      <c r="A40" s="28" t="s">
        <v>93</v>
      </c>
      <c r="B40" s="28" t="s">
        <v>70</v>
      </c>
      <c r="C40" s="28" t="s">
        <v>71</v>
      </c>
      <c r="D40" s="28" t="s">
        <v>87</v>
      </c>
      <c r="E40" s="34" t="s">
        <v>20</v>
      </c>
      <c r="F40" s="28"/>
      <c r="G40" s="28"/>
      <c r="H40" s="28">
        <v>2570.98</v>
      </c>
      <c r="I40" s="28"/>
      <c r="J40" s="29">
        <v>2570.98</v>
      </c>
      <c r="K40" s="28" t="s">
        <v>69</v>
      </c>
    </row>
    <row r="41" spans="1:11" x14ac:dyDescent="0.35">
      <c r="A41" s="28" t="s">
        <v>93</v>
      </c>
      <c r="B41" s="28" t="s">
        <v>70</v>
      </c>
      <c r="C41" s="28" t="s">
        <v>71</v>
      </c>
      <c r="D41" s="28" t="s">
        <v>87</v>
      </c>
      <c r="E41" s="34" t="s">
        <v>20</v>
      </c>
      <c r="F41" s="28"/>
      <c r="G41" s="28"/>
      <c r="H41" s="28">
        <v>145.51</v>
      </c>
      <c r="I41" s="28"/>
      <c r="J41" s="29">
        <v>145.51</v>
      </c>
      <c r="K41" s="28" t="s">
        <v>31</v>
      </c>
    </row>
    <row r="42" spans="1:11" x14ac:dyDescent="0.35">
      <c r="A42" s="28" t="s">
        <v>93</v>
      </c>
      <c r="B42" s="28" t="s">
        <v>70</v>
      </c>
      <c r="C42" s="28" t="s">
        <v>71</v>
      </c>
      <c r="D42" s="28" t="s">
        <v>87</v>
      </c>
      <c r="E42" s="34" t="s">
        <v>20</v>
      </c>
      <c r="F42" s="28"/>
      <c r="G42" s="28"/>
      <c r="H42" s="28">
        <v>145.51</v>
      </c>
      <c r="I42" s="28"/>
      <c r="J42" s="29">
        <v>145.51</v>
      </c>
      <c r="K42" s="28" t="s">
        <v>34</v>
      </c>
    </row>
    <row r="43" spans="1:11" x14ac:dyDescent="0.35">
      <c r="A43" s="28" t="s">
        <v>93</v>
      </c>
      <c r="B43" s="28" t="s">
        <v>70</v>
      </c>
      <c r="C43" s="28" t="s">
        <v>71</v>
      </c>
      <c r="D43" s="28" t="s">
        <v>87</v>
      </c>
      <c r="E43" s="34" t="s">
        <v>20</v>
      </c>
      <c r="F43" s="28"/>
      <c r="G43" s="28"/>
      <c r="H43" s="28">
        <v>145.51</v>
      </c>
      <c r="I43" s="28"/>
      <c r="J43" s="29">
        <v>145.51</v>
      </c>
      <c r="K43" s="28" t="s">
        <v>43</v>
      </c>
    </row>
    <row r="44" spans="1:11" x14ac:dyDescent="0.35">
      <c r="A44" s="28" t="s">
        <v>93</v>
      </c>
      <c r="B44" s="28" t="s">
        <v>70</v>
      </c>
      <c r="C44" s="28" t="s">
        <v>71</v>
      </c>
      <c r="D44" s="28" t="s">
        <v>87</v>
      </c>
      <c r="E44" s="34" t="s">
        <v>20</v>
      </c>
      <c r="F44" s="28"/>
      <c r="G44" s="28"/>
      <c r="H44" s="28">
        <v>145.51</v>
      </c>
      <c r="I44" s="28"/>
      <c r="J44" s="29">
        <v>145.51</v>
      </c>
      <c r="K44" s="28" t="s">
        <v>49</v>
      </c>
    </row>
    <row r="45" spans="1:11" x14ac:dyDescent="0.35">
      <c r="A45" s="28" t="s">
        <v>93</v>
      </c>
      <c r="B45" s="28" t="s">
        <v>70</v>
      </c>
      <c r="C45" s="28" t="s">
        <v>71</v>
      </c>
      <c r="D45" s="28" t="s">
        <v>87</v>
      </c>
      <c r="E45" s="34" t="s">
        <v>20</v>
      </c>
      <c r="F45" s="28"/>
      <c r="G45" s="28"/>
      <c r="H45" s="28">
        <v>916.5</v>
      </c>
      <c r="I45" s="28"/>
      <c r="J45" s="29">
        <v>916.5</v>
      </c>
      <c r="K45" s="28" t="s">
        <v>37</v>
      </c>
    </row>
    <row r="46" spans="1:11" x14ac:dyDescent="0.35">
      <c r="A46" s="28" t="s">
        <v>93</v>
      </c>
      <c r="B46" s="28" t="s">
        <v>93</v>
      </c>
      <c r="C46" s="28" t="s">
        <v>67</v>
      </c>
      <c r="D46" s="28" t="s">
        <v>109</v>
      </c>
      <c r="E46" s="34" t="s">
        <v>20</v>
      </c>
      <c r="F46" s="28"/>
      <c r="G46" s="28"/>
      <c r="H46" s="28">
        <v>882.98</v>
      </c>
      <c r="I46" s="28"/>
      <c r="J46" s="29">
        <v>882.98</v>
      </c>
      <c r="K46" s="28" t="s">
        <v>69</v>
      </c>
    </row>
    <row r="47" spans="1:11" x14ac:dyDescent="0.35">
      <c r="A47" s="28" t="s">
        <v>93</v>
      </c>
      <c r="B47" s="28" t="s">
        <v>93</v>
      </c>
      <c r="C47" s="28" t="s">
        <v>71</v>
      </c>
      <c r="D47" s="28" t="s">
        <v>110</v>
      </c>
      <c r="E47" s="34" t="s">
        <v>20</v>
      </c>
      <c r="F47" s="28"/>
      <c r="G47" s="28"/>
      <c r="H47" s="28">
        <v>5485.44</v>
      </c>
      <c r="I47" s="28"/>
      <c r="J47" s="29">
        <v>5485.44</v>
      </c>
      <c r="K47" s="28" t="s">
        <v>69</v>
      </c>
    </row>
    <row r="48" spans="1:11" x14ac:dyDescent="0.35">
      <c r="A48" s="28" t="s">
        <v>93</v>
      </c>
      <c r="B48" s="28" t="s">
        <v>93</v>
      </c>
      <c r="C48" s="28" t="s">
        <v>71</v>
      </c>
      <c r="D48" s="28" t="s">
        <v>110</v>
      </c>
      <c r="E48" s="34" t="s">
        <v>20</v>
      </c>
      <c r="F48" s="28"/>
      <c r="G48" s="28"/>
      <c r="H48" s="28">
        <v>436.51</v>
      </c>
      <c r="I48" s="28"/>
      <c r="J48" s="29">
        <v>436.51</v>
      </c>
      <c r="K48" s="28" t="s">
        <v>31</v>
      </c>
    </row>
    <row r="49" spans="1:11" x14ac:dyDescent="0.35">
      <c r="A49" s="28" t="s">
        <v>93</v>
      </c>
      <c r="B49" s="28" t="s">
        <v>93</v>
      </c>
      <c r="C49" s="28" t="s">
        <v>71</v>
      </c>
      <c r="D49" s="28" t="s">
        <v>110</v>
      </c>
      <c r="E49" s="34" t="s">
        <v>20</v>
      </c>
      <c r="F49" s="28"/>
      <c r="G49" s="28"/>
      <c r="H49" s="28">
        <v>436.51</v>
      </c>
      <c r="I49" s="28"/>
      <c r="J49" s="29">
        <v>436.51</v>
      </c>
      <c r="K49" s="28" t="s">
        <v>34</v>
      </c>
    </row>
    <row r="50" spans="1:11" x14ac:dyDescent="0.35">
      <c r="A50" s="28" t="s">
        <v>93</v>
      </c>
      <c r="B50" s="28" t="s">
        <v>93</v>
      </c>
      <c r="C50" s="28" t="s">
        <v>71</v>
      </c>
      <c r="D50" s="28" t="s">
        <v>110</v>
      </c>
      <c r="E50" s="34" t="s">
        <v>20</v>
      </c>
      <c r="F50" s="28"/>
      <c r="G50" s="28"/>
      <c r="H50" s="28">
        <v>436.51</v>
      </c>
      <c r="I50" s="28"/>
      <c r="J50" s="29">
        <v>436.51</v>
      </c>
      <c r="K50" s="28" t="s">
        <v>43</v>
      </c>
    </row>
    <row r="51" spans="1:11" x14ac:dyDescent="0.35">
      <c r="A51" s="28" t="s">
        <v>93</v>
      </c>
      <c r="B51" s="28" t="s">
        <v>93</v>
      </c>
      <c r="C51" s="28" t="s">
        <v>71</v>
      </c>
      <c r="D51" s="28" t="s">
        <v>110</v>
      </c>
      <c r="E51" s="34" t="s">
        <v>20</v>
      </c>
      <c r="F51" s="28"/>
      <c r="G51" s="28"/>
      <c r="H51" s="28">
        <v>436.51</v>
      </c>
      <c r="I51" s="28"/>
      <c r="J51" s="29">
        <v>436.51</v>
      </c>
      <c r="K51" s="28" t="s">
        <v>49</v>
      </c>
    </row>
    <row r="52" spans="1:11" x14ac:dyDescent="0.35">
      <c r="A52" s="28" t="s">
        <v>93</v>
      </c>
      <c r="B52" s="28" t="s">
        <v>93</v>
      </c>
      <c r="C52" s="28" t="s">
        <v>71</v>
      </c>
      <c r="D52" s="28" t="s">
        <v>110</v>
      </c>
      <c r="E52" s="34" t="s">
        <v>20</v>
      </c>
      <c r="F52" s="28"/>
      <c r="G52" s="28"/>
      <c r="H52" s="28">
        <v>19.5</v>
      </c>
      <c r="I52" s="28"/>
      <c r="J52" s="29">
        <v>19.5</v>
      </c>
      <c r="K52" s="28" t="s">
        <v>37</v>
      </c>
    </row>
    <row r="53" spans="1:11" x14ac:dyDescent="0.35">
      <c r="A53" s="28" t="s">
        <v>93</v>
      </c>
      <c r="B53" s="28" t="s">
        <v>93</v>
      </c>
      <c r="C53" s="28" t="s">
        <v>71</v>
      </c>
      <c r="D53" s="28" t="s">
        <v>111</v>
      </c>
      <c r="E53" s="34" t="s">
        <v>20</v>
      </c>
      <c r="F53" s="28"/>
      <c r="G53" s="28"/>
      <c r="H53" s="28">
        <v>119.4</v>
      </c>
      <c r="I53" s="28"/>
      <c r="J53" s="29">
        <v>119.4</v>
      </c>
      <c r="K53" s="28" t="s">
        <v>69</v>
      </c>
    </row>
    <row r="54" spans="1:11" x14ac:dyDescent="0.35">
      <c r="A54" s="28" t="s">
        <v>112</v>
      </c>
      <c r="B54" s="28" t="s">
        <v>77</v>
      </c>
      <c r="C54" s="28" t="s">
        <v>74</v>
      </c>
      <c r="D54" s="28" t="s">
        <v>78</v>
      </c>
      <c r="E54" s="34" t="s">
        <v>20</v>
      </c>
      <c r="F54" s="28"/>
      <c r="G54" s="28"/>
      <c r="H54" s="28">
        <v>2808.55</v>
      </c>
      <c r="I54" s="28"/>
      <c r="J54" s="29">
        <v>2808.55</v>
      </c>
      <c r="K54" s="28" t="s">
        <v>69</v>
      </c>
    </row>
    <row r="55" spans="1:11" x14ac:dyDescent="0.35">
      <c r="A55" s="28" t="s">
        <v>112</v>
      </c>
      <c r="B55" s="28" t="s">
        <v>80</v>
      </c>
      <c r="C55" s="28" t="s">
        <v>74</v>
      </c>
      <c r="D55" s="28" t="s">
        <v>113</v>
      </c>
      <c r="E55" s="34" t="s">
        <v>20</v>
      </c>
      <c r="F55" s="28"/>
      <c r="G55" s="28"/>
      <c r="H55" s="28">
        <v>1203.67</v>
      </c>
      <c r="I55" s="28"/>
      <c r="J55" s="29">
        <v>1203.67</v>
      </c>
      <c r="K55" s="28" t="s">
        <v>69</v>
      </c>
    </row>
    <row r="56" spans="1:11" x14ac:dyDescent="0.35">
      <c r="A56" s="28" t="s">
        <v>112</v>
      </c>
      <c r="B56" s="28" t="s">
        <v>76</v>
      </c>
      <c r="C56" s="28" t="s">
        <v>74</v>
      </c>
      <c r="D56" s="28" t="s">
        <v>79</v>
      </c>
      <c r="E56" s="34" t="s">
        <v>20</v>
      </c>
      <c r="F56" s="28"/>
      <c r="G56" s="28"/>
      <c r="H56" s="28">
        <v>401.22</v>
      </c>
      <c r="I56" s="28"/>
      <c r="J56" s="29">
        <v>401.22</v>
      </c>
      <c r="K56" s="28" t="s">
        <v>69</v>
      </c>
    </row>
    <row r="57" spans="1:11" x14ac:dyDescent="0.35">
      <c r="A57" s="28" t="s">
        <v>112</v>
      </c>
      <c r="B57" s="28" t="s">
        <v>70</v>
      </c>
      <c r="C57" s="28" t="s">
        <v>74</v>
      </c>
      <c r="D57" s="28" t="s">
        <v>92</v>
      </c>
      <c r="E57" s="34" t="s">
        <v>20</v>
      </c>
      <c r="F57" s="28"/>
      <c r="G57" s="28"/>
      <c r="H57" s="28">
        <v>401.22</v>
      </c>
      <c r="I57" s="28"/>
      <c r="J57" s="29">
        <v>401.22</v>
      </c>
      <c r="K57" s="28" t="s">
        <v>69</v>
      </c>
    </row>
    <row r="58" spans="1:11" x14ac:dyDescent="0.35">
      <c r="A58" s="28" t="s">
        <v>112</v>
      </c>
      <c r="B58" s="28" t="s">
        <v>93</v>
      </c>
      <c r="C58" s="28" t="s">
        <v>74</v>
      </c>
      <c r="D58" s="28" t="s">
        <v>94</v>
      </c>
      <c r="E58" s="34" t="s">
        <v>20</v>
      </c>
      <c r="F58" s="28"/>
      <c r="G58" s="28"/>
      <c r="H58" s="28">
        <v>802.44</v>
      </c>
      <c r="I58" s="28"/>
      <c r="J58" s="29">
        <v>802.44</v>
      </c>
      <c r="K58" s="28" t="s">
        <v>69</v>
      </c>
    </row>
    <row r="59" spans="1:11" x14ac:dyDescent="0.35">
      <c r="A59" s="28" t="s">
        <v>112</v>
      </c>
      <c r="B59" s="28" t="s">
        <v>112</v>
      </c>
      <c r="C59" s="28" t="s">
        <v>67</v>
      </c>
      <c r="D59" s="28" t="s">
        <v>114</v>
      </c>
      <c r="E59" s="34" t="s">
        <v>20</v>
      </c>
      <c r="F59" s="28"/>
      <c r="G59" s="28"/>
      <c r="H59" s="28">
        <v>1604.89</v>
      </c>
      <c r="I59" s="28"/>
      <c r="J59" s="29">
        <v>1604.89</v>
      </c>
      <c r="K59" s="28" t="s">
        <v>69</v>
      </c>
    </row>
    <row r="60" spans="1:11" x14ac:dyDescent="0.35">
      <c r="A60" s="28" t="s">
        <v>77</v>
      </c>
      <c r="B60" s="28" t="s">
        <v>77</v>
      </c>
      <c r="C60" s="28" t="s">
        <v>67</v>
      </c>
      <c r="D60" s="28" t="s">
        <v>95</v>
      </c>
      <c r="E60" s="34" t="s">
        <v>20</v>
      </c>
      <c r="F60" s="28"/>
      <c r="G60" s="28"/>
      <c r="H60" s="28">
        <v>398.58</v>
      </c>
      <c r="I60" s="28"/>
      <c r="J60" s="29">
        <v>398.58</v>
      </c>
      <c r="K60" s="28" t="s">
        <v>69</v>
      </c>
    </row>
    <row r="61" spans="1:11" x14ac:dyDescent="0.35">
      <c r="A61" s="28" t="s">
        <v>77</v>
      </c>
      <c r="B61" s="28" t="s">
        <v>77</v>
      </c>
      <c r="C61" s="28" t="s">
        <v>71</v>
      </c>
      <c r="D61" s="28" t="s">
        <v>81</v>
      </c>
      <c r="E61" s="34" t="s">
        <v>20</v>
      </c>
      <c r="F61" s="28"/>
      <c r="G61" s="28"/>
      <c r="H61" s="28">
        <v>62.53</v>
      </c>
      <c r="I61" s="28"/>
      <c r="J61" s="29">
        <v>62.53</v>
      </c>
      <c r="K61" s="28" t="s">
        <v>69</v>
      </c>
    </row>
    <row r="62" spans="1:11" x14ac:dyDescent="0.35">
      <c r="A62" s="28" t="s">
        <v>77</v>
      </c>
      <c r="B62" s="28" t="s">
        <v>77</v>
      </c>
      <c r="C62" s="28" t="s">
        <v>71</v>
      </c>
      <c r="D62" s="28" t="s">
        <v>81</v>
      </c>
      <c r="E62" s="34" t="s">
        <v>20</v>
      </c>
      <c r="F62" s="28"/>
      <c r="G62" s="28"/>
      <c r="H62" s="28">
        <v>1238.3800000000001</v>
      </c>
      <c r="I62" s="28"/>
      <c r="J62" s="29">
        <v>1238.3800000000001</v>
      </c>
      <c r="K62" s="28" t="s">
        <v>31</v>
      </c>
    </row>
    <row r="63" spans="1:11" x14ac:dyDescent="0.35">
      <c r="A63" s="28" t="s">
        <v>77</v>
      </c>
      <c r="B63" s="28" t="s">
        <v>77</v>
      </c>
      <c r="C63" s="28" t="s">
        <v>71</v>
      </c>
      <c r="D63" s="28" t="s">
        <v>81</v>
      </c>
      <c r="E63" s="34" t="s">
        <v>20</v>
      </c>
      <c r="F63" s="28"/>
      <c r="G63" s="28"/>
      <c r="H63" s="28">
        <v>1534.57</v>
      </c>
      <c r="I63" s="28"/>
      <c r="J63" s="29">
        <v>1534.57</v>
      </c>
      <c r="K63" s="28" t="s">
        <v>43</v>
      </c>
    </row>
    <row r="64" spans="1:11" x14ac:dyDescent="0.35">
      <c r="A64" s="28" t="s">
        <v>77</v>
      </c>
      <c r="B64" s="28" t="s">
        <v>77</v>
      </c>
      <c r="C64" s="28" t="s">
        <v>71</v>
      </c>
      <c r="D64" s="28" t="s">
        <v>97</v>
      </c>
      <c r="E64" s="34" t="s">
        <v>20</v>
      </c>
      <c r="F64" s="28"/>
      <c r="G64" s="28"/>
      <c r="H64" s="28">
        <v>75.11</v>
      </c>
      <c r="I64" s="28"/>
      <c r="J64" s="29">
        <v>75.11</v>
      </c>
      <c r="K64" s="28" t="s">
        <v>69</v>
      </c>
    </row>
    <row r="65" spans="1:11" x14ac:dyDescent="0.35">
      <c r="A65" s="28" t="s">
        <v>77</v>
      </c>
      <c r="B65" s="28" t="s">
        <v>90</v>
      </c>
      <c r="C65" s="28" t="s">
        <v>71</v>
      </c>
      <c r="D65" s="28" t="s">
        <v>103</v>
      </c>
      <c r="E65" s="34" t="s">
        <v>20</v>
      </c>
      <c r="F65" s="28"/>
      <c r="G65" s="28"/>
      <c r="H65" s="28">
        <v>72.8</v>
      </c>
      <c r="I65" s="28"/>
      <c r="J65" s="29">
        <v>72.8</v>
      </c>
      <c r="K65" s="28" t="s">
        <v>69</v>
      </c>
    </row>
    <row r="66" spans="1:11" x14ac:dyDescent="0.35">
      <c r="A66" s="28" t="s">
        <v>77</v>
      </c>
      <c r="B66" s="28" t="s">
        <v>70</v>
      </c>
      <c r="C66" s="28" t="s">
        <v>67</v>
      </c>
      <c r="D66" s="28" t="s">
        <v>105</v>
      </c>
      <c r="E66" s="34" t="s">
        <v>20</v>
      </c>
      <c r="F66" s="28"/>
      <c r="G66" s="28"/>
      <c r="H66" s="28">
        <v>398.58</v>
      </c>
      <c r="I66" s="28"/>
      <c r="J66" s="29">
        <v>398.58</v>
      </c>
      <c r="K66" s="28" t="s">
        <v>69</v>
      </c>
    </row>
    <row r="67" spans="1:11" x14ac:dyDescent="0.35">
      <c r="A67" s="28" t="s">
        <v>77</v>
      </c>
      <c r="B67" s="28" t="s">
        <v>70</v>
      </c>
      <c r="C67" s="28" t="s">
        <v>71</v>
      </c>
      <c r="D67" s="28" t="s">
        <v>87</v>
      </c>
      <c r="E67" s="34" t="s">
        <v>20</v>
      </c>
      <c r="F67" s="28"/>
      <c r="G67" s="28"/>
      <c r="H67" s="28">
        <v>233.55</v>
      </c>
      <c r="I67" s="28"/>
      <c r="J67" s="29">
        <v>233.55</v>
      </c>
      <c r="K67" s="28" t="s">
        <v>37</v>
      </c>
    </row>
    <row r="68" spans="1:11" x14ac:dyDescent="0.35">
      <c r="A68" s="32"/>
      <c r="B68" s="32"/>
      <c r="C68" s="32"/>
      <c r="D68" s="32"/>
      <c r="E68" s="35"/>
      <c r="F68" s="32"/>
      <c r="G68" s="32"/>
      <c r="H68" s="32"/>
      <c r="I68" s="32"/>
      <c r="J68" s="33"/>
      <c r="K68" s="32"/>
    </row>
    <row r="69" spans="1:11" x14ac:dyDescent="0.35">
      <c r="A69" s="27"/>
      <c r="B69" s="27"/>
      <c r="C69" s="27"/>
      <c r="D69" s="27"/>
      <c r="E69" s="31"/>
      <c r="F69" s="27">
        <v>8365.76</v>
      </c>
      <c r="G69" s="27">
        <v>20385.29</v>
      </c>
      <c r="H69" s="27">
        <v>43067.69999999999</v>
      </c>
      <c r="I69" s="27">
        <v>1075.27</v>
      </c>
      <c r="J69" s="30">
        <v>72894.020000000062</v>
      </c>
      <c r="K69" s="2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21BA3-632F-4807-AD06-C15E8FC00C90}">
  <dimension ref="A1:K31"/>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
    </sheetView>
  </sheetViews>
  <sheetFormatPr defaultRowHeight="14.5" x14ac:dyDescent="0.35"/>
  <cols>
    <col min="1" max="1" width="25.54296875" customWidth="1"/>
    <col min="2" max="2" width="16.453125" customWidth="1"/>
    <col min="3" max="3" width="9.54296875" customWidth="1"/>
    <col min="4" max="4" width="28" customWidth="1"/>
    <col min="5" max="5" width="12.1796875" style="26" bestFit="1" customWidth="1"/>
    <col min="6" max="6" width="21.26953125" bestFit="1" customWidth="1"/>
    <col min="7" max="10" width="13.54296875" bestFit="1" customWidth="1"/>
    <col min="11" max="11" width="10.453125" bestFit="1" customWidth="1"/>
  </cols>
  <sheetData>
    <row r="1" spans="1:11" ht="24" x14ac:dyDescent="0.35">
      <c r="A1" s="21" t="s">
        <v>55</v>
      </c>
      <c r="B1" s="21" t="s">
        <v>56</v>
      </c>
      <c r="C1" s="21" t="s">
        <v>57</v>
      </c>
      <c r="D1" s="21" t="s">
        <v>58</v>
      </c>
      <c r="E1" s="21" t="s">
        <v>59</v>
      </c>
      <c r="F1" s="21" t="s">
        <v>65</v>
      </c>
      <c r="G1" s="21" t="s">
        <v>60</v>
      </c>
      <c r="H1" s="21" t="s">
        <v>61</v>
      </c>
      <c r="I1" s="21" t="s">
        <v>62</v>
      </c>
      <c r="J1" s="21" t="s">
        <v>63</v>
      </c>
      <c r="K1" s="21" t="s">
        <v>64</v>
      </c>
    </row>
    <row r="2" spans="1:11" x14ac:dyDescent="0.35">
      <c r="A2" s="28" t="s">
        <v>73</v>
      </c>
      <c r="B2" s="28" t="s">
        <v>73</v>
      </c>
      <c r="C2" s="28" t="s">
        <v>74</v>
      </c>
      <c r="D2" s="28" t="s">
        <v>75</v>
      </c>
      <c r="E2" s="34" t="s">
        <v>20</v>
      </c>
      <c r="F2" s="28" t="s">
        <v>69</v>
      </c>
      <c r="G2" s="28">
        <v>1283.9100000000001</v>
      </c>
      <c r="H2" s="28">
        <v>96.29</v>
      </c>
      <c r="I2" s="28">
        <v>160.49</v>
      </c>
      <c r="J2" s="28">
        <v>64.2</v>
      </c>
      <c r="K2" s="29">
        <v>1604.89</v>
      </c>
    </row>
    <row r="3" spans="1:11" x14ac:dyDescent="0.35">
      <c r="A3" s="28" t="s">
        <v>76</v>
      </c>
      <c r="B3" s="28" t="s">
        <v>76</v>
      </c>
      <c r="C3" s="28" t="s">
        <v>74</v>
      </c>
      <c r="D3" s="28" t="s">
        <v>79</v>
      </c>
      <c r="E3" s="34" t="s">
        <v>20</v>
      </c>
      <c r="F3" s="28" t="s">
        <v>69</v>
      </c>
      <c r="G3" s="28">
        <v>1203.67</v>
      </c>
      <c r="H3" s="28">
        <v>1337.41</v>
      </c>
      <c r="I3" s="28"/>
      <c r="J3" s="28"/>
      <c r="K3" s="29">
        <v>2541.08</v>
      </c>
    </row>
    <row r="4" spans="1:11" x14ac:dyDescent="0.35">
      <c r="A4" s="28" t="s">
        <v>80</v>
      </c>
      <c r="B4" s="28" t="s">
        <v>77</v>
      </c>
      <c r="C4" s="28" t="s">
        <v>71</v>
      </c>
      <c r="D4" s="28" t="s">
        <v>82</v>
      </c>
      <c r="E4" s="34" t="s">
        <v>20</v>
      </c>
      <c r="F4" s="28" t="s">
        <v>69</v>
      </c>
      <c r="G4" s="28"/>
      <c r="H4" s="28"/>
      <c r="I4" s="28">
        <v>408</v>
      </c>
      <c r="J4" s="28"/>
      <c r="K4" s="29">
        <v>408</v>
      </c>
    </row>
    <row r="5" spans="1:11" x14ac:dyDescent="0.35">
      <c r="A5" s="28" t="s">
        <v>80</v>
      </c>
      <c r="B5" s="28" t="s">
        <v>77</v>
      </c>
      <c r="C5" s="28" t="s">
        <v>71</v>
      </c>
      <c r="D5" s="28" t="s">
        <v>83</v>
      </c>
      <c r="E5" s="34" t="s">
        <v>20</v>
      </c>
      <c r="F5" s="28" t="s">
        <v>69</v>
      </c>
      <c r="G5" s="28"/>
      <c r="H5" s="28"/>
      <c r="I5" s="28">
        <v>408</v>
      </c>
      <c r="J5" s="28"/>
      <c r="K5" s="29">
        <v>408</v>
      </c>
    </row>
    <row r="6" spans="1:11" x14ac:dyDescent="0.35">
      <c r="A6" s="28" t="s">
        <v>80</v>
      </c>
      <c r="B6" s="28" t="s">
        <v>80</v>
      </c>
      <c r="C6" s="28" t="s">
        <v>67</v>
      </c>
      <c r="D6" s="28" t="s">
        <v>84</v>
      </c>
      <c r="E6" s="34" t="s">
        <v>20</v>
      </c>
      <c r="F6" s="28" t="s">
        <v>69</v>
      </c>
      <c r="G6" s="28">
        <v>23.24</v>
      </c>
      <c r="H6" s="28"/>
      <c r="I6" s="28">
        <v>261.60000000000002</v>
      </c>
      <c r="J6" s="28"/>
      <c r="K6" s="29">
        <v>284.84000000000003</v>
      </c>
    </row>
    <row r="7" spans="1:11" x14ac:dyDescent="0.35">
      <c r="A7" s="28" t="s">
        <v>80</v>
      </c>
      <c r="B7" s="28" t="s">
        <v>80</v>
      </c>
      <c r="C7" s="28" t="s">
        <v>71</v>
      </c>
      <c r="D7" s="28" t="s">
        <v>85</v>
      </c>
      <c r="E7" s="34" t="s">
        <v>20</v>
      </c>
      <c r="F7" s="28" t="s">
        <v>69</v>
      </c>
      <c r="G7" s="28">
        <v>31.84</v>
      </c>
      <c r="H7" s="28"/>
      <c r="I7" s="28">
        <v>750.4</v>
      </c>
      <c r="J7" s="28"/>
      <c r="K7" s="29">
        <v>782.24</v>
      </c>
    </row>
    <row r="8" spans="1:11" x14ac:dyDescent="0.35">
      <c r="A8" s="28" t="s">
        <v>80</v>
      </c>
      <c r="B8" s="28" t="s">
        <v>70</v>
      </c>
      <c r="C8" s="28" t="s">
        <v>71</v>
      </c>
      <c r="D8" s="28" t="s">
        <v>88</v>
      </c>
      <c r="E8" s="34" t="s">
        <v>20</v>
      </c>
      <c r="F8" s="28" t="s">
        <v>69</v>
      </c>
      <c r="G8" s="28"/>
      <c r="H8" s="28"/>
      <c r="I8" s="28">
        <v>408</v>
      </c>
      <c r="J8" s="28"/>
      <c r="K8" s="29">
        <v>408</v>
      </c>
    </row>
    <row r="9" spans="1:11" x14ac:dyDescent="0.35">
      <c r="A9" s="28" t="s">
        <v>89</v>
      </c>
      <c r="B9" s="28" t="s">
        <v>90</v>
      </c>
      <c r="C9" s="28" t="s">
        <v>74</v>
      </c>
      <c r="D9" s="28" t="s">
        <v>91</v>
      </c>
      <c r="E9" s="34" t="s">
        <v>20</v>
      </c>
      <c r="F9" s="28" t="s">
        <v>69</v>
      </c>
      <c r="G9" s="28">
        <v>762.32</v>
      </c>
      <c r="H9" s="28">
        <v>682.08</v>
      </c>
      <c r="I9" s="28">
        <v>1829.57</v>
      </c>
      <c r="J9" s="28">
        <v>280.86</v>
      </c>
      <c r="K9" s="29">
        <v>3554.8300000000004</v>
      </c>
    </row>
    <row r="10" spans="1:11" x14ac:dyDescent="0.35">
      <c r="A10" s="28" t="s">
        <v>89</v>
      </c>
      <c r="B10" s="28" t="s">
        <v>70</v>
      </c>
      <c r="C10" s="28" t="s">
        <v>74</v>
      </c>
      <c r="D10" s="28" t="s">
        <v>92</v>
      </c>
      <c r="E10" s="34" t="s">
        <v>20</v>
      </c>
      <c r="F10" s="28" t="s">
        <v>69</v>
      </c>
      <c r="G10" s="28"/>
      <c r="H10" s="28"/>
      <c r="I10" s="28">
        <v>114.35</v>
      </c>
      <c r="J10" s="28"/>
      <c r="K10" s="29">
        <v>114.35</v>
      </c>
    </row>
    <row r="11" spans="1:11" x14ac:dyDescent="0.35">
      <c r="A11" s="28" t="s">
        <v>70</v>
      </c>
      <c r="B11" s="28" t="s">
        <v>77</v>
      </c>
      <c r="C11" s="28" t="s">
        <v>71</v>
      </c>
      <c r="D11" s="28" t="s">
        <v>82</v>
      </c>
      <c r="E11" s="34" t="s">
        <v>20</v>
      </c>
      <c r="F11" s="28" t="s">
        <v>69</v>
      </c>
      <c r="G11" s="28"/>
      <c r="H11" s="28">
        <v>167.56</v>
      </c>
      <c r="I11" s="28">
        <v>117.01</v>
      </c>
      <c r="J11" s="28"/>
      <c r="K11" s="29">
        <v>284.57</v>
      </c>
    </row>
    <row r="12" spans="1:11" x14ac:dyDescent="0.35">
      <c r="A12" s="28" t="s">
        <v>70</v>
      </c>
      <c r="B12" s="28" t="s">
        <v>77</v>
      </c>
      <c r="C12" s="28" t="s">
        <v>71</v>
      </c>
      <c r="D12" s="28" t="s">
        <v>83</v>
      </c>
      <c r="E12" s="34" t="s">
        <v>20</v>
      </c>
      <c r="F12" s="28" t="s">
        <v>69</v>
      </c>
      <c r="G12" s="28"/>
      <c r="H12" s="28">
        <v>2234.34</v>
      </c>
      <c r="I12" s="28">
        <v>380.5</v>
      </c>
      <c r="J12" s="28"/>
      <c r="K12" s="29">
        <v>2614.84</v>
      </c>
    </row>
    <row r="13" spans="1:11" x14ac:dyDescent="0.35">
      <c r="A13" s="28" t="s">
        <v>70</v>
      </c>
      <c r="B13" s="28" t="s">
        <v>90</v>
      </c>
      <c r="C13" s="28" t="s">
        <v>71</v>
      </c>
      <c r="D13" s="28" t="s">
        <v>103</v>
      </c>
      <c r="E13" s="34" t="s">
        <v>20</v>
      </c>
      <c r="F13" s="28" t="s">
        <v>69</v>
      </c>
      <c r="G13" s="28"/>
      <c r="H13" s="28">
        <v>75.400000000000006</v>
      </c>
      <c r="I13" s="28">
        <v>16.170000000000002</v>
      </c>
      <c r="J13" s="28"/>
      <c r="K13" s="29">
        <v>91.570000000000007</v>
      </c>
    </row>
    <row r="14" spans="1:11" x14ac:dyDescent="0.35">
      <c r="A14" s="28" t="s">
        <v>70</v>
      </c>
      <c r="B14" s="28" t="s">
        <v>90</v>
      </c>
      <c r="C14" s="28" t="s">
        <v>71</v>
      </c>
      <c r="D14" s="28" t="s">
        <v>104</v>
      </c>
      <c r="E14" s="34" t="s">
        <v>20</v>
      </c>
      <c r="F14" s="28" t="s">
        <v>69</v>
      </c>
      <c r="G14" s="28"/>
      <c r="H14" s="28">
        <v>3.39</v>
      </c>
      <c r="I14" s="28">
        <v>44.16</v>
      </c>
      <c r="J14" s="28"/>
      <c r="K14" s="29">
        <v>47.55</v>
      </c>
    </row>
    <row r="15" spans="1:11" x14ac:dyDescent="0.35">
      <c r="A15" s="28" t="s">
        <v>70</v>
      </c>
      <c r="B15" s="28" t="s">
        <v>70</v>
      </c>
      <c r="C15" s="28" t="s">
        <v>71</v>
      </c>
      <c r="D15" s="28" t="s">
        <v>88</v>
      </c>
      <c r="E15" s="34" t="s">
        <v>20</v>
      </c>
      <c r="F15" s="28" t="s">
        <v>69</v>
      </c>
      <c r="G15" s="28"/>
      <c r="H15" s="28"/>
      <c r="I15" s="28">
        <v>823.96</v>
      </c>
      <c r="J15" s="28"/>
      <c r="K15" s="29">
        <v>823.96</v>
      </c>
    </row>
    <row r="16" spans="1:11" x14ac:dyDescent="0.35">
      <c r="A16" s="28" t="s">
        <v>70</v>
      </c>
      <c r="B16" s="28" t="s">
        <v>70</v>
      </c>
      <c r="C16" s="28" t="s">
        <v>71</v>
      </c>
      <c r="D16" s="28" t="s">
        <v>88</v>
      </c>
      <c r="E16" s="34" t="s">
        <v>20</v>
      </c>
      <c r="F16" s="28" t="s">
        <v>37</v>
      </c>
      <c r="G16" s="28"/>
      <c r="H16" s="28">
        <v>10905.61</v>
      </c>
      <c r="I16" s="28">
        <v>3382.16</v>
      </c>
      <c r="J16" s="28"/>
      <c r="K16" s="29">
        <v>14287.77</v>
      </c>
    </row>
    <row r="17" spans="1:11" x14ac:dyDescent="0.35">
      <c r="A17" s="28" t="s">
        <v>93</v>
      </c>
      <c r="B17" s="28" t="s">
        <v>77</v>
      </c>
      <c r="C17" s="28" t="s">
        <v>71</v>
      </c>
      <c r="D17" s="28" t="s">
        <v>82</v>
      </c>
      <c r="E17" s="34" t="s">
        <v>20</v>
      </c>
      <c r="F17" s="28" t="s">
        <v>69</v>
      </c>
      <c r="G17" s="28"/>
      <c r="H17" s="28"/>
      <c r="I17" s="28">
        <v>129.85</v>
      </c>
      <c r="J17" s="28"/>
      <c r="K17" s="29">
        <v>129.85</v>
      </c>
    </row>
    <row r="18" spans="1:11" x14ac:dyDescent="0.35">
      <c r="A18" s="28" t="s">
        <v>93</v>
      </c>
      <c r="B18" s="28" t="s">
        <v>77</v>
      </c>
      <c r="C18" s="28" t="s">
        <v>71</v>
      </c>
      <c r="D18" s="28" t="s">
        <v>83</v>
      </c>
      <c r="E18" s="34" t="s">
        <v>20</v>
      </c>
      <c r="F18" s="28" t="s">
        <v>69</v>
      </c>
      <c r="G18" s="28"/>
      <c r="H18" s="28"/>
      <c r="I18" s="28">
        <v>1227.83</v>
      </c>
      <c r="J18" s="28"/>
      <c r="K18" s="29">
        <v>1227.83</v>
      </c>
    </row>
    <row r="19" spans="1:11" x14ac:dyDescent="0.35">
      <c r="A19" s="28" t="s">
        <v>93</v>
      </c>
      <c r="B19" s="28" t="s">
        <v>90</v>
      </c>
      <c r="C19" s="28" t="s">
        <v>71</v>
      </c>
      <c r="D19" s="28" t="s">
        <v>103</v>
      </c>
      <c r="E19" s="34" t="s">
        <v>20</v>
      </c>
      <c r="F19" s="28" t="s">
        <v>69</v>
      </c>
      <c r="G19" s="28"/>
      <c r="H19" s="28"/>
      <c r="I19" s="28">
        <v>617.17999999999995</v>
      </c>
      <c r="J19" s="28"/>
      <c r="K19" s="29">
        <v>617.17999999999995</v>
      </c>
    </row>
    <row r="20" spans="1:11" x14ac:dyDescent="0.35">
      <c r="A20" s="28" t="s">
        <v>93</v>
      </c>
      <c r="B20" s="28" t="s">
        <v>90</v>
      </c>
      <c r="C20" s="28" t="s">
        <v>71</v>
      </c>
      <c r="D20" s="28" t="s">
        <v>104</v>
      </c>
      <c r="E20" s="34" t="s">
        <v>20</v>
      </c>
      <c r="F20" s="28" t="s">
        <v>69</v>
      </c>
      <c r="G20" s="28"/>
      <c r="H20" s="28"/>
      <c r="I20" s="28">
        <v>441.78</v>
      </c>
      <c r="J20" s="28"/>
      <c r="K20" s="29">
        <v>441.78</v>
      </c>
    </row>
    <row r="21" spans="1:11" x14ac:dyDescent="0.35">
      <c r="A21" s="28" t="s">
        <v>93</v>
      </c>
      <c r="B21" s="28" t="s">
        <v>70</v>
      </c>
      <c r="C21" s="28" t="s">
        <v>71</v>
      </c>
      <c r="D21" s="28" t="s">
        <v>88</v>
      </c>
      <c r="E21" s="34" t="s">
        <v>20</v>
      </c>
      <c r="F21" s="28" t="s">
        <v>69</v>
      </c>
      <c r="G21" s="28"/>
      <c r="H21" s="28"/>
      <c r="I21" s="28">
        <v>17754.29</v>
      </c>
      <c r="J21" s="28"/>
      <c r="K21" s="29">
        <v>17754.29</v>
      </c>
    </row>
    <row r="22" spans="1:11" x14ac:dyDescent="0.35">
      <c r="A22" s="28" t="s">
        <v>93</v>
      </c>
      <c r="B22" s="28" t="s">
        <v>70</v>
      </c>
      <c r="C22" s="28" t="s">
        <v>71</v>
      </c>
      <c r="D22" s="28" t="s">
        <v>88</v>
      </c>
      <c r="E22" s="34" t="s">
        <v>20</v>
      </c>
      <c r="F22" s="28" t="s">
        <v>37</v>
      </c>
      <c r="G22" s="28"/>
      <c r="H22" s="28"/>
      <c r="I22" s="28">
        <v>897</v>
      </c>
      <c r="J22" s="28"/>
      <c r="K22" s="29">
        <v>897</v>
      </c>
    </row>
    <row r="23" spans="1:11" x14ac:dyDescent="0.35">
      <c r="A23" s="28" t="s">
        <v>93</v>
      </c>
      <c r="B23" s="28" t="s">
        <v>93</v>
      </c>
      <c r="C23" s="28" t="s">
        <v>67</v>
      </c>
      <c r="D23" s="28" t="s">
        <v>109</v>
      </c>
      <c r="E23" s="34" t="s">
        <v>20</v>
      </c>
      <c r="F23" s="28" t="s">
        <v>69</v>
      </c>
      <c r="G23" s="28"/>
      <c r="H23" s="28"/>
      <c r="I23" s="28">
        <v>882.98</v>
      </c>
      <c r="J23" s="28"/>
      <c r="K23" s="29">
        <v>882.98</v>
      </c>
    </row>
    <row r="24" spans="1:11" x14ac:dyDescent="0.35">
      <c r="A24" s="28" t="s">
        <v>112</v>
      </c>
      <c r="B24" s="28" t="s">
        <v>76</v>
      </c>
      <c r="C24" s="28" t="s">
        <v>74</v>
      </c>
      <c r="D24" s="28" t="s">
        <v>79</v>
      </c>
      <c r="E24" s="34" t="s">
        <v>20</v>
      </c>
      <c r="F24" s="28" t="s">
        <v>69</v>
      </c>
      <c r="G24" s="28"/>
      <c r="H24" s="28"/>
      <c r="I24" s="28">
        <v>401.22</v>
      </c>
      <c r="J24" s="28"/>
      <c r="K24" s="29">
        <v>401.22</v>
      </c>
    </row>
    <row r="25" spans="1:11" x14ac:dyDescent="0.35">
      <c r="A25" s="28" t="s">
        <v>112</v>
      </c>
      <c r="B25" s="28" t="s">
        <v>70</v>
      </c>
      <c r="C25" s="28" t="s">
        <v>74</v>
      </c>
      <c r="D25" s="28" t="s">
        <v>92</v>
      </c>
      <c r="E25" s="34" t="s">
        <v>20</v>
      </c>
      <c r="F25" s="28" t="s">
        <v>69</v>
      </c>
      <c r="G25" s="28"/>
      <c r="H25" s="28"/>
      <c r="I25" s="28">
        <v>401.22</v>
      </c>
      <c r="J25" s="28"/>
      <c r="K25" s="29">
        <v>401.22</v>
      </c>
    </row>
    <row r="26" spans="1:11" x14ac:dyDescent="0.35">
      <c r="A26" s="28" t="s">
        <v>77</v>
      </c>
      <c r="B26" s="28" t="s">
        <v>77</v>
      </c>
      <c r="C26" s="28" t="s">
        <v>71</v>
      </c>
      <c r="D26" s="28" t="s">
        <v>82</v>
      </c>
      <c r="E26" s="34" t="s">
        <v>20</v>
      </c>
      <c r="F26" s="28" t="s">
        <v>69</v>
      </c>
      <c r="G26" s="28"/>
      <c r="H26" s="28"/>
      <c r="I26" s="28">
        <v>825.85</v>
      </c>
      <c r="J26" s="28"/>
      <c r="K26" s="29">
        <v>825.85</v>
      </c>
    </row>
    <row r="27" spans="1:11" x14ac:dyDescent="0.35">
      <c r="A27" s="28" t="s">
        <v>77</v>
      </c>
      <c r="B27" s="28" t="s">
        <v>77</v>
      </c>
      <c r="C27" s="28" t="s">
        <v>71</v>
      </c>
      <c r="D27" s="28" t="s">
        <v>83</v>
      </c>
      <c r="E27" s="34" t="s">
        <v>20</v>
      </c>
      <c r="F27" s="28" t="s">
        <v>69</v>
      </c>
      <c r="G27" s="28"/>
      <c r="H27" s="28"/>
      <c r="I27" s="28">
        <v>1127.6300000000001</v>
      </c>
      <c r="J27" s="28"/>
      <c r="K27" s="29">
        <v>1127.6300000000001</v>
      </c>
    </row>
    <row r="28" spans="1:11" x14ac:dyDescent="0.35">
      <c r="A28" s="28" t="s">
        <v>77</v>
      </c>
      <c r="B28" s="28" t="s">
        <v>90</v>
      </c>
      <c r="C28" s="28" t="s">
        <v>71</v>
      </c>
      <c r="D28" s="28" t="s">
        <v>103</v>
      </c>
      <c r="E28" s="34" t="s">
        <v>20</v>
      </c>
      <c r="F28" s="28" t="s">
        <v>69</v>
      </c>
      <c r="G28" s="28"/>
      <c r="H28" s="28"/>
      <c r="I28" s="28">
        <v>72.8</v>
      </c>
      <c r="J28" s="28"/>
      <c r="K28" s="29">
        <v>72.8</v>
      </c>
    </row>
    <row r="29" spans="1:11" x14ac:dyDescent="0.35">
      <c r="A29" s="28" t="s">
        <v>77</v>
      </c>
      <c r="B29" s="28" t="s">
        <v>70</v>
      </c>
      <c r="C29" s="28" t="s">
        <v>71</v>
      </c>
      <c r="D29" s="28" t="s">
        <v>88</v>
      </c>
      <c r="E29" s="34" t="s">
        <v>20</v>
      </c>
      <c r="F29" s="28" t="s">
        <v>37</v>
      </c>
      <c r="G29" s="28"/>
      <c r="H29" s="28"/>
      <c r="I29" s="28">
        <v>71.12</v>
      </c>
      <c r="J29" s="28"/>
      <c r="K29" s="29">
        <v>71.12</v>
      </c>
    </row>
    <row r="30" spans="1:11" x14ac:dyDescent="0.35">
      <c r="A30" s="32"/>
      <c r="B30" s="32"/>
      <c r="C30" s="32"/>
      <c r="D30" s="32"/>
      <c r="E30" s="35"/>
      <c r="F30" s="32"/>
      <c r="G30" s="32"/>
      <c r="H30" s="32"/>
      <c r="I30" s="32"/>
      <c r="J30" s="32"/>
      <c r="K30" s="33"/>
    </row>
    <row r="31" spans="1:11" x14ac:dyDescent="0.35">
      <c r="A31" s="27"/>
      <c r="B31" s="27"/>
      <c r="C31" s="27"/>
      <c r="D31" s="27"/>
      <c r="E31" s="31"/>
      <c r="F31" s="27"/>
      <c r="G31" s="27">
        <v>3304.98</v>
      </c>
      <c r="H31" s="27">
        <v>15502.080000000002</v>
      </c>
      <c r="I31" s="27">
        <v>33955.12000000001</v>
      </c>
      <c r="J31" s="27">
        <v>345.06</v>
      </c>
      <c r="K31" s="30">
        <v>53107.240000000005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A7EF3-0150-4D93-83B0-A42DB9DEB727}">
  <dimension ref="A1:K31"/>
  <sheetViews>
    <sheetView showGridLines="0" zoomScale="80" zoomScaleNormal="80" workbookViewId="0">
      <pane xSplit="5" ySplit="1" topLeftCell="F2" activePane="bottomRight" state="frozen"/>
      <selection pane="topRight" activeCell="G1" sqref="G1"/>
      <selection pane="bottomLeft" activeCell="A3" sqref="A3"/>
      <selection pane="bottomRight" activeCell="D2" sqref="D2"/>
    </sheetView>
  </sheetViews>
  <sheetFormatPr defaultRowHeight="14.5" x14ac:dyDescent="0.35"/>
  <cols>
    <col min="1" max="1" width="25.54296875" customWidth="1"/>
    <col min="2" max="2" width="16.453125" customWidth="1"/>
    <col min="3" max="3" width="9.54296875" customWidth="1"/>
    <col min="4" max="4" width="28" customWidth="1"/>
    <col min="5" max="5" width="12.1796875" style="26" bestFit="1" customWidth="1"/>
    <col min="6" max="6" width="21.26953125" bestFit="1" customWidth="1"/>
    <col min="7" max="10" width="13.54296875" bestFit="1" customWidth="1"/>
    <col min="11" max="11" width="10.453125" bestFit="1" customWidth="1"/>
  </cols>
  <sheetData>
    <row r="1" spans="1:11" ht="24" x14ac:dyDescent="0.35">
      <c r="A1" s="21" t="s">
        <v>55</v>
      </c>
      <c r="B1" s="21" t="s">
        <v>56</v>
      </c>
      <c r="C1" s="21" t="s">
        <v>57</v>
      </c>
      <c r="D1" s="21" t="s">
        <v>58</v>
      </c>
      <c r="E1" s="21" t="s">
        <v>59</v>
      </c>
      <c r="F1" s="21" t="s">
        <v>65</v>
      </c>
      <c r="G1" s="21" t="s">
        <v>60</v>
      </c>
      <c r="H1" s="21" t="s">
        <v>61</v>
      </c>
      <c r="I1" s="21" t="s">
        <v>62</v>
      </c>
      <c r="J1" s="21" t="s">
        <v>63</v>
      </c>
      <c r="K1" s="21" t="s">
        <v>64</v>
      </c>
    </row>
    <row r="2" spans="1:11" x14ac:dyDescent="0.35">
      <c r="A2" s="28" t="s">
        <v>73</v>
      </c>
      <c r="B2" s="28" t="s">
        <v>73</v>
      </c>
      <c r="C2" s="28" t="s">
        <v>74</v>
      </c>
      <c r="D2" s="28" t="s">
        <v>75</v>
      </c>
      <c r="E2" s="34" t="s">
        <v>20</v>
      </c>
      <c r="F2" s="28" t="s">
        <v>69</v>
      </c>
      <c r="G2" s="28">
        <v>1283.9100000000001</v>
      </c>
      <c r="H2" s="28">
        <v>96.29</v>
      </c>
      <c r="I2" s="28">
        <v>160.49</v>
      </c>
      <c r="J2" s="28">
        <v>64.2</v>
      </c>
      <c r="K2" s="29">
        <v>1604.89</v>
      </c>
    </row>
    <row r="3" spans="1:11" x14ac:dyDescent="0.35">
      <c r="A3" s="28" t="s">
        <v>76</v>
      </c>
      <c r="B3" s="28" t="s">
        <v>76</v>
      </c>
      <c r="C3" s="28" t="s">
        <v>74</v>
      </c>
      <c r="D3" s="28" t="s">
        <v>79</v>
      </c>
      <c r="E3" s="34" t="s">
        <v>20</v>
      </c>
      <c r="F3" s="28" t="s">
        <v>69</v>
      </c>
      <c r="G3" s="28">
        <v>1203.67</v>
      </c>
      <c r="H3" s="28">
        <v>1337.41</v>
      </c>
      <c r="I3" s="28"/>
      <c r="J3" s="28"/>
      <c r="K3" s="29">
        <v>2541.08</v>
      </c>
    </row>
    <row r="4" spans="1:11" x14ac:dyDescent="0.35">
      <c r="A4" s="28" t="s">
        <v>80</v>
      </c>
      <c r="B4" s="28" t="s">
        <v>77</v>
      </c>
      <c r="C4" s="28" t="s">
        <v>71</v>
      </c>
      <c r="D4" s="28" t="s">
        <v>82</v>
      </c>
      <c r="E4" s="34" t="s">
        <v>20</v>
      </c>
      <c r="F4" s="28" t="s">
        <v>69</v>
      </c>
      <c r="G4" s="28"/>
      <c r="H4" s="28"/>
      <c r="I4" s="28">
        <v>408</v>
      </c>
      <c r="J4" s="28"/>
      <c r="K4" s="29">
        <v>408</v>
      </c>
    </row>
    <row r="5" spans="1:11" x14ac:dyDescent="0.35">
      <c r="A5" s="28" t="s">
        <v>80</v>
      </c>
      <c r="B5" s="28" t="s">
        <v>77</v>
      </c>
      <c r="C5" s="28" t="s">
        <v>71</v>
      </c>
      <c r="D5" s="28" t="s">
        <v>83</v>
      </c>
      <c r="E5" s="34" t="s">
        <v>20</v>
      </c>
      <c r="F5" s="28" t="s">
        <v>69</v>
      </c>
      <c r="G5" s="28"/>
      <c r="H5" s="28"/>
      <c r="I5" s="28">
        <v>408</v>
      </c>
      <c r="J5" s="28"/>
      <c r="K5" s="29">
        <v>408</v>
      </c>
    </row>
    <row r="6" spans="1:11" x14ac:dyDescent="0.35">
      <c r="A6" s="28" t="s">
        <v>80</v>
      </c>
      <c r="B6" s="28" t="s">
        <v>80</v>
      </c>
      <c r="C6" s="28" t="s">
        <v>67</v>
      </c>
      <c r="D6" s="28" t="s">
        <v>84</v>
      </c>
      <c r="E6" s="34" t="s">
        <v>20</v>
      </c>
      <c r="F6" s="28" t="s">
        <v>69</v>
      </c>
      <c r="G6" s="28">
        <v>23.24</v>
      </c>
      <c r="H6" s="28"/>
      <c r="I6" s="28">
        <v>261.60000000000002</v>
      </c>
      <c r="J6" s="28"/>
      <c r="K6" s="29">
        <v>284.84000000000003</v>
      </c>
    </row>
    <row r="7" spans="1:11" x14ac:dyDescent="0.35">
      <c r="A7" s="28" t="s">
        <v>80</v>
      </c>
      <c r="B7" s="28" t="s">
        <v>80</v>
      </c>
      <c r="C7" s="28" t="s">
        <v>71</v>
      </c>
      <c r="D7" s="28" t="s">
        <v>85</v>
      </c>
      <c r="E7" s="34" t="s">
        <v>20</v>
      </c>
      <c r="F7" s="28" t="s">
        <v>69</v>
      </c>
      <c r="G7" s="28">
        <v>31.84</v>
      </c>
      <c r="H7" s="28"/>
      <c r="I7" s="28">
        <v>750.4</v>
      </c>
      <c r="J7" s="28"/>
      <c r="K7" s="29">
        <v>782.24</v>
      </c>
    </row>
    <row r="8" spans="1:11" x14ac:dyDescent="0.35">
      <c r="A8" s="28" t="s">
        <v>80</v>
      </c>
      <c r="B8" s="28" t="s">
        <v>70</v>
      </c>
      <c r="C8" s="28" t="s">
        <v>71</v>
      </c>
      <c r="D8" s="28" t="s">
        <v>88</v>
      </c>
      <c r="E8" s="34" t="s">
        <v>20</v>
      </c>
      <c r="F8" s="28" t="s">
        <v>69</v>
      </c>
      <c r="G8" s="28"/>
      <c r="H8" s="28"/>
      <c r="I8" s="28">
        <v>408</v>
      </c>
      <c r="J8" s="28"/>
      <c r="K8" s="29">
        <v>408</v>
      </c>
    </row>
    <row r="9" spans="1:11" x14ac:dyDescent="0.35">
      <c r="A9" s="28" t="s">
        <v>89</v>
      </c>
      <c r="B9" s="28" t="s">
        <v>90</v>
      </c>
      <c r="C9" s="28" t="s">
        <v>74</v>
      </c>
      <c r="D9" s="28" t="s">
        <v>91</v>
      </c>
      <c r="E9" s="34" t="s">
        <v>20</v>
      </c>
      <c r="F9" s="28" t="s">
        <v>69</v>
      </c>
      <c r="G9" s="28">
        <v>762.32</v>
      </c>
      <c r="H9" s="28">
        <v>682.08</v>
      </c>
      <c r="I9" s="28">
        <v>1829.57</v>
      </c>
      <c r="J9" s="28">
        <v>280.86</v>
      </c>
      <c r="K9" s="29">
        <v>3554.8300000000004</v>
      </c>
    </row>
    <row r="10" spans="1:11" x14ac:dyDescent="0.35">
      <c r="A10" s="28" t="s">
        <v>89</v>
      </c>
      <c r="B10" s="28" t="s">
        <v>70</v>
      </c>
      <c r="C10" s="28" t="s">
        <v>74</v>
      </c>
      <c r="D10" s="28" t="s">
        <v>92</v>
      </c>
      <c r="E10" s="34" t="s">
        <v>20</v>
      </c>
      <c r="F10" s="28" t="s">
        <v>69</v>
      </c>
      <c r="G10" s="28"/>
      <c r="H10" s="28"/>
      <c r="I10" s="28">
        <v>114.35</v>
      </c>
      <c r="J10" s="28"/>
      <c r="K10" s="29">
        <v>114.35</v>
      </c>
    </row>
    <row r="11" spans="1:11" x14ac:dyDescent="0.35">
      <c r="A11" s="28" t="s">
        <v>70</v>
      </c>
      <c r="B11" s="28" t="s">
        <v>77</v>
      </c>
      <c r="C11" s="28" t="s">
        <v>71</v>
      </c>
      <c r="D11" s="28" t="s">
        <v>82</v>
      </c>
      <c r="E11" s="34" t="s">
        <v>20</v>
      </c>
      <c r="F11" s="28" t="s">
        <v>69</v>
      </c>
      <c r="G11" s="28"/>
      <c r="H11" s="28">
        <v>167.56</v>
      </c>
      <c r="I11" s="28">
        <v>117.01</v>
      </c>
      <c r="J11" s="28"/>
      <c r="K11" s="29">
        <v>284.57</v>
      </c>
    </row>
    <row r="12" spans="1:11" x14ac:dyDescent="0.35">
      <c r="A12" s="28" t="s">
        <v>70</v>
      </c>
      <c r="B12" s="28" t="s">
        <v>77</v>
      </c>
      <c r="C12" s="28" t="s">
        <v>71</v>
      </c>
      <c r="D12" s="28" t="s">
        <v>83</v>
      </c>
      <c r="E12" s="34" t="s">
        <v>20</v>
      </c>
      <c r="F12" s="28" t="s">
        <v>69</v>
      </c>
      <c r="G12" s="28"/>
      <c r="H12" s="28">
        <v>2234.34</v>
      </c>
      <c r="I12" s="28">
        <v>380.5</v>
      </c>
      <c r="J12" s="28"/>
      <c r="K12" s="29">
        <v>2614.84</v>
      </c>
    </row>
    <row r="13" spans="1:11" x14ac:dyDescent="0.35">
      <c r="A13" s="28" t="s">
        <v>70</v>
      </c>
      <c r="B13" s="28" t="s">
        <v>90</v>
      </c>
      <c r="C13" s="28" t="s">
        <v>71</v>
      </c>
      <c r="D13" s="28" t="s">
        <v>103</v>
      </c>
      <c r="E13" s="34" t="s">
        <v>20</v>
      </c>
      <c r="F13" s="28" t="s">
        <v>69</v>
      </c>
      <c r="G13" s="28"/>
      <c r="H13" s="28">
        <v>75.400000000000006</v>
      </c>
      <c r="I13" s="28">
        <v>16.170000000000002</v>
      </c>
      <c r="J13" s="28"/>
      <c r="K13" s="29">
        <v>91.570000000000007</v>
      </c>
    </row>
    <row r="14" spans="1:11" x14ac:dyDescent="0.35">
      <c r="A14" s="28" t="s">
        <v>70</v>
      </c>
      <c r="B14" s="28" t="s">
        <v>90</v>
      </c>
      <c r="C14" s="28" t="s">
        <v>71</v>
      </c>
      <c r="D14" s="28" t="s">
        <v>104</v>
      </c>
      <c r="E14" s="34" t="s">
        <v>20</v>
      </c>
      <c r="F14" s="28" t="s">
        <v>69</v>
      </c>
      <c r="G14" s="28"/>
      <c r="H14" s="28">
        <v>3.39</v>
      </c>
      <c r="I14" s="28">
        <v>44.16</v>
      </c>
      <c r="J14" s="28"/>
      <c r="K14" s="29">
        <v>47.55</v>
      </c>
    </row>
    <row r="15" spans="1:11" x14ac:dyDescent="0.35">
      <c r="A15" s="28" t="s">
        <v>70</v>
      </c>
      <c r="B15" s="28" t="s">
        <v>70</v>
      </c>
      <c r="C15" s="28" t="s">
        <v>71</v>
      </c>
      <c r="D15" s="28" t="s">
        <v>88</v>
      </c>
      <c r="E15" s="34" t="s">
        <v>20</v>
      </c>
      <c r="F15" s="28" t="s">
        <v>69</v>
      </c>
      <c r="G15" s="28"/>
      <c r="H15" s="28"/>
      <c r="I15" s="28">
        <v>823.96</v>
      </c>
      <c r="J15" s="28"/>
      <c r="K15" s="29">
        <v>823.96</v>
      </c>
    </row>
    <row r="16" spans="1:11" x14ac:dyDescent="0.35">
      <c r="A16" s="28" t="s">
        <v>70</v>
      </c>
      <c r="B16" s="28" t="s">
        <v>70</v>
      </c>
      <c r="C16" s="28" t="s">
        <v>71</v>
      </c>
      <c r="D16" s="28" t="s">
        <v>88</v>
      </c>
      <c r="E16" s="34" t="s">
        <v>20</v>
      </c>
      <c r="F16" s="28" t="s">
        <v>37</v>
      </c>
      <c r="G16" s="28"/>
      <c r="H16" s="28">
        <v>10905.61</v>
      </c>
      <c r="I16" s="28">
        <v>3382.16</v>
      </c>
      <c r="J16" s="28"/>
      <c r="K16" s="29">
        <v>14287.77</v>
      </c>
    </row>
    <row r="17" spans="1:11" x14ac:dyDescent="0.35">
      <c r="A17" s="28" t="s">
        <v>93</v>
      </c>
      <c r="B17" s="28" t="s">
        <v>77</v>
      </c>
      <c r="C17" s="28" t="s">
        <v>71</v>
      </c>
      <c r="D17" s="28" t="s">
        <v>82</v>
      </c>
      <c r="E17" s="34" t="s">
        <v>20</v>
      </c>
      <c r="F17" s="28" t="s">
        <v>69</v>
      </c>
      <c r="G17" s="28"/>
      <c r="H17" s="28"/>
      <c r="I17" s="28">
        <v>129.85</v>
      </c>
      <c r="J17" s="28"/>
      <c r="K17" s="29">
        <v>129.85</v>
      </c>
    </row>
    <row r="18" spans="1:11" x14ac:dyDescent="0.35">
      <c r="A18" s="28" t="s">
        <v>93</v>
      </c>
      <c r="B18" s="28" t="s">
        <v>77</v>
      </c>
      <c r="C18" s="28" t="s">
        <v>71</v>
      </c>
      <c r="D18" s="28" t="s">
        <v>83</v>
      </c>
      <c r="E18" s="34" t="s">
        <v>20</v>
      </c>
      <c r="F18" s="28" t="s">
        <v>69</v>
      </c>
      <c r="G18" s="28"/>
      <c r="H18" s="28"/>
      <c r="I18" s="28">
        <v>1227.83</v>
      </c>
      <c r="J18" s="28"/>
      <c r="K18" s="29">
        <v>1227.83</v>
      </c>
    </row>
    <row r="19" spans="1:11" x14ac:dyDescent="0.35">
      <c r="A19" s="28" t="s">
        <v>93</v>
      </c>
      <c r="B19" s="28" t="s">
        <v>90</v>
      </c>
      <c r="C19" s="28" t="s">
        <v>71</v>
      </c>
      <c r="D19" s="28" t="s">
        <v>103</v>
      </c>
      <c r="E19" s="34" t="s">
        <v>20</v>
      </c>
      <c r="F19" s="28" t="s">
        <v>69</v>
      </c>
      <c r="G19" s="28"/>
      <c r="H19" s="28"/>
      <c r="I19" s="28">
        <v>617.17999999999995</v>
      </c>
      <c r="J19" s="28"/>
      <c r="K19" s="29">
        <v>617.17999999999995</v>
      </c>
    </row>
    <row r="20" spans="1:11" x14ac:dyDescent="0.35">
      <c r="A20" s="28" t="s">
        <v>93</v>
      </c>
      <c r="B20" s="28" t="s">
        <v>90</v>
      </c>
      <c r="C20" s="28" t="s">
        <v>71</v>
      </c>
      <c r="D20" s="28" t="s">
        <v>104</v>
      </c>
      <c r="E20" s="34" t="s">
        <v>20</v>
      </c>
      <c r="F20" s="28" t="s">
        <v>69</v>
      </c>
      <c r="G20" s="28"/>
      <c r="H20" s="28"/>
      <c r="I20" s="28">
        <v>441.78</v>
      </c>
      <c r="J20" s="28"/>
      <c r="K20" s="29">
        <v>441.78</v>
      </c>
    </row>
    <row r="21" spans="1:11" x14ac:dyDescent="0.35">
      <c r="A21" s="28" t="s">
        <v>93</v>
      </c>
      <c r="B21" s="28" t="s">
        <v>70</v>
      </c>
      <c r="C21" s="28" t="s">
        <v>71</v>
      </c>
      <c r="D21" s="28" t="s">
        <v>88</v>
      </c>
      <c r="E21" s="34" t="s">
        <v>20</v>
      </c>
      <c r="F21" s="28" t="s">
        <v>69</v>
      </c>
      <c r="G21" s="28"/>
      <c r="H21" s="28"/>
      <c r="I21" s="28">
        <v>17754.29</v>
      </c>
      <c r="J21" s="28"/>
      <c r="K21" s="29">
        <v>17754.29</v>
      </c>
    </row>
    <row r="22" spans="1:11" x14ac:dyDescent="0.35">
      <c r="A22" s="28" t="s">
        <v>93</v>
      </c>
      <c r="B22" s="28" t="s">
        <v>70</v>
      </c>
      <c r="C22" s="28" t="s">
        <v>71</v>
      </c>
      <c r="D22" s="28" t="s">
        <v>88</v>
      </c>
      <c r="E22" s="34" t="s">
        <v>20</v>
      </c>
      <c r="F22" s="28" t="s">
        <v>37</v>
      </c>
      <c r="G22" s="28"/>
      <c r="H22" s="28"/>
      <c r="I22" s="28">
        <v>897</v>
      </c>
      <c r="J22" s="28"/>
      <c r="K22" s="29">
        <v>897</v>
      </c>
    </row>
    <row r="23" spans="1:11" x14ac:dyDescent="0.35">
      <c r="A23" s="28" t="s">
        <v>93</v>
      </c>
      <c r="B23" s="28" t="s">
        <v>93</v>
      </c>
      <c r="C23" s="28" t="s">
        <v>67</v>
      </c>
      <c r="D23" s="28" t="s">
        <v>109</v>
      </c>
      <c r="E23" s="34" t="s">
        <v>20</v>
      </c>
      <c r="F23" s="28" t="s">
        <v>69</v>
      </c>
      <c r="G23" s="28"/>
      <c r="H23" s="28"/>
      <c r="I23" s="28">
        <v>882.98</v>
      </c>
      <c r="J23" s="28"/>
      <c r="K23" s="29">
        <v>882.98</v>
      </c>
    </row>
    <row r="24" spans="1:11" x14ac:dyDescent="0.35">
      <c r="A24" s="28" t="s">
        <v>112</v>
      </c>
      <c r="B24" s="28" t="s">
        <v>76</v>
      </c>
      <c r="C24" s="28" t="s">
        <v>74</v>
      </c>
      <c r="D24" s="28" t="s">
        <v>79</v>
      </c>
      <c r="E24" s="34" t="s">
        <v>20</v>
      </c>
      <c r="F24" s="28" t="s">
        <v>69</v>
      </c>
      <c r="G24" s="28"/>
      <c r="H24" s="28"/>
      <c r="I24" s="28">
        <v>401.22</v>
      </c>
      <c r="J24" s="28"/>
      <c r="K24" s="29">
        <v>401.22</v>
      </c>
    </row>
    <row r="25" spans="1:11" x14ac:dyDescent="0.35">
      <c r="A25" s="28" t="s">
        <v>112</v>
      </c>
      <c r="B25" s="28" t="s">
        <v>70</v>
      </c>
      <c r="C25" s="28" t="s">
        <v>74</v>
      </c>
      <c r="D25" s="28" t="s">
        <v>92</v>
      </c>
      <c r="E25" s="34" t="s">
        <v>20</v>
      </c>
      <c r="F25" s="28" t="s">
        <v>69</v>
      </c>
      <c r="G25" s="28"/>
      <c r="H25" s="28"/>
      <c r="I25" s="28">
        <v>401.22</v>
      </c>
      <c r="J25" s="28"/>
      <c r="K25" s="29">
        <v>401.22</v>
      </c>
    </row>
    <row r="26" spans="1:11" x14ac:dyDescent="0.35">
      <c r="A26" s="28" t="s">
        <v>77</v>
      </c>
      <c r="B26" s="28" t="s">
        <v>77</v>
      </c>
      <c r="C26" s="28" t="s">
        <v>71</v>
      </c>
      <c r="D26" s="28" t="s">
        <v>82</v>
      </c>
      <c r="E26" s="34" t="s">
        <v>20</v>
      </c>
      <c r="F26" s="28" t="s">
        <v>69</v>
      </c>
      <c r="G26" s="28"/>
      <c r="H26" s="28"/>
      <c r="I26" s="28">
        <v>825.85</v>
      </c>
      <c r="J26" s="28"/>
      <c r="K26" s="29">
        <v>825.85</v>
      </c>
    </row>
    <row r="27" spans="1:11" x14ac:dyDescent="0.35">
      <c r="A27" s="28" t="s">
        <v>77</v>
      </c>
      <c r="B27" s="28" t="s">
        <v>77</v>
      </c>
      <c r="C27" s="28" t="s">
        <v>71</v>
      </c>
      <c r="D27" s="28" t="s">
        <v>83</v>
      </c>
      <c r="E27" s="34" t="s">
        <v>20</v>
      </c>
      <c r="F27" s="28" t="s">
        <v>69</v>
      </c>
      <c r="G27" s="28"/>
      <c r="H27" s="28"/>
      <c r="I27" s="28">
        <v>1127.6300000000001</v>
      </c>
      <c r="J27" s="28"/>
      <c r="K27" s="29">
        <v>1127.6300000000001</v>
      </c>
    </row>
    <row r="28" spans="1:11" x14ac:dyDescent="0.35">
      <c r="A28" s="28" t="s">
        <v>77</v>
      </c>
      <c r="B28" s="28" t="s">
        <v>90</v>
      </c>
      <c r="C28" s="28" t="s">
        <v>71</v>
      </c>
      <c r="D28" s="28" t="s">
        <v>103</v>
      </c>
      <c r="E28" s="34" t="s">
        <v>20</v>
      </c>
      <c r="F28" s="28" t="s">
        <v>69</v>
      </c>
      <c r="G28" s="28"/>
      <c r="H28" s="28"/>
      <c r="I28" s="28">
        <v>72.8</v>
      </c>
      <c r="J28" s="28"/>
      <c r="K28" s="29">
        <v>72.8</v>
      </c>
    </row>
    <row r="29" spans="1:11" x14ac:dyDescent="0.35">
      <c r="A29" s="28" t="s">
        <v>77</v>
      </c>
      <c r="B29" s="28" t="s">
        <v>70</v>
      </c>
      <c r="C29" s="28" t="s">
        <v>71</v>
      </c>
      <c r="D29" s="28" t="s">
        <v>88</v>
      </c>
      <c r="E29" s="34" t="s">
        <v>20</v>
      </c>
      <c r="F29" s="28" t="s">
        <v>37</v>
      </c>
      <c r="G29" s="28"/>
      <c r="H29" s="28"/>
      <c r="I29" s="28">
        <v>71.12</v>
      </c>
      <c r="J29" s="28"/>
      <c r="K29" s="29">
        <v>71.12</v>
      </c>
    </row>
    <row r="30" spans="1:11" x14ac:dyDescent="0.35">
      <c r="A30" s="32"/>
      <c r="B30" s="32"/>
      <c r="C30" s="32"/>
      <c r="D30" s="32"/>
      <c r="E30" s="35"/>
      <c r="F30" s="32"/>
      <c r="G30" s="32"/>
      <c r="H30" s="32"/>
      <c r="I30" s="32"/>
      <c r="J30" s="32"/>
      <c r="K30" s="33"/>
    </row>
    <row r="31" spans="1:11" x14ac:dyDescent="0.35">
      <c r="A31" s="27"/>
      <c r="B31" s="27"/>
      <c r="C31" s="27"/>
      <c r="D31" s="27"/>
      <c r="E31" s="31"/>
      <c r="F31" s="27"/>
      <c r="G31" s="27">
        <v>3304.98</v>
      </c>
      <c r="H31" s="27">
        <v>15502.080000000002</v>
      </c>
      <c r="I31" s="27">
        <v>33955.12000000001</v>
      </c>
      <c r="J31" s="27">
        <v>345.06</v>
      </c>
      <c r="K31" s="30">
        <v>53107.240000000005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2FA6A-8E32-43F0-80D2-9A518FE0500C}">
  <dimension ref="B2:F77"/>
  <sheetViews>
    <sheetView zoomScale="80" zoomScaleNormal="80" workbookViewId="0"/>
  </sheetViews>
  <sheetFormatPr defaultColWidth="8.7265625" defaultRowHeight="11.5" x14ac:dyDescent="0.25"/>
  <cols>
    <col min="1" max="1" width="8.7265625" style="1"/>
    <col min="2" max="2" width="44.81640625" style="1" bestFit="1" customWidth="1"/>
    <col min="3" max="4" width="13.81640625" style="1" bestFit="1" customWidth="1"/>
    <col min="5" max="5" width="13" style="1" bestFit="1" customWidth="1"/>
    <col min="6" max="6" width="10.453125" style="1" bestFit="1" customWidth="1"/>
    <col min="7" max="16384" width="8.7265625" style="1"/>
  </cols>
  <sheetData>
    <row r="2" spans="2:6" x14ac:dyDescent="0.25">
      <c r="B2" s="36" t="s">
        <v>64</v>
      </c>
      <c r="C2" s="1" t="s">
        <v>115</v>
      </c>
    </row>
    <row r="3" spans="2:6" x14ac:dyDescent="0.25">
      <c r="B3" s="36" t="s">
        <v>59</v>
      </c>
      <c r="C3" s="1" t="s">
        <v>115</v>
      </c>
    </row>
    <row r="5" spans="2:6" x14ac:dyDescent="0.25">
      <c r="B5" s="36" t="s">
        <v>116</v>
      </c>
      <c r="C5" s="1" t="s">
        <v>117</v>
      </c>
      <c r="D5" s="1" t="s">
        <v>118</v>
      </c>
      <c r="E5" s="1" t="s">
        <v>119</v>
      </c>
      <c r="F5" s="1" t="s">
        <v>120</v>
      </c>
    </row>
    <row r="6" spans="2:6" x14ac:dyDescent="0.25">
      <c r="B6" s="37" t="s">
        <v>66</v>
      </c>
      <c r="C6" s="1">
        <v>695.45</v>
      </c>
      <c r="D6" s="1">
        <v>1551.39</v>
      </c>
      <c r="E6" s="1">
        <v>2888.79</v>
      </c>
      <c r="F6" s="1">
        <v>213.98</v>
      </c>
    </row>
    <row r="7" spans="2:6" x14ac:dyDescent="0.25">
      <c r="B7" s="38" t="s">
        <v>68</v>
      </c>
      <c r="C7" s="1">
        <v>695.45</v>
      </c>
      <c r="D7" s="1">
        <v>1551.39</v>
      </c>
      <c r="E7" s="1">
        <v>2888.79</v>
      </c>
      <c r="F7" s="1">
        <v>213.98</v>
      </c>
    </row>
    <row r="8" spans="2:6" x14ac:dyDescent="0.25">
      <c r="B8" s="37" t="s">
        <v>80</v>
      </c>
      <c r="C8" s="1">
        <v>356.28</v>
      </c>
      <c r="E8" s="1">
        <v>4011.2</v>
      </c>
    </row>
    <row r="9" spans="2:6" x14ac:dyDescent="0.25">
      <c r="B9" s="38" t="s">
        <v>81</v>
      </c>
      <c r="E9" s="1">
        <v>918</v>
      </c>
    </row>
    <row r="10" spans="2:6" x14ac:dyDescent="0.25">
      <c r="B10" s="38" t="s">
        <v>87</v>
      </c>
      <c r="E10" s="1">
        <v>408</v>
      </c>
    </row>
    <row r="11" spans="2:6" x14ac:dyDescent="0.25">
      <c r="B11" s="38" t="s">
        <v>88</v>
      </c>
      <c r="E11" s="1">
        <v>408</v>
      </c>
    </row>
    <row r="12" spans="2:6" x14ac:dyDescent="0.25">
      <c r="B12" s="38" t="s">
        <v>85</v>
      </c>
      <c r="C12" s="1">
        <v>39.799999999999997</v>
      </c>
      <c r="E12" s="1">
        <v>938</v>
      </c>
    </row>
    <row r="13" spans="2:6" x14ac:dyDescent="0.25">
      <c r="B13" s="38" t="s">
        <v>84</v>
      </c>
      <c r="C13" s="1">
        <v>46.48</v>
      </c>
      <c r="E13" s="1">
        <v>523.20000000000005</v>
      </c>
    </row>
    <row r="14" spans="2:6" x14ac:dyDescent="0.25">
      <c r="B14" s="38" t="s">
        <v>86</v>
      </c>
      <c r="C14" s="1">
        <v>270</v>
      </c>
    </row>
    <row r="15" spans="2:6" x14ac:dyDescent="0.25">
      <c r="B15" s="38" t="s">
        <v>83</v>
      </c>
      <c r="E15" s="1">
        <v>408</v>
      </c>
    </row>
    <row r="16" spans="2:6" x14ac:dyDescent="0.25">
      <c r="B16" s="38" t="s">
        <v>82</v>
      </c>
      <c r="E16" s="1">
        <v>408</v>
      </c>
    </row>
    <row r="17" spans="2:5" x14ac:dyDescent="0.25">
      <c r="B17" s="37" t="s">
        <v>112</v>
      </c>
      <c r="E17" s="1">
        <v>8024.4300000000021</v>
      </c>
    </row>
    <row r="18" spans="2:5" x14ac:dyDescent="0.25">
      <c r="B18" s="38" t="s">
        <v>114</v>
      </c>
      <c r="E18" s="1">
        <v>1604.89</v>
      </c>
    </row>
    <row r="19" spans="2:5" x14ac:dyDescent="0.25">
      <c r="B19" s="38" t="s">
        <v>78</v>
      </c>
      <c r="E19" s="1">
        <v>2808.55</v>
      </c>
    </row>
    <row r="20" spans="2:5" x14ac:dyDescent="0.25">
      <c r="B20" s="38" t="s">
        <v>92</v>
      </c>
      <c r="E20" s="1">
        <v>802.44</v>
      </c>
    </row>
    <row r="21" spans="2:5" x14ac:dyDescent="0.25">
      <c r="B21" s="38" t="s">
        <v>113</v>
      </c>
      <c r="E21" s="1">
        <v>1203.67</v>
      </c>
    </row>
    <row r="22" spans="2:5" x14ac:dyDescent="0.25">
      <c r="B22" s="38" t="s">
        <v>79</v>
      </c>
      <c r="E22" s="1">
        <v>802.44</v>
      </c>
    </row>
    <row r="23" spans="2:5" x14ac:dyDescent="0.25">
      <c r="B23" s="38" t="s">
        <v>94</v>
      </c>
      <c r="E23" s="1">
        <v>802.44</v>
      </c>
    </row>
    <row r="24" spans="2:5" x14ac:dyDescent="0.25">
      <c r="B24" s="37" t="s">
        <v>77</v>
      </c>
      <c r="E24" s="1">
        <v>6111.5000000000009</v>
      </c>
    </row>
    <row r="25" spans="2:5" x14ac:dyDescent="0.25">
      <c r="B25" s="38" t="s">
        <v>81</v>
      </c>
      <c r="E25" s="1">
        <v>2835.48</v>
      </c>
    </row>
    <row r="26" spans="2:5" x14ac:dyDescent="0.25">
      <c r="B26" s="38" t="s">
        <v>87</v>
      </c>
      <c r="E26" s="1">
        <v>233.55</v>
      </c>
    </row>
    <row r="27" spans="2:5" x14ac:dyDescent="0.25">
      <c r="B27" s="38" t="s">
        <v>88</v>
      </c>
      <c r="E27" s="1">
        <v>71.12</v>
      </c>
    </row>
    <row r="28" spans="2:5" x14ac:dyDescent="0.25">
      <c r="B28" s="38" t="s">
        <v>105</v>
      </c>
      <c r="E28" s="1">
        <v>398.58</v>
      </c>
    </row>
    <row r="29" spans="2:5" x14ac:dyDescent="0.25">
      <c r="B29" s="38" t="s">
        <v>83</v>
      </c>
      <c r="E29" s="1">
        <v>1127.6300000000001</v>
      </c>
    </row>
    <row r="30" spans="2:5" x14ac:dyDescent="0.25">
      <c r="B30" s="38" t="s">
        <v>82</v>
      </c>
      <c r="E30" s="1">
        <v>825.85</v>
      </c>
    </row>
    <row r="31" spans="2:5" x14ac:dyDescent="0.25">
      <c r="B31" s="38" t="s">
        <v>97</v>
      </c>
      <c r="E31" s="1">
        <v>75.11</v>
      </c>
    </row>
    <row r="32" spans="2:5" x14ac:dyDescent="0.25">
      <c r="B32" s="38" t="s">
        <v>103</v>
      </c>
      <c r="E32" s="1">
        <v>145.6</v>
      </c>
    </row>
    <row r="33" spans="2:5" x14ac:dyDescent="0.25">
      <c r="B33" s="38" t="s">
        <v>95</v>
      </c>
      <c r="E33" s="1">
        <v>398.58</v>
      </c>
    </row>
    <row r="34" spans="2:5" x14ac:dyDescent="0.25">
      <c r="B34" s="37" t="s">
        <v>70</v>
      </c>
      <c r="D34" s="1">
        <v>29572.79</v>
      </c>
      <c r="E34" s="1">
        <v>13444.619999999999</v>
      </c>
    </row>
    <row r="35" spans="2:5" x14ac:dyDescent="0.25">
      <c r="B35" s="38" t="s">
        <v>96</v>
      </c>
      <c r="D35" s="1">
        <v>71.28</v>
      </c>
    </row>
    <row r="36" spans="2:5" x14ac:dyDescent="0.25">
      <c r="B36" s="38" t="s">
        <v>81</v>
      </c>
      <c r="D36" s="1">
        <v>361.09</v>
      </c>
      <c r="E36" s="1">
        <v>570.14</v>
      </c>
    </row>
    <row r="37" spans="2:5" x14ac:dyDescent="0.25">
      <c r="B37" s="38" t="s">
        <v>87</v>
      </c>
      <c r="D37" s="1">
        <v>9528.81</v>
      </c>
      <c r="E37" s="1">
        <v>6138.39</v>
      </c>
    </row>
    <row r="38" spans="2:5" x14ac:dyDescent="0.25">
      <c r="B38" s="38" t="s">
        <v>88</v>
      </c>
      <c r="D38" s="1">
        <v>10905.61</v>
      </c>
      <c r="E38" s="1">
        <v>4206.12</v>
      </c>
    </row>
    <row r="39" spans="2:5" x14ac:dyDescent="0.25">
      <c r="B39" s="38" t="s">
        <v>72</v>
      </c>
      <c r="D39" s="1">
        <v>1111.1199999999999</v>
      </c>
    </row>
    <row r="40" spans="2:5" x14ac:dyDescent="0.25">
      <c r="B40" s="38" t="s">
        <v>104</v>
      </c>
      <c r="D40" s="1">
        <v>6.78</v>
      </c>
      <c r="E40" s="1">
        <v>88.32</v>
      </c>
    </row>
    <row r="41" spans="2:5" x14ac:dyDescent="0.25">
      <c r="B41" s="38" t="s">
        <v>100</v>
      </c>
      <c r="E41" s="1">
        <v>7.96</v>
      </c>
    </row>
    <row r="42" spans="2:5" x14ac:dyDescent="0.25">
      <c r="B42" s="38" t="s">
        <v>105</v>
      </c>
      <c r="D42" s="1">
        <v>1928.66</v>
      </c>
      <c r="E42" s="1">
        <v>876.82</v>
      </c>
    </row>
    <row r="43" spans="2:5" x14ac:dyDescent="0.25">
      <c r="B43" s="38" t="s">
        <v>101</v>
      </c>
      <c r="E43" s="1">
        <v>7.96</v>
      </c>
    </row>
    <row r="44" spans="2:5" x14ac:dyDescent="0.25">
      <c r="B44" s="38" t="s">
        <v>83</v>
      </c>
      <c r="D44" s="1">
        <v>2234.34</v>
      </c>
      <c r="E44" s="1">
        <v>380.5</v>
      </c>
    </row>
    <row r="45" spans="2:5" x14ac:dyDescent="0.25">
      <c r="B45" s="38" t="s">
        <v>82</v>
      </c>
      <c r="D45" s="1">
        <v>167.56</v>
      </c>
      <c r="E45" s="1">
        <v>117.01</v>
      </c>
    </row>
    <row r="46" spans="2:5" x14ac:dyDescent="0.25">
      <c r="B46" s="38" t="s">
        <v>99</v>
      </c>
      <c r="E46" s="1">
        <v>3.98</v>
      </c>
    </row>
    <row r="47" spans="2:5" x14ac:dyDescent="0.25">
      <c r="B47" s="38" t="s">
        <v>97</v>
      </c>
      <c r="D47" s="1">
        <v>1178.08</v>
      </c>
    </row>
    <row r="48" spans="2:5" x14ac:dyDescent="0.25">
      <c r="B48" s="38" t="s">
        <v>103</v>
      </c>
      <c r="D48" s="1">
        <v>150.80000000000001</v>
      </c>
      <c r="E48" s="1">
        <v>32.340000000000003</v>
      </c>
    </row>
    <row r="49" spans="2:6" x14ac:dyDescent="0.25">
      <c r="B49" s="38" t="s">
        <v>102</v>
      </c>
      <c r="E49" s="1">
        <v>53.68</v>
      </c>
    </row>
    <row r="50" spans="2:6" x14ac:dyDescent="0.25">
      <c r="B50" s="38" t="s">
        <v>98</v>
      </c>
      <c r="E50" s="1">
        <v>84.58</v>
      </c>
    </row>
    <row r="51" spans="2:6" x14ac:dyDescent="0.25">
      <c r="B51" s="38" t="s">
        <v>95</v>
      </c>
      <c r="D51" s="1">
        <v>1928.66</v>
      </c>
      <c r="E51" s="1">
        <v>876.82</v>
      </c>
    </row>
    <row r="52" spans="2:6" x14ac:dyDescent="0.25">
      <c r="B52" s="37" t="s">
        <v>76</v>
      </c>
      <c r="C52" s="1">
        <v>2674.82</v>
      </c>
      <c r="D52" s="1">
        <v>2674.82</v>
      </c>
    </row>
    <row r="53" spans="2:6" x14ac:dyDescent="0.25">
      <c r="B53" s="38" t="s">
        <v>78</v>
      </c>
      <c r="C53" s="1">
        <v>267.48</v>
      </c>
    </row>
    <row r="54" spans="2:6" x14ac:dyDescent="0.25">
      <c r="B54" s="38" t="s">
        <v>79</v>
      </c>
      <c r="C54" s="1">
        <v>2407.34</v>
      </c>
      <c r="D54" s="1">
        <v>2674.82</v>
      </c>
    </row>
    <row r="55" spans="2:6" x14ac:dyDescent="0.25">
      <c r="B55" s="37" t="s">
        <v>106</v>
      </c>
      <c r="D55" s="1">
        <v>242.74</v>
      </c>
      <c r="E55" s="1">
        <v>80.91</v>
      </c>
      <c r="F55" s="1">
        <v>323.64999999999998</v>
      </c>
    </row>
    <row r="56" spans="2:6" x14ac:dyDescent="0.25">
      <c r="B56" s="38" t="s">
        <v>108</v>
      </c>
      <c r="D56" s="1">
        <v>242.74</v>
      </c>
      <c r="E56" s="1">
        <v>80.91</v>
      </c>
      <c r="F56" s="1">
        <v>323.64999999999998</v>
      </c>
    </row>
    <row r="57" spans="2:6" x14ac:dyDescent="0.25">
      <c r="B57" s="37" t="s">
        <v>73</v>
      </c>
      <c r="C57" s="1">
        <v>6419.55</v>
      </c>
      <c r="D57" s="1">
        <v>481.47</v>
      </c>
      <c r="E57" s="1">
        <v>802.44</v>
      </c>
      <c r="F57" s="1">
        <v>320.97999999999996</v>
      </c>
    </row>
    <row r="58" spans="2:6" x14ac:dyDescent="0.25">
      <c r="B58" s="38" t="s">
        <v>75</v>
      </c>
      <c r="C58" s="1">
        <v>6419.55</v>
      </c>
      <c r="D58" s="1">
        <v>481.47</v>
      </c>
      <c r="E58" s="1">
        <v>802.44</v>
      </c>
      <c r="F58" s="1">
        <v>320.97999999999996</v>
      </c>
    </row>
    <row r="59" spans="2:6" x14ac:dyDescent="0.25">
      <c r="B59" s="37" t="s">
        <v>89</v>
      </c>
      <c r="C59" s="1">
        <v>1524.64</v>
      </c>
      <c r="D59" s="1">
        <v>1364.16</v>
      </c>
      <c r="E59" s="1">
        <v>4573.93</v>
      </c>
      <c r="F59" s="1">
        <v>561.72</v>
      </c>
    </row>
    <row r="60" spans="2:6" x14ac:dyDescent="0.25">
      <c r="B60" s="38" t="s">
        <v>78</v>
      </c>
      <c r="E60" s="1">
        <v>228.7</v>
      </c>
    </row>
    <row r="61" spans="2:6" x14ac:dyDescent="0.25">
      <c r="B61" s="38" t="s">
        <v>92</v>
      </c>
      <c r="E61" s="1">
        <v>228.7</v>
      </c>
    </row>
    <row r="62" spans="2:6" x14ac:dyDescent="0.25">
      <c r="B62" s="38" t="s">
        <v>91</v>
      </c>
      <c r="C62" s="1">
        <v>1524.64</v>
      </c>
      <c r="D62" s="1">
        <v>1364.16</v>
      </c>
      <c r="E62" s="1">
        <v>3659.14</v>
      </c>
      <c r="F62" s="1">
        <v>561.72</v>
      </c>
    </row>
    <row r="63" spans="2:6" x14ac:dyDescent="0.25">
      <c r="B63" s="38" t="s">
        <v>94</v>
      </c>
      <c r="E63" s="1">
        <v>457.39</v>
      </c>
    </row>
    <row r="64" spans="2:6" x14ac:dyDescent="0.25">
      <c r="B64" s="37" t="s">
        <v>93</v>
      </c>
      <c r="E64" s="1">
        <v>37085</v>
      </c>
    </row>
    <row r="65" spans="2:6" x14ac:dyDescent="0.25">
      <c r="B65" s="38" t="s">
        <v>81</v>
      </c>
      <c r="E65" s="1">
        <v>1664.64</v>
      </c>
    </row>
    <row r="66" spans="2:6" x14ac:dyDescent="0.25">
      <c r="B66" s="38" t="s">
        <v>87</v>
      </c>
      <c r="E66" s="1">
        <v>4069.5200000000004</v>
      </c>
    </row>
    <row r="67" spans="2:6" x14ac:dyDescent="0.25">
      <c r="B67" s="38" t="s">
        <v>88</v>
      </c>
      <c r="E67" s="1">
        <v>18651.29</v>
      </c>
    </row>
    <row r="68" spans="2:6" x14ac:dyDescent="0.25">
      <c r="B68" s="38" t="s">
        <v>104</v>
      </c>
      <c r="E68" s="1">
        <v>883.56</v>
      </c>
    </row>
    <row r="69" spans="2:6" x14ac:dyDescent="0.25">
      <c r="B69" s="38" t="s">
        <v>110</v>
      </c>
      <c r="E69" s="1">
        <v>7250.9800000000005</v>
      </c>
    </row>
    <row r="70" spans="2:6" x14ac:dyDescent="0.25">
      <c r="B70" s="38" t="s">
        <v>83</v>
      </c>
      <c r="E70" s="1">
        <v>1227.83</v>
      </c>
    </row>
    <row r="71" spans="2:6" x14ac:dyDescent="0.25">
      <c r="B71" s="38" t="s">
        <v>82</v>
      </c>
      <c r="E71" s="1">
        <v>129.85</v>
      </c>
    </row>
    <row r="72" spans="2:6" x14ac:dyDescent="0.25">
      <c r="B72" s="38" t="s">
        <v>103</v>
      </c>
      <c r="E72" s="1">
        <v>1234.3599999999999</v>
      </c>
    </row>
    <row r="73" spans="2:6" x14ac:dyDescent="0.25">
      <c r="B73" s="38" t="s">
        <v>102</v>
      </c>
      <c r="E73" s="1">
        <v>42.83</v>
      </c>
    </row>
    <row r="74" spans="2:6" x14ac:dyDescent="0.25">
      <c r="B74" s="38" t="s">
        <v>111</v>
      </c>
      <c r="E74" s="1">
        <v>119.4</v>
      </c>
    </row>
    <row r="75" spans="2:6" x14ac:dyDescent="0.25">
      <c r="B75" s="38" t="s">
        <v>109</v>
      </c>
      <c r="E75" s="1">
        <v>1765.96</v>
      </c>
    </row>
    <row r="76" spans="2:6" x14ac:dyDescent="0.25">
      <c r="B76" s="38" t="s">
        <v>98</v>
      </c>
      <c r="E76" s="1">
        <v>44.78</v>
      </c>
    </row>
    <row r="77" spans="2:6" x14ac:dyDescent="0.25">
      <c r="B77" s="37" t="s">
        <v>121</v>
      </c>
      <c r="C77" s="1">
        <v>11670.74</v>
      </c>
      <c r="D77" s="1">
        <v>35887.370000000003</v>
      </c>
      <c r="E77" s="1">
        <v>77022.820000000007</v>
      </c>
      <c r="F77" s="1">
        <v>1420.33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E2D8B-FE69-43ED-AD61-5892BCEC0572}">
  <dimension ref="B2:F100"/>
  <sheetViews>
    <sheetView zoomScale="80" zoomScaleNormal="80" workbookViewId="0"/>
  </sheetViews>
  <sheetFormatPr defaultColWidth="8.7265625" defaultRowHeight="11.5" x14ac:dyDescent="0.25"/>
  <cols>
    <col min="1" max="1" width="8.7265625" style="1"/>
    <col min="2" max="2" width="42.81640625" style="1" bestFit="1" customWidth="1"/>
    <col min="3" max="4" width="13.81640625" style="1" bestFit="1" customWidth="1"/>
    <col min="5" max="5" width="13" style="1" bestFit="1" customWidth="1"/>
    <col min="6" max="6" width="10.453125" style="1" bestFit="1" customWidth="1"/>
    <col min="7" max="16384" width="8.7265625" style="1"/>
  </cols>
  <sheetData>
    <row r="2" spans="2:6" x14ac:dyDescent="0.25">
      <c r="B2" s="36" t="s">
        <v>64</v>
      </c>
      <c r="C2" s="1" t="s">
        <v>115</v>
      </c>
    </row>
    <row r="3" spans="2:6" x14ac:dyDescent="0.25">
      <c r="B3" s="36" t="s">
        <v>59</v>
      </c>
      <c r="C3" s="1" t="s">
        <v>115</v>
      </c>
    </row>
    <row r="5" spans="2:6" x14ac:dyDescent="0.25">
      <c r="B5" s="36" t="s">
        <v>116</v>
      </c>
      <c r="C5" s="1" t="s">
        <v>117</v>
      </c>
      <c r="D5" s="1" t="s">
        <v>118</v>
      </c>
      <c r="E5" s="1" t="s">
        <v>119</v>
      </c>
      <c r="F5" s="1" t="s">
        <v>120</v>
      </c>
    </row>
    <row r="6" spans="2:6" x14ac:dyDescent="0.25">
      <c r="B6" s="37" t="s">
        <v>96</v>
      </c>
      <c r="D6" s="1">
        <v>71.28</v>
      </c>
    </row>
    <row r="7" spans="2:6" x14ac:dyDescent="0.25">
      <c r="B7" s="38" t="s">
        <v>70</v>
      </c>
      <c r="D7" s="1">
        <v>71.28</v>
      </c>
    </row>
    <row r="8" spans="2:6" x14ac:dyDescent="0.25">
      <c r="B8" s="37" t="s">
        <v>81</v>
      </c>
      <c r="D8" s="1">
        <v>361.09</v>
      </c>
      <c r="E8" s="1">
        <v>5988.26</v>
      </c>
    </row>
    <row r="9" spans="2:6" x14ac:dyDescent="0.25">
      <c r="B9" s="38" t="s">
        <v>80</v>
      </c>
      <c r="E9" s="1">
        <v>918</v>
      </c>
    </row>
    <row r="10" spans="2:6" x14ac:dyDescent="0.25">
      <c r="B10" s="38" t="s">
        <v>77</v>
      </c>
      <c r="E10" s="1">
        <v>2835.48</v>
      </c>
    </row>
    <row r="11" spans="2:6" x14ac:dyDescent="0.25">
      <c r="B11" s="38" t="s">
        <v>70</v>
      </c>
      <c r="D11" s="1">
        <v>361.09</v>
      </c>
      <c r="E11" s="1">
        <v>570.14</v>
      </c>
    </row>
    <row r="12" spans="2:6" x14ac:dyDescent="0.25">
      <c r="B12" s="38" t="s">
        <v>93</v>
      </c>
      <c r="E12" s="1">
        <v>1664.64</v>
      </c>
    </row>
    <row r="13" spans="2:6" x14ac:dyDescent="0.25">
      <c r="B13" s="37" t="s">
        <v>87</v>
      </c>
      <c r="D13" s="1">
        <v>9528.81</v>
      </c>
      <c r="E13" s="1">
        <v>10849.460000000001</v>
      </c>
    </row>
    <row r="14" spans="2:6" x14ac:dyDescent="0.25">
      <c r="B14" s="38" t="s">
        <v>80</v>
      </c>
      <c r="E14" s="1">
        <v>408</v>
      </c>
    </row>
    <row r="15" spans="2:6" x14ac:dyDescent="0.25">
      <c r="B15" s="38" t="s">
        <v>77</v>
      </c>
      <c r="E15" s="1">
        <v>233.55</v>
      </c>
    </row>
    <row r="16" spans="2:6" x14ac:dyDescent="0.25">
      <c r="B16" s="38" t="s">
        <v>70</v>
      </c>
      <c r="D16" s="1">
        <v>9528.81</v>
      </c>
      <c r="E16" s="1">
        <v>6138.39</v>
      </c>
    </row>
    <row r="17" spans="2:6" x14ac:dyDescent="0.25">
      <c r="B17" s="38" t="s">
        <v>93</v>
      </c>
      <c r="E17" s="1">
        <v>4069.5200000000004</v>
      </c>
    </row>
    <row r="18" spans="2:6" x14ac:dyDescent="0.25">
      <c r="B18" s="37" t="s">
        <v>88</v>
      </c>
      <c r="D18" s="1">
        <v>10905.61</v>
      </c>
      <c r="E18" s="1">
        <v>23336.53</v>
      </c>
    </row>
    <row r="19" spans="2:6" x14ac:dyDescent="0.25">
      <c r="B19" s="38" t="s">
        <v>80</v>
      </c>
      <c r="E19" s="1">
        <v>408</v>
      </c>
    </row>
    <row r="20" spans="2:6" x14ac:dyDescent="0.25">
      <c r="B20" s="38" t="s">
        <v>77</v>
      </c>
      <c r="E20" s="1">
        <v>71.12</v>
      </c>
    </row>
    <row r="21" spans="2:6" x14ac:dyDescent="0.25">
      <c r="B21" s="38" t="s">
        <v>70</v>
      </c>
      <c r="D21" s="1">
        <v>10905.61</v>
      </c>
      <c r="E21" s="1">
        <v>4206.12</v>
      </c>
    </row>
    <row r="22" spans="2:6" x14ac:dyDescent="0.25">
      <c r="B22" s="38" t="s">
        <v>93</v>
      </c>
      <c r="E22" s="1">
        <v>18651.29</v>
      </c>
    </row>
    <row r="23" spans="2:6" x14ac:dyDescent="0.25">
      <c r="B23" s="37" t="s">
        <v>68</v>
      </c>
      <c r="C23" s="1">
        <v>695.45</v>
      </c>
      <c r="D23" s="1">
        <v>1551.39</v>
      </c>
      <c r="E23" s="1">
        <v>2888.79</v>
      </c>
      <c r="F23" s="1">
        <v>213.98</v>
      </c>
    </row>
    <row r="24" spans="2:6" x14ac:dyDescent="0.25">
      <c r="B24" s="38" t="s">
        <v>66</v>
      </c>
      <c r="C24" s="1">
        <v>695.45</v>
      </c>
      <c r="D24" s="1">
        <v>1551.39</v>
      </c>
      <c r="E24" s="1">
        <v>2888.79</v>
      </c>
      <c r="F24" s="1">
        <v>213.98</v>
      </c>
    </row>
    <row r="25" spans="2:6" x14ac:dyDescent="0.25">
      <c r="B25" s="37" t="s">
        <v>72</v>
      </c>
      <c r="D25" s="1">
        <v>1111.1199999999999</v>
      </c>
    </row>
    <row r="26" spans="2:6" x14ac:dyDescent="0.25">
      <c r="B26" s="38" t="s">
        <v>70</v>
      </c>
      <c r="D26" s="1">
        <v>1111.1199999999999</v>
      </c>
    </row>
    <row r="27" spans="2:6" x14ac:dyDescent="0.25">
      <c r="B27" s="37" t="s">
        <v>104</v>
      </c>
      <c r="D27" s="1">
        <v>6.78</v>
      </c>
      <c r="E27" s="1">
        <v>971.87999999999988</v>
      </c>
    </row>
    <row r="28" spans="2:6" x14ac:dyDescent="0.25">
      <c r="B28" s="38" t="s">
        <v>70</v>
      </c>
      <c r="D28" s="1">
        <v>6.78</v>
      </c>
      <c r="E28" s="1">
        <v>88.32</v>
      </c>
    </row>
    <row r="29" spans="2:6" x14ac:dyDescent="0.25">
      <c r="B29" s="38" t="s">
        <v>93</v>
      </c>
      <c r="E29" s="1">
        <v>883.56</v>
      </c>
    </row>
    <row r="30" spans="2:6" x14ac:dyDescent="0.25">
      <c r="B30" s="37" t="s">
        <v>85</v>
      </c>
      <c r="C30" s="1">
        <v>39.799999999999997</v>
      </c>
      <c r="E30" s="1">
        <v>938</v>
      </c>
    </row>
    <row r="31" spans="2:6" x14ac:dyDescent="0.25">
      <c r="B31" s="38" t="s">
        <v>80</v>
      </c>
      <c r="C31" s="1">
        <v>39.799999999999997</v>
      </c>
      <c r="E31" s="1">
        <v>938</v>
      </c>
    </row>
    <row r="32" spans="2:6" x14ac:dyDescent="0.25">
      <c r="B32" s="37" t="s">
        <v>100</v>
      </c>
      <c r="E32" s="1">
        <v>7.96</v>
      </c>
    </row>
    <row r="33" spans="2:5" x14ac:dyDescent="0.25">
      <c r="B33" s="38" t="s">
        <v>70</v>
      </c>
      <c r="E33" s="1">
        <v>7.96</v>
      </c>
    </row>
    <row r="34" spans="2:5" x14ac:dyDescent="0.25">
      <c r="B34" s="37" t="s">
        <v>114</v>
      </c>
      <c r="E34" s="1">
        <v>1604.89</v>
      </c>
    </row>
    <row r="35" spans="2:5" x14ac:dyDescent="0.25">
      <c r="B35" s="38" t="s">
        <v>112</v>
      </c>
      <c r="E35" s="1">
        <v>1604.89</v>
      </c>
    </row>
    <row r="36" spans="2:5" x14ac:dyDescent="0.25">
      <c r="B36" s="37" t="s">
        <v>78</v>
      </c>
      <c r="C36" s="1">
        <v>267.48</v>
      </c>
      <c r="E36" s="1">
        <v>3037.25</v>
      </c>
    </row>
    <row r="37" spans="2:5" x14ac:dyDescent="0.25">
      <c r="B37" s="38" t="s">
        <v>112</v>
      </c>
      <c r="E37" s="1">
        <v>2808.55</v>
      </c>
    </row>
    <row r="38" spans="2:5" x14ac:dyDescent="0.25">
      <c r="B38" s="38" t="s">
        <v>76</v>
      </c>
      <c r="C38" s="1">
        <v>267.48</v>
      </c>
    </row>
    <row r="39" spans="2:5" x14ac:dyDescent="0.25">
      <c r="B39" s="38" t="s">
        <v>89</v>
      </c>
      <c r="E39" s="1">
        <v>228.7</v>
      </c>
    </row>
    <row r="40" spans="2:5" x14ac:dyDescent="0.25">
      <c r="B40" s="37" t="s">
        <v>105</v>
      </c>
      <c r="D40" s="1">
        <v>1928.66</v>
      </c>
      <c r="E40" s="1">
        <v>1275.4000000000001</v>
      </c>
    </row>
    <row r="41" spans="2:5" x14ac:dyDescent="0.25">
      <c r="B41" s="38" t="s">
        <v>77</v>
      </c>
      <c r="E41" s="1">
        <v>398.58</v>
      </c>
    </row>
    <row r="42" spans="2:5" x14ac:dyDescent="0.25">
      <c r="B42" s="38" t="s">
        <v>70</v>
      </c>
      <c r="D42" s="1">
        <v>1928.66</v>
      </c>
      <c r="E42" s="1">
        <v>876.82</v>
      </c>
    </row>
    <row r="43" spans="2:5" x14ac:dyDescent="0.25">
      <c r="B43" s="37" t="s">
        <v>92</v>
      </c>
      <c r="E43" s="1">
        <v>1031.1400000000001</v>
      </c>
    </row>
    <row r="44" spans="2:5" x14ac:dyDescent="0.25">
      <c r="B44" s="38" t="s">
        <v>112</v>
      </c>
      <c r="E44" s="1">
        <v>802.44</v>
      </c>
    </row>
    <row r="45" spans="2:5" x14ac:dyDescent="0.25">
      <c r="B45" s="38" t="s">
        <v>89</v>
      </c>
      <c r="E45" s="1">
        <v>228.7</v>
      </c>
    </row>
    <row r="46" spans="2:5" x14ac:dyDescent="0.25">
      <c r="B46" s="37" t="s">
        <v>110</v>
      </c>
      <c r="E46" s="1">
        <v>7250.9800000000005</v>
      </c>
    </row>
    <row r="47" spans="2:5" x14ac:dyDescent="0.25">
      <c r="B47" s="38" t="s">
        <v>93</v>
      </c>
      <c r="E47" s="1">
        <v>7250.9800000000005</v>
      </c>
    </row>
    <row r="48" spans="2:5" x14ac:dyDescent="0.25">
      <c r="B48" s="37" t="s">
        <v>84</v>
      </c>
      <c r="C48" s="1">
        <v>46.48</v>
      </c>
      <c r="E48" s="1">
        <v>523.20000000000005</v>
      </c>
    </row>
    <row r="49" spans="2:5" x14ac:dyDescent="0.25">
      <c r="B49" s="38" t="s">
        <v>80</v>
      </c>
      <c r="C49" s="1">
        <v>46.48</v>
      </c>
      <c r="E49" s="1">
        <v>523.20000000000005</v>
      </c>
    </row>
    <row r="50" spans="2:5" x14ac:dyDescent="0.25">
      <c r="B50" s="37" t="s">
        <v>86</v>
      </c>
      <c r="C50" s="1">
        <v>270</v>
      </c>
    </row>
    <row r="51" spans="2:5" x14ac:dyDescent="0.25">
      <c r="B51" s="38" t="s">
        <v>80</v>
      </c>
      <c r="C51" s="1">
        <v>270</v>
      </c>
    </row>
    <row r="52" spans="2:5" x14ac:dyDescent="0.25">
      <c r="B52" s="37" t="s">
        <v>113</v>
      </c>
      <c r="E52" s="1">
        <v>1203.67</v>
      </c>
    </row>
    <row r="53" spans="2:5" x14ac:dyDescent="0.25">
      <c r="B53" s="38" t="s">
        <v>112</v>
      </c>
      <c r="E53" s="1">
        <v>1203.67</v>
      </c>
    </row>
    <row r="54" spans="2:5" x14ac:dyDescent="0.25">
      <c r="B54" s="37" t="s">
        <v>101</v>
      </c>
      <c r="E54" s="1">
        <v>7.96</v>
      </c>
    </row>
    <row r="55" spans="2:5" x14ac:dyDescent="0.25">
      <c r="B55" s="38" t="s">
        <v>70</v>
      </c>
      <c r="E55" s="1">
        <v>7.96</v>
      </c>
    </row>
    <row r="56" spans="2:5" x14ac:dyDescent="0.25">
      <c r="B56" s="37" t="s">
        <v>79</v>
      </c>
      <c r="C56" s="1">
        <v>2407.34</v>
      </c>
      <c r="D56" s="1">
        <v>2674.82</v>
      </c>
      <c r="E56" s="1">
        <v>802.44</v>
      </c>
    </row>
    <row r="57" spans="2:5" x14ac:dyDescent="0.25">
      <c r="B57" s="38" t="s">
        <v>112</v>
      </c>
      <c r="E57" s="1">
        <v>802.44</v>
      </c>
    </row>
    <row r="58" spans="2:5" x14ac:dyDescent="0.25">
      <c r="B58" s="38" t="s">
        <v>76</v>
      </c>
      <c r="C58" s="1">
        <v>2407.34</v>
      </c>
      <c r="D58" s="1">
        <v>2674.82</v>
      </c>
    </row>
    <row r="59" spans="2:5" x14ac:dyDescent="0.25">
      <c r="B59" s="37" t="s">
        <v>83</v>
      </c>
      <c r="D59" s="1">
        <v>2234.34</v>
      </c>
      <c r="E59" s="1">
        <v>3143.96</v>
      </c>
    </row>
    <row r="60" spans="2:5" x14ac:dyDescent="0.25">
      <c r="B60" s="38" t="s">
        <v>80</v>
      </c>
      <c r="E60" s="1">
        <v>408</v>
      </c>
    </row>
    <row r="61" spans="2:5" x14ac:dyDescent="0.25">
      <c r="B61" s="38" t="s">
        <v>77</v>
      </c>
      <c r="E61" s="1">
        <v>1127.6300000000001</v>
      </c>
    </row>
    <row r="62" spans="2:5" x14ac:dyDescent="0.25">
      <c r="B62" s="38" t="s">
        <v>70</v>
      </c>
      <c r="D62" s="1">
        <v>2234.34</v>
      </c>
      <c r="E62" s="1">
        <v>380.5</v>
      </c>
    </row>
    <row r="63" spans="2:5" x14ac:dyDescent="0.25">
      <c r="B63" s="38" t="s">
        <v>93</v>
      </c>
      <c r="E63" s="1">
        <v>1227.83</v>
      </c>
    </row>
    <row r="64" spans="2:5" x14ac:dyDescent="0.25">
      <c r="B64" s="37" t="s">
        <v>82</v>
      </c>
      <c r="D64" s="1">
        <v>167.56</v>
      </c>
      <c r="E64" s="1">
        <v>1480.7099999999998</v>
      </c>
    </row>
    <row r="65" spans="2:6" x14ac:dyDescent="0.25">
      <c r="B65" s="38" t="s">
        <v>80</v>
      </c>
      <c r="E65" s="1">
        <v>408</v>
      </c>
    </row>
    <row r="66" spans="2:6" x14ac:dyDescent="0.25">
      <c r="B66" s="38" t="s">
        <v>77</v>
      </c>
      <c r="E66" s="1">
        <v>825.85</v>
      </c>
    </row>
    <row r="67" spans="2:6" x14ac:dyDescent="0.25">
      <c r="B67" s="38" t="s">
        <v>70</v>
      </c>
      <c r="D67" s="1">
        <v>167.56</v>
      </c>
      <c r="E67" s="1">
        <v>117.01</v>
      </c>
    </row>
    <row r="68" spans="2:6" x14ac:dyDescent="0.25">
      <c r="B68" s="38" t="s">
        <v>93</v>
      </c>
      <c r="E68" s="1">
        <v>129.85</v>
      </c>
    </row>
    <row r="69" spans="2:6" x14ac:dyDescent="0.25">
      <c r="B69" s="37" t="s">
        <v>99</v>
      </c>
      <c r="E69" s="1">
        <v>3.98</v>
      </c>
    </row>
    <row r="70" spans="2:6" x14ac:dyDescent="0.25">
      <c r="B70" s="38" t="s">
        <v>70</v>
      </c>
      <c r="E70" s="1">
        <v>3.98</v>
      </c>
    </row>
    <row r="71" spans="2:6" x14ac:dyDescent="0.25">
      <c r="B71" s="37" t="s">
        <v>97</v>
      </c>
      <c r="D71" s="1">
        <v>1178.08</v>
      </c>
      <c r="E71" s="1">
        <v>75.11</v>
      </c>
    </row>
    <row r="72" spans="2:6" x14ac:dyDescent="0.25">
      <c r="B72" s="38" t="s">
        <v>77</v>
      </c>
      <c r="E72" s="1">
        <v>75.11</v>
      </c>
    </row>
    <row r="73" spans="2:6" x14ac:dyDescent="0.25">
      <c r="B73" s="38" t="s">
        <v>70</v>
      </c>
      <c r="D73" s="1">
        <v>1178.08</v>
      </c>
    </row>
    <row r="74" spans="2:6" x14ac:dyDescent="0.25">
      <c r="B74" s="37" t="s">
        <v>75</v>
      </c>
      <c r="C74" s="1">
        <v>6419.55</v>
      </c>
      <c r="D74" s="1">
        <v>481.47</v>
      </c>
      <c r="E74" s="1">
        <v>802.44</v>
      </c>
      <c r="F74" s="1">
        <v>320.97999999999996</v>
      </c>
    </row>
    <row r="75" spans="2:6" x14ac:dyDescent="0.25">
      <c r="B75" s="38" t="s">
        <v>73</v>
      </c>
      <c r="C75" s="1">
        <v>6419.55</v>
      </c>
      <c r="D75" s="1">
        <v>481.47</v>
      </c>
      <c r="E75" s="1">
        <v>802.44</v>
      </c>
      <c r="F75" s="1">
        <v>320.97999999999996</v>
      </c>
    </row>
    <row r="76" spans="2:6" x14ac:dyDescent="0.25">
      <c r="B76" s="37" t="s">
        <v>91</v>
      </c>
      <c r="C76" s="1">
        <v>1524.64</v>
      </c>
      <c r="D76" s="1">
        <v>1364.16</v>
      </c>
      <c r="E76" s="1">
        <v>3659.14</v>
      </c>
      <c r="F76" s="1">
        <v>561.72</v>
      </c>
    </row>
    <row r="77" spans="2:6" x14ac:dyDescent="0.25">
      <c r="B77" s="38" t="s">
        <v>89</v>
      </c>
      <c r="C77" s="1">
        <v>1524.64</v>
      </c>
      <c r="D77" s="1">
        <v>1364.16</v>
      </c>
      <c r="E77" s="1">
        <v>3659.14</v>
      </c>
      <c r="F77" s="1">
        <v>561.72</v>
      </c>
    </row>
    <row r="78" spans="2:6" x14ac:dyDescent="0.25">
      <c r="B78" s="37" t="s">
        <v>103</v>
      </c>
      <c r="D78" s="1">
        <v>150.80000000000001</v>
      </c>
      <c r="E78" s="1">
        <v>1412.3</v>
      </c>
    </row>
    <row r="79" spans="2:6" x14ac:dyDescent="0.25">
      <c r="B79" s="38" t="s">
        <v>77</v>
      </c>
      <c r="E79" s="1">
        <v>145.6</v>
      </c>
    </row>
    <row r="80" spans="2:6" x14ac:dyDescent="0.25">
      <c r="B80" s="38" t="s">
        <v>70</v>
      </c>
      <c r="D80" s="1">
        <v>150.80000000000001</v>
      </c>
      <c r="E80" s="1">
        <v>32.340000000000003</v>
      </c>
    </row>
    <row r="81" spans="2:6" x14ac:dyDescent="0.25">
      <c r="B81" s="38" t="s">
        <v>93</v>
      </c>
      <c r="E81" s="1">
        <v>1234.3599999999999</v>
      </c>
    </row>
    <row r="82" spans="2:6" x14ac:dyDescent="0.25">
      <c r="B82" s="37" t="s">
        <v>108</v>
      </c>
      <c r="D82" s="1">
        <v>242.74</v>
      </c>
      <c r="E82" s="1">
        <v>80.91</v>
      </c>
      <c r="F82" s="1">
        <v>323.64999999999998</v>
      </c>
    </row>
    <row r="83" spans="2:6" x14ac:dyDescent="0.25">
      <c r="B83" s="38" t="s">
        <v>106</v>
      </c>
      <c r="D83" s="1">
        <v>242.74</v>
      </c>
      <c r="E83" s="1">
        <v>80.91</v>
      </c>
      <c r="F83" s="1">
        <v>323.64999999999998</v>
      </c>
    </row>
    <row r="84" spans="2:6" x14ac:dyDescent="0.25">
      <c r="B84" s="37" t="s">
        <v>102</v>
      </c>
      <c r="E84" s="1">
        <v>96.509999999999991</v>
      </c>
    </row>
    <row r="85" spans="2:6" x14ac:dyDescent="0.25">
      <c r="B85" s="38" t="s">
        <v>70</v>
      </c>
      <c r="E85" s="1">
        <v>53.68</v>
      </c>
    </row>
    <row r="86" spans="2:6" x14ac:dyDescent="0.25">
      <c r="B86" s="38" t="s">
        <v>93</v>
      </c>
      <c r="E86" s="1">
        <v>42.83</v>
      </c>
    </row>
    <row r="87" spans="2:6" x14ac:dyDescent="0.25">
      <c r="B87" s="37" t="s">
        <v>111</v>
      </c>
      <c r="E87" s="1">
        <v>119.4</v>
      </c>
    </row>
    <row r="88" spans="2:6" x14ac:dyDescent="0.25">
      <c r="B88" s="38" t="s">
        <v>93</v>
      </c>
      <c r="E88" s="1">
        <v>119.4</v>
      </c>
    </row>
    <row r="89" spans="2:6" x14ac:dyDescent="0.25">
      <c r="B89" s="37" t="s">
        <v>109</v>
      </c>
      <c r="E89" s="1">
        <v>1765.96</v>
      </c>
    </row>
    <row r="90" spans="2:6" x14ac:dyDescent="0.25">
      <c r="B90" s="38" t="s">
        <v>93</v>
      </c>
      <c r="E90" s="1">
        <v>1765.96</v>
      </c>
    </row>
    <row r="91" spans="2:6" x14ac:dyDescent="0.25">
      <c r="B91" s="37" t="s">
        <v>94</v>
      </c>
      <c r="E91" s="1">
        <v>1259.83</v>
      </c>
    </row>
    <row r="92" spans="2:6" x14ac:dyDescent="0.25">
      <c r="B92" s="38" t="s">
        <v>112</v>
      </c>
      <c r="E92" s="1">
        <v>802.44</v>
      </c>
    </row>
    <row r="93" spans="2:6" x14ac:dyDescent="0.25">
      <c r="B93" s="38" t="s">
        <v>89</v>
      </c>
      <c r="E93" s="1">
        <v>457.39</v>
      </c>
    </row>
    <row r="94" spans="2:6" x14ac:dyDescent="0.25">
      <c r="B94" s="37" t="s">
        <v>98</v>
      </c>
      <c r="E94" s="1">
        <v>129.36000000000001</v>
      </c>
    </row>
    <row r="95" spans="2:6" x14ac:dyDescent="0.25">
      <c r="B95" s="38" t="s">
        <v>70</v>
      </c>
      <c r="E95" s="1">
        <v>84.58</v>
      </c>
    </row>
    <row r="96" spans="2:6" x14ac:dyDescent="0.25">
      <c r="B96" s="38" t="s">
        <v>93</v>
      </c>
      <c r="E96" s="1">
        <v>44.78</v>
      </c>
    </row>
    <row r="97" spans="2:6" x14ac:dyDescent="0.25">
      <c r="B97" s="37" t="s">
        <v>95</v>
      </c>
      <c r="D97" s="1">
        <v>1928.66</v>
      </c>
      <c r="E97" s="1">
        <v>1275.4000000000001</v>
      </c>
    </row>
    <row r="98" spans="2:6" x14ac:dyDescent="0.25">
      <c r="B98" s="38" t="s">
        <v>77</v>
      </c>
      <c r="E98" s="1">
        <v>398.58</v>
      </c>
    </row>
    <row r="99" spans="2:6" x14ac:dyDescent="0.25">
      <c r="B99" s="38" t="s">
        <v>70</v>
      </c>
      <c r="D99" s="1">
        <v>1928.66</v>
      </c>
      <c r="E99" s="1">
        <v>876.82</v>
      </c>
    </row>
    <row r="100" spans="2:6" x14ac:dyDescent="0.25">
      <c r="B100" s="37" t="s">
        <v>121</v>
      </c>
      <c r="C100" s="1">
        <v>11670.74</v>
      </c>
      <c r="D100" s="1">
        <v>35887.37000000001</v>
      </c>
      <c r="E100" s="1">
        <v>77022.820000000007</v>
      </c>
      <c r="F100" s="1">
        <v>1420.33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B2DAE-49E0-4F3B-8E0D-685E3E1B9F9F}">
  <dimension ref="B2:J52"/>
  <sheetViews>
    <sheetView zoomScale="80" zoomScaleNormal="80" workbookViewId="0"/>
  </sheetViews>
  <sheetFormatPr defaultColWidth="8.7265625" defaultRowHeight="11.5" x14ac:dyDescent="0.25"/>
  <cols>
    <col min="1" max="1" width="8.7265625" style="1"/>
    <col min="2" max="2" width="22.26953125" style="1" bestFit="1" customWidth="1"/>
    <col min="3" max="3" width="16.453125" style="1" bestFit="1" customWidth="1"/>
    <col min="4" max="4" width="41.7265625" style="1" bestFit="1" customWidth="1"/>
    <col min="5" max="5" width="21.26953125" style="1" bestFit="1" customWidth="1"/>
    <col min="6" max="6" width="15.453125" style="1" bestFit="1" customWidth="1"/>
    <col min="7" max="7" width="15.81640625" style="1" bestFit="1" customWidth="1"/>
    <col min="8" max="8" width="14.54296875" style="1" bestFit="1" customWidth="1"/>
    <col min="9" max="9" width="11.54296875" style="1" bestFit="1" customWidth="1"/>
    <col min="10" max="10" width="12.54296875" style="1" bestFit="1" customWidth="1"/>
    <col min="11" max="16384" width="8.7265625" style="1"/>
  </cols>
  <sheetData>
    <row r="2" spans="2:10" x14ac:dyDescent="0.25">
      <c r="B2" s="36" t="s">
        <v>64</v>
      </c>
      <c r="C2" s="1" t="s">
        <v>122</v>
      </c>
    </row>
    <row r="3" spans="2:10" x14ac:dyDescent="0.25">
      <c r="B3" s="36" t="s">
        <v>59</v>
      </c>
      <c r="C3" s="1" t="s">
        <v>122</v>
      </c>
    </row>
    <row r="5" spans="2:10" x14ac:dyDescent="0.25">
      <c r="B5" s="36" t="s">
        <v>56</v>
      </c>
      <c r="C5" s="36" t="s">
        <v>57</v>
      </c>
      <c r="D5" s="36" t="s">
        <v>58</v>
      </c>
      <c r="E5" s="36" t="s">
        <v>65</v>
      </c>
      <c r="F5" s="1" t="s">
        <v>117</v>
      </c>
      <c r="G5" s="1" t="s">
        <v>118</v>
      </c>
      <c r="H5" s="1" t="s">
        <v>119</v>
      </c>
      <c r="I5" s="1" t="s">
        <v>120</v>
      </c>
      <c r="J5" s="1" t="s">
        <v>123</v>
      </c>
    </row>
    <row r="6" spans="2:10" x14ac:dyDescent="0.25">
      <c r="B6" s="1" t="s">
        <v>66</v>
      </c>
      <c r="C6" s="1" t="s">
        <v>67</v>
      </c>
      <c r="D6" s="1" t="s">
        <v>68</v>
      </c>
      <c r="E6" s="1" t="s">
        <v>69</v>
      </c>
      <c r="F6" s="1">
        <v>695.45</v>
      </c>
      <c r="G6" s="1">
        <v>1551.39</v>
      </c>
      <c r="H6" s="1">
        <v>2888.79</v>
      </c>
      <c r="I6" s="1">
        <v>213.98</v>
      </c>
      <c r="J6" s="1">
        <v>5349.61</v>
      </c>
    </row>
    <row r="7" spans="2:10" x14ac:dyDescent="0.25">
      <c r="B7" s="1" t="s">
        <v>66</v>
      </c>
      <c r="C7" s="1" t="s">
        <v>71</v>
      </c>
      <c r="D7" s="1" t="s">
        <v>72</v>
      </c>
      <c r="E7" s="1" t="s">
        <v>69</v>
      </c>
      <c r="G7" s="1">
        <v>1111.1199999999999</v>
      </c>
      <c r="J7" s="1">
        <v>1111.1199999999999</v>
      </c>
    </row>
    <row r="8" spans="2:10" x14ac:dyDescent="0.25">
      <c r="B8" s="1" t="s">
        <v>80</v>
      </c>
      <c r="C8" s="1" t="s">
        <v>67</v>
      </c>
      <c r="D8" s="1" t="s">
        <v>84</v>
      </c>
      <c r="E8" s="1" t="s">
        <v>69</v>
      </c>
      <c r="F8" s="1">
        <v>46.48</v>
      </c>
      <c r="H8" s="1">
        <v>523.20000000000005</v>
      </c>
      <c r="J8" s="1">
        <v>569.68000000000006</v>
      </c>
    </row>
    <row r="9" spans="2:10" x14ac:dyDescent="0.25">
      <c r="B9" s="1" t="s">
        <v>80</v>
      </c>
      <c r="C9" s="1" t="s">
        <v>74</v>
      </c>
      <c r="D9" s="1" t="s">
        <v>113</v>
      </c>
      <c r="E9" s="1" t="s">
        <v>69</v>
      </c>
      <c r="H9" s="1">
        <v>1203.67</v>
      </c>
      <c r="J9" s="1">
        <v>1203.67</v>
      </c>
    </row>
    <row r="10" spans="2:10" x14ac:dyDescent="0.25">
      <c r="B10" s="1" t="s">
        <v>80</v>
      </c>
      <c r="C10" s="1" t="s">
        <v>71</v>
      </c>
      <c r="D10" s="1" t="s">
        <v>85</v>
      </c>
      <c r="E10" s="1" t="s">
        <v>69</v>
      </c>
      <c r="F10" s="1">
        <v>39.799999999999997</v>
      </c>
      <c r="H10" s="1">
        <v>938</v>
      </c>
      <c r="J10" s="1">
        <v>977.8</v>
      </c>
    </row>
    <row r="11" spans="2:10" x14ac:dyDescent="0.25">
      <c r="B11" s="1" t="s">
        <v>80</v>
      </c>
      <c r="C11" s="1" t="s">
        <v>71</v>
      </c>
      <c r="D11" s="1" t="s">
        <v>100</v>
      </c>
      <c r="E11" s="1" t="s">
        <v>69</v>
      </c>
      <c r="H11" s="1">
        <v>7.96</v>
      </c>
      <c r="J11" s="1">
        <v>7.96</v>
      </c>
    </row>
    <row r="12" spans="2:10" x14ac:dyDescent="0.25">
      <c r="B12" s="1" t="s">
        <v>80</v>
      </c>
      <c r="C12" s="1" t="s">
        <v>71</v>
      </c>
      <c r="D12" s="1" t="s">
        <v>86</v>
      </c>
      <c r="E12" s="1" t="s">
        <v>69</v>
      </c>
      <c r="F12" s="1">
        <v>270</v>
      </c>
      <c r="J12" s="1">
        <v>270</v>
      </c>
    </row>
    <row r="13" spans="2:10" x14ac:dyDescent="0.25">
      <c r="B13" s="1" t="s">
        <v>80</v>
      </c>
      <c r="C13" s="1" t="s">
        <v>71</v>
      </c>
      <c r="D13" s="1" t="s">
        <v>101</v>
      </c>
      <c r="E13" s="1" t="s">
        <v>69</v>
      </c>
      <c r="H13" s="1">
        <v>7.96</v>
      </c>
      <c r="J13" s="1">
        <v>7.96</v>
      </c>
    </row>
    <row r="14" spans="2:10" x14ac:dyDescent="0.25">
      <c r="B14" s="1" t="s">
        <v>112</v>
      </c>
      <c r="C14" s="1" t="s">
        <v>67</v>
      </c>
      <c r="D14" s="1" t="s">
        <v>114</v>
      </c>
      <c r="E14" s="1" t="s">
        <v>69</v>
      </c>
      <c r="H14" s="1">
        <v>1604.89</v>
      </c>
      <c r="J14" s="1">
        <v>1604.89</v>
      </c>
    </row>
    <row r="15" spans="2:10" x14ac:dyDescent="0.25">
      <c r="B15" s="1" t="s">
        <v>77</v>
      </c>
      <c r="C15" s="1" t="s">
        <v>67</v>
      </c>
      <c r="D15" s="1" t="s">
        <v>95</v>
      </c>
      <c r="E15" s="1" t="s">
        <v>69</v>
      </c>
      <c r="G15" s="1">
        <v>1928.66</v>
      </c>
      <c r="H15" s="1">
        <v>1275.4000000000001</v>
      </c>
      <c r="J15" s="1">
        <v>3204.06</v>
      </c>
    </row>
    <row r="16" spans="2:10" x14ac:dyDescent="0.25">
      <c r="B16" s="1" t="s">
        <v>77</v>
      </c>
      <c r="C16" s="1" t="s">
        <v>74</v>
      </c>
      <c r="D16" s="1" t="s">
        <v>78</v>
      </c>
      <c r="E16" s="1" t="s">
        <v>69</v>
      </c>
      <c r="F16" s="1">
        <v>267.48</v>
      </c>
      <c r="H16" s="1">
        <v>3037.25</v>
      </c>
      <c r="J16" s="1">
        <v>3304.73</v>
      </c>
    </row>
    <row r="17" spans="2:10" x14ac:dyDescent="0.25">
      <c r="B17" s="1" t="s">
        <v>77</v>
      </c>
      <c r="C17" s="1" t="s">
        <v>71</v>
      </c>
      <c r="D17" s="1" t="s">
        <v>96</v>
      </c>
      <c r="E17" s="1" t="s">
        <v>69</v>
      </c>
      <c r="G17" s="1">
        <v>71.28</v>
      </c>
      <c r="J17" s="1">
        <v>71.28</v>
      </c>
    </row>
    <row r="18" spans="2:10" x14ac:dyDescent="0.25">
      <c r="B18" s="1" t="s">
        <v>77</v>
      </c>
      <c r="C18" s="1" t="s">
        <v>71</v>
      </c>
      <c r="D18" s="1" t="s">
        <v>81</v>
      </c>
      <c r="E18" s="1" t="s">
        <v>69</v>
      </c>
      <c r="G18" s="1">
        <v>361.09</v>
      </c>
      <c r="H18" s="1">
        <v>3215.31</v>
      </c>
      <c r="J18" s="1">
        <v>3576.4</v>
      </c>
    </row>
    <row r="19" spans="2:10" x14ac:dyDescent="0.25">
      <c r="B19" s="1" t="s">
        <v>77</v>
      </c>
      <c r="C19" s="1" t="s">
        <v>71</v>
      </c>
      <c r="D19" s="1" t="s">
        <v>81</v>
      </c>
      <c r="E19" s="1" t="s">
        <v>31</v>
      </c>
      <c r="H19" s="1">
        <v>1238.3800000000001</v>
      </c>
      <c r="J19" s="1">
        <v>1238.3800000000001</v>
      </c>
    </row>
    <row r="20" spans="2:10" x14ac:dyDescent="0.25">
      <c r="B20" s="1" t="s">
        <v>77</v>
      </c>
      <c r="C20" s="1" t="s">
        <v>71</v>
      </c>
      <c r="D20" s="1" t="s">
        <v>81</v>
      </c>
      <c r="E20" s="1" t="s">
        <v>43</v>
      </c>
      <c r="H20" s="1">
        <v>1534.57</v>
      </c>
      <c r="J20" s="1">
        <v>1534.57</v>
      </c>
    </row>
    <row r="21" spans="2:10" x14ac:dyDescent="0.25">
      <c r="B21" s="1" t="s">
        <v>77</v>
      </c>
      <c r="C21" s="1" t="s">
        <v>71</v>
      </c>
      <c r="D21" s="1" t="s">
        <v>83</v>
      </c>
      <c r="E21" s="1" t="s">
        <v>69</v>
      </c>
      <c r="G21" s="1">
        <v>2234.34</v>
      </c>
      <c r="H21" s="1">
        <v>3143.96</v>
      </c>
      <c r="J21" s="1">
        <v>5378.3</v>
      </c>
    </row>
    <row r="22" spans="2:10" x14ac:dyDescent="0.25">
      <c r="B22" s="1" t="s">
        <v>77</v>
      </c>
      <c r="C22" s="1" t="s">
        <v>71</v>
      </c>
      <c r="D22" s="1" t="s">
        <v>82</v>
      </c>
      <c r="E22" s="1" t="s">
        <v>69</v>
      </c>
      <c r="G22" s="1">
        <v>167.56</v>
      </c>
      <c r="H22" s="1">
        <v>1480.71</v>
      </c>
      <c r="J22" s="1">
        <v>1648.27</v>
      </c>
    </row>
    <row r="23" spans="2:10" x14ac:dyDescent="0.25">
      <c r="B23" s="1" t="s">
        <v>77</v>
      </c>
      <c r="C23" s="1" t="s">
        <v>71</v>
      </c>
      <c r="D23" s="1" t="s">
        <v>99</v>
      </c>
      <c r="E23" s="1" t="s">
        <v>69</v>
      </c>
      <c r="H23" s="1">
        <v>3.98</v>
      </c>
      <c r="J23" s="1">
        <v>3.98</v>
      </c>
    </row>
    <row r="24" spans="2:10" x14ac:dyDescent="0.25">
      <c r="B24" s="1" t="s">
        <v>77</v>
      </c>
      <c r="C24" s="1" t="s">
        <v>71</v>
      </c>
      <c r="D24" s="1" t="s">
        <v>97</v>
      </c>
      <c r="E24" s="1" t="s">
        <v>69</v>
      </c>
      <c r="G24" s="1">
        <v>1178.08</v>
      </c>
      <c r="H24" s="1">
        <v>75.11</v>
      </c>
      <c r="J24" s="1">
        <v>1253.1899999999998</v>
      </c>
    </row>
    <row r="25" spans="2:10" x14ac:dyDescent="0.25">
      <c r="B25" s="1" t="s">
        <v>77</v>
      </c>
      <c r="C25" s="1" t="s">
        <v>71</v>
      </c>
      <c r="D25" s="1" t="s">
        <v>98</v>
      </c>
      <c r="E25" s="1" t="s">
        <v>69</v>
      </c>
      <c r="H25" s="1">
        <v>129.36000000000001</v>
      </c>
      <c r="J25" s="1">
        <v>129.36000000000001</v>
      </c>
    </row>
    <row r="26" spans="2:10" x14ac:dyDescent="0.25">
      <c r="B26" s="1" t="s">
        <v>70</v>
      </c>
      <c r="C26" s="1" t="s">
        <v>67</v>
      </c>
      <c r="D26" s="1" t="s">
        <v>105</v>
      </c>
      <c r="E26" s="1" t="s">
        <v>69</v>
      </c>
      <c r="G26" s="1">
        <v>1928.66</v>
      </c>
      <c r="H26" s="1">
        <v>1275.4000000000001</v>
      </c>
      <c r="J26" s="1">
        <v>3204.06</v>
      </c>
    </row>
    <row r="27" spans="2:10" x14ac:dyDescent="0.25">
      <c r="B27" s="1" t="s">
        <v>70</v>
      </c>
      <c r="C27" s="1" t="s">
        <v>74</v>
      </c>
      <c r="D27" s="1" t="s">
        <v>92</v>
      </c>
      <c r="E27" s="1" t="s">
        <v>69</v>
      </c>
      <c r="H27" s="1">
        <v>1031.1400000000001</v>
      </c>
      <c r="J27" s="1">
        <v>1031.1400000000001</v>
      </c>
    </row>
    <row r="28" spans="2:10" x14ac:dyDescent="0.25">
      <c r="B28" s="1" t="s">
        <v>70</v>
      </c>
      <c r="C28" s="1" t="s">
        <v>71</v>
      </c>
      <c r="D28" s="1" t="s">
        <v>87</v>
      </c>
      <c r="E28" s="1" t="s">
        <v>69</v>
      </c>
      <c r="H28" s="1">
        <v>3676.07</v>
      </c>
      <c r="J28" s="1">
        <v>3676.07</v>
      </c>
    </row>
    <row r="29" spans="2:10" x14ac:dyDescent="0.25">
      <c r="B29" s="1" t="s">
        <v>70</v>
      </c>
      <c r="C29" s="1" t="s">
        <v>71</v>
      </c>
      <c r="D29" s="1" t="s">
        <v>87</v>
      </c>
      <c r="E29" s="1" t="s">
        <v>31</v>
      </c>
      <c r="G29" s="1">
        <v>1126.33</v>
      </c>
      <c r="H29" s="1">
        <v>1225.9100000000001</v>
      </c>
      <c r="J29" s="1">
        <v>2352.2399999999998</v>
      </c>
    </row>
    <row r="30" spans="2:10" x14ac:dyDescent="0.25">
      <c r="B30" s="1" t="s">
        <v>70</v>
      </c>
      <c r="C30" s="1" t="s">
        <v>71</v>
      </c>
      <c r="D30" s="1" t="s">
        <v>87</v>
      </c>
      <c r="E30" s="1" t="s">
        <v>34</v>
      </c>
      <c r="G30" s="1">
        <v>1126.33</v>
      </c>
      <c r="H30" s="1">
        <v>1225.9100000000001</v>
      </c>
      <c r="J30" s="1">
        <v>2352.2399999999998</v>
      </c>
    </row>
    <row r="31" spans="2:10" x14ac:dyDescent="0.25">
      <c r="B31" s="1" t="s">
        <v>70</v>
      </c>
      <c r="C31" s="1" t="s">
        <v>71</v>
      </c>
      <c r="D31" s="1" t="s">
        <v>87</v>
      </c>
      <c r="E31" s="1" t="s">
        <v>37</v>
      </c>
      <c r="G31" s="1">
        <v>5023.49</v>
      </c>
      <c r="H31" s="1">
        <v>2269.75</v>
      </c>
      <c r="J31" s="1">
        <v>7293.24</v>
      </c>
    </row>
    <row r="32" spans="2:10" x14ac:dyDescent="0.25">
      <c r="B32" s="1" t="s">
        <v>70</v>
      </c>
      <c r="C32" s="1" t="s">
        <v>71</v>
      </c>
      <c r="D32" s="1" t="s">
        <v>87</v>
      </c>
      <c r="E32" s="1" t="s">
        <v>43</v>
      </c>
      <c r="G32" s="1">
        <v>1126.33</v>
      </c>
      <c r="H32" s="1">
        <v>1225.9100000000001</v>
      </c>
      <c r="J32" s="1">
        <v>2352.2399999999998</v>
      </c>
    </row>
    <row r="33" spans="2:10" x14ac:dyDescent="0.25">
      <c r="B33" s="1" t="s">
        <v>70</v>
      </c>
      <c r="C33" s="1" t="s">
        <v>71</v>
      </c>
      <c r="D33" s="1" t="s">
        <v>87</v>
      </c>
      <c r="E33" s="1" t="s">
        <v>49</v>
      </c>
      <c r="G33" s="1">
        <v>1126.33</v>
      </c>
      <c r="H33" s="1">
        <v>1225.9100000000001</v>
      </c>
      <c r="J33" s="1">
        <v>2352.2399999999998</v>
      </c>
    </row>
    <row r="34" spans="2:10" x14ac:dyDescent="0.25">
      <c r="B34" s="1" t="s">
        <v>70</v>
      </c>
      <c r="C34" s="1" t="s">
        <v>71</v>
      </c>
      <c r="D34" s="1" t="s">
        <v>88</v>
      </c>
      <c r="E34" s="1" t="s">
        <v>69</v>
      </c>
      <c r="H34" s="1">
        <v>18986.25</v>
      </c>
      <c r="J34" s="1">
        <v>18986.25</v>
      </c>
    </row>
    <row r="35" spans="2:10" x14ac:dyDescent="0.25">
      <c r="B35" s="1" t="s">
        <v>70</v>
      </c>
      <c r="C35" s="1" t="s">
        <v>71</v>
      </c>
      <c r="D35" s="1" t="s">
        <v>88</v>
      </c>
      <c r="E35" s="1" t="s">
        <v>37</v>
      </c>
      <c r="G35" s="1">
        <v>10905.61</v>
      </c>
      <c r="H35" s="1">
        <v>4350.28</v>
      </c>
      <c r="J35" s="1">
        <v>15255.890000000001</v>
      </c>
    </row>
    <row r="36" spans="2:10" x14ac:dyDescent="0.25">
      <c r="B36" s="1" t="s">
        <v>76</v>
      </c>
      <c r="C36" s="1" t="s">
        <v>74</v>
      </c>
      <c r="D36" s="1" t="s">
        <v>79</v>
      </c>
      <c r="E36" s="1" t="s">
        <v>69</v>
      </c>
      <c r="F36" s="1">
        <v>2407.34</v>
      </c>
      <c r="G36" s="1">
        <v>2674.82</v>
      </c>
      <c r="H36" s="1">
        <v>802.44</v>
      </c>
      <c r="J36" s="1">
        <v>5884.6</v>
      </c>
    </row>
    <row r="37" spans="2:10" x14ac:dyDescent="0.25">
      <c r="B37" s="1" t="s">
        <v>76</v>
      </c>
      <c r="C37" s="1" t="s">
        <v>71</v>
      </c>
      <c r="D37" s="1" t="s">
        <v>102</v>
      </c>
      <c r="E37" s="1" t="s">
        <v>69</v>
      </c>
      <c r="H37" s="1">
        <v>96.509999999999991</v>
      </c>
      <c r="J37" s="1">
        <v>96.509999999999991</v>
      </c>
    </row>
    <row r="38" spans="2:10" x14ac:dyDescent="0.25">
      <c r="B38" s="1" t="s">
        <v>73</v>
      </c>
      <c r="C38" s="1" t="s">
        <v>74</v>
      </c>
      <c r="D38" s="1" t="s">
        <v>75</v>
      </c>
      <c r="E38" s="1" t="s">
        <v>69</v>
      </c>
      <c r="F38" s="1">
        <v>6419.55</v>
      </c>
      <c r="G38" s="1">
        <v>481.47</v>
      </c>
      <c r="H38" s="1">
        <v>802.44</v>
      </c>
      <c r="I38" s="1">
        <v>320.97999999999996</v>
      </c>
      <c r="J38" s="1">
        <v>8024.4400000000005</v>
      </c>
    </row>
    <row r="39" spans="2:10" x14ac:dyDescent="0.25">
      <c r="B39" s="1" t="s">
        <v>90</v>
      </c>
      <c r="C39" s="1" t="s">
        <v>74</v>
      </c>
      <c r="D39" s="1" t="s">
        <v>91</v>
      </c>
      <c r="E39" s="1" t="s">
        <v>69</v>
      </c>
      <c r="F39" s="1">
        <v>1524.64</v>
      </c>
      <c r="G39" s="1">
        <v>1364.16</v>
      </c>
      <c r="H39" s="1">
        <v>3659.14</v>
      </c>
      <c r="I39" s="1">
        <v>561.72</v>
      </c>
      <c r="J39" s="1">
        <v>7109.6600000000008</v>
      </c>
    </row>
    <row r="40" spans="2:10" x14ac:dyDescent="0.25">
      <c r="B40" s="1" t="s">
        <v>90</v>
      </c>
      <c r="C40" s="1" t="s">
        <v>71</v>
      </c>
      <c r="D40" s="1" t="s">
        <v>104</v>
      </c>
      <c r="E40" s="1" t="s">
        <v>69</v>
      </c>
      <c r="G40" s="1">
        <v>6.78</v>
      </c>
      <c r="H40" s="1">
        <v>971.87999999999988</v>
      </c>
      <c r="J40" s="1">
        <v>978.66</v>
      </c>
    </row>
    <row r="41" spans="2:10" x14ac:dyDescent="0.25">
      <c r="B41" s="1" t="s">
        <v>90</v>
      </c>
      <c r="C41" s="1" t="s">
        <v>71</v>
      </c>
      <c r="D41" s="1" t="s">
        <v>103</v>
      </c>
      <c r="E41" s="1" t="s">
        <v>69</v>
      </c>
      <c r="G41" s="1">
        <v>150.80000000000001</v>
      </c>
      <c r="H41" s="1">
        <v>1412.2999999999997</v>
      </c>
      <c r="J41" s="1">
        <v>1563.1</v>
      </c>
    </row>
    <row r="42" spans="2:10" x14ac:dyDescent="0.25">
      <c r="B42" s="1" t="s">
        <v>107</v>
      </c>
      <c r="C42" s="1" t="s">
        <v>67</v>
      </c>
      <c r="D42" s="1" t="s">
        <v>108</v>
      </c>
      <c r="E42" s="1" t="s">
        <v>69</v>
      </c>
      <c r="G42" s="1">
        <v>242.74</v>
      </c>
      <c r="H42" s="1">
        <v>80.91</v>
      </c>
      <c r="I42" s="1">
        <v>323.64999999999998</v>
      </c>
      <c r="J42" s="1">
        <v>647.29999999999995</v>
      </c>
    </row>
    <row r="43" spans="2:10" x14ac:dyDescent="0.25">
      <c r="B43" s="1" t="s">
        <v>93</v>
      </c>
      <c r="C43" s="1" t="s">
        <v>67</v>
      </c>
      <c r="D43" s="1" t="s">
        <v>109</v>
      </c>
      <c r="E43" s="1" t="s">
        <v>69</v>
      </c>
      <c r="H43" s="1">
        <v>1765.96</v>
      </c>
      <c r="J43" s="1">
        <v>1765.96</v>
      </c>
    </row>
    <row r="44" spans="2:10" x14ac:dyDescent="0.25">
      <c r="B44" s="1" t="s">
        <v>93</v>
      </c>
      <c r="C44" s="1" t="s">
        <v>74</v>
      </c>
      <c r="D44" s="1" t="s">
        <v>94</v>
      </c>
      <c r="E44" s="1" t="s">
        <v>69</v>
      </c>
      <c r="H44" s="1">
        <v>1259.83</v>
      </c>
      <c r="J44" s="1">
        <v>1259.83</v>
      </c>
    </row>
    <row r="45" spans="2:10" x14ac:dyDescent="0.25">
      <c r="B45" s="1" t="s">
        <v>93</v>
      </c>
      <c r="C45" s="1" t="s">
        <v>71</v>
      </c>
      <c r="D45" s="1" t="s">
        <v>110</v>
      </c>
      <c r="E45" s="1" t="s">
        <v>69</v>
      </c>
      <c r="H45" s="1">
        <v>5485.44</v>
      </c>
      <c r="J45" s="1">
        <v>5485.44</v>
      </c>
    </row>
    <row r="46" spans="2:10" x14ac:dyDescent="0.25">
      <c r="B46" s="1" t="s">
        <v>93</v>
      </c>
      <c r="C46" s="1" t="s">
        <v>71</v>
      </c>
      <c r="D46" s="1" t="s">
        <v>110</v>
      </c>
      <c r="E46" s="1" t="s">
        <v>31</v>
      </c>
      <c r="H46" s="1">
        <v>436.51</v>
      </c>
      <c r="J46" s="1">
        <v>436.51</v>
      </c>
    </row>
    <row r="47" spans="2:10" x14ac:dyDescent="0.25">
      <c r="B47" s="1" t="s">
        <v>93</v>
      </c>
      <c r="C47" s="1" t="s">
        <v>71</v>
      </c>
      <c r="D47" s="1" t="s">
        <v>110</v>
      </c>
      <c r="E47" s="1" t="s">
        <v>34</v>
      </c>
      <c r="H47" s="1">
        <v>436.51</v>
      </c>
      <c r="J47" s="1">
        <v>436.51</v>
      </c>
    </row>
    <row r="48" spans="2:10" x14ac:dyDescent="0.25">
      <c r="B48" s="1" t="s">
        <v>93</v>
      </c>
      <c r="C48" s="1" t="s">
        <v>71</v>
      </c>
      <c r="D48" s="1" t="s">
        <v>110</v>
      </c>
      <c r="E48" s="1" t="s">
        <v>37</v>
      </c>
      <c r="H48" s="1">
        <v>19.5</v>
      </c>
      <c r="J48" s="1">
        <v>19.5</v>
      </c>
    </row>
    <row r="49" spans="2:10" x14ac:dyDescent="0.25">
      <c r="B49" s="1" t="s">
        <v>93</v>
      </c>
      <c r="C49" s="1" t="s">
        <v>71</v>
      </c>
      <c r="D49" s="1" t="s">
        <v>110</v>
      </c>
      <c r="E49" s="1" t="s">
        <v>43</v>
      </c>
      <c r="H49" s="1">
        <v>436.51</v>
      </c>
      <c r="J49" s="1">
        <v>436.51</v>
      </c>
    </row>
    <row r="50" spans="2:10" x14ac:dyDescent="0.25">
      <c r="B50" s="1" t="s">
        <v>93</v>
      </c>
      <c r="C50" s="1" t="s">
        <v>71</v>
      </c>
      <c r="D50" s="1" t="s">
        <v>110</v>
      </c>
      <c r="E50" s="1" t="s">
        <v>49</v>
      </c>
      <c r="H50" s="1">
        <v>436.51</v>
      </c>
      <c r="J50" s="1">
        <v>436.51</v>
      </c>
    </row>
    <row r="51" spans="2:10" x14ac:dyDescent="0.25">
      <c r="B51" s="1" t="s">
        <v>93</v>
      </c>
      <c r="C51" s="1" t="s">
        <v>71</v>
      </c>
      <c r="D51" s="1" t="s">
        <v>111</v>
      </c>
      <c r="E51" s="1" t="s">
        <v>69</v>
      </c>
      <c r="H51" s="1">
        <v>119.4</v>
      </c>
      <c r="J51" s="1">
        <v>119.4</v>
      </c>
    </row>
    <row r="52" spans="2:10" x14ac:dyDescent="0.25">
      <c r="B52" s="1" t="s">
        <v>121</v>
      </c>
      <c r="F52" s="1">
        <v>11670.74</v>
      </c>
      <c r="G52" s="1">
        <v>35887.37000000001</v>
      </c>
      <c r="H52" s="1">
        <v>77022.819999999992</v>
      </c>
      <c r="I52" s="1">
        <v>1420.33</v>
      </c>
      <c r="J52" s="1">
        <v>126001.26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A9D62-1C37-498C-8359-7034B204BDF5}">
  <sheetPr codeName="Sheet5"/>
  <dimension ref="A1:H26"/>
  <sheetViews>
    <sheetView zoomScale="80" workbookViewId="0">
      <pane xSplit="3" ySplit="1" topLeftCell="D2" activePane="bottomRight" state="frozen"/>
      <selection pane="topRight" activeCell="D1" sqref="D1"/>
      <selection pane="bottomLeft" activeCell="A2" sqref="A2"/>
      <selection pane="bottomRight" activeCell="K13" sqref="K13"/>
    </sheetView>
  </sheetViews>
  <sheetFormatPr defaultRowHeight="14.5" x14ac:dyDescent="0.35"/>
  <cols>
    <col min="1" max="1" width="10.54296875" customWidth="1"/>
    <col min="2" max="2" width="12.453125" customWidth="1"/>
    <col min="3" max="3" width="32.81640625" customWidth="1"/>
    <col min="4" max="4" width="8.453125" customWidth="1"/>
    <col min="5" max="5" width="8.54296875" customWidth="1"/>
    <col min="6" max="6" width="9.453125" customWidth="1"/>
    <col min="7" max="7" width="6" customWidth="1"/>
    <col min="8" max="8" width="9.453125" customWidth="1"/>
  </cols>
  <sheetData>
    <row r="1" spans="1:8" s="13" customFormat="1" ht="20.149999999999999" customHeight="1" x14ac:dyDescent="0.35">
      <c r="A1" s="43" t="s">
        <v>124</v>
      </c>
      <c r="B1" s="43" t="s">
        <v>59</v>
      </c>
      <c r="C1" s="43" t="s">
        <v>125</v>
      </c>
      <c r="D1" s="43" t="s">
        <v>60</v>
      </c>
      <c r="E1" s="43" t="s">
        <v>61</v>
      </c>
      <c r="F1" s="43" t="s">
        <v>62</v>
      </c>
      <c r="G1" s="43" t="s">
        <v>63</v>
      </c>
      <c r="H1" s="43" t="s">
        <v>64</v>
      </c>
    </row>
    <row r="2" spans="1:8" x14ac:dyDescent="0.35">
      <c r="A2" s="1">
        <v>158020</v>
      </c>
      <c r="B2" s="1" t="s">
        <v>20</v>
      </c>
      <c r="C2" s="1" t="s">
        <v>126</v>
      </c>
      <c r="D2" s="1"/>
      <c r="E2" s="1">
        <v>0</v>
      </c>
      <c r="F2" s="1">
        <v>0</v>
      </c>
      <c r="G2" s="1"/>
      <c r="H2" s="15">
        <v>0</v>
      </c>
    </row>
    <row r="3" spans="1:8" x14ac:dyDescent="0.35">
      <c r="A3" s="1">
        <v>158020</v>
      </c>
      <c r="B3" s="1" t="s">
        <v>20</v>
      </c>
      <c r="C3" s="1" t="s">
        <v>127</v>
      </c>
      <c r="D3" s="1"/>
      <c r="E3" s="1">
        <v>0</v>
      </c>
      <c r="F3" s="1">
        <v>3488</v>
      </c>
      <c r="G3" s="1"/>
      <c r="H3" s="15">
        <v>3488</v>
      </c>
    </row>
    <row r="4" spans="1:8" x14ac:dyDescent="0.35">
      <c r="A4" s="1">
        <v>158020</v>
      </c>
      <c r="B4" s="1" t="s">
        <v>20</v>
      </c>
      <c r="C4" s="1" t="s">
        <v>128</v>
      </c>
      <c r="D4" s="1"/>
      <c r="E4" s="1">
        <v>789.19</v>
      </c>
      <c r="F4" s="1">
        <v>10591.47</v>
      </c>
      <c r="G4" s="1"/>
      <c r="H4" s="15">
        <v>11380.66</v>
      </c>
    </row>
    <row r="5" spans="1:8" x14ac:dyDescent="0.35">
      <c r="A5" s="1">
        <v>158020</v>
      </c>
      <c r="B5" s="1" t="s">
        <v>20</v>
      </c>
      <c r="C5" s="1" t="s">
        <v>129</v>
      </c>
      <c r="D5" s="1"/>
      <c r="E5" s="1">
        <v>609.11</v>
      </c>
      <c r="F5" s="1">
        <v>2473.4899999999998</v>
      </c>
      <c r="G5" s="1"/>
      <c r="H5" s="15">
        <v>3082.6</v>
      </c>
    </row>
    <row r="6" spans="1:8" x14ac:dyDescent="0.35">
      <c r="A6" s="1">
        <v>158020</v>
      </c>
      <c r="B6" s="1" t="s">
        <v>20</v>
      </c>
      <c r="C6" s="1" t="s">
        <v>130</v>
      </c>
      <c r="D6" s="1"/>
      <c r="E6" s="1">
        <v>143.49</v>
      </c>
      <c r="F6" s="1">
        <v>532.41</v>
      </c>
      <c r="G6" s="1"/>
      <c r="H6" s="15">
        <v>675.9</v>
      </c>
    </row>
    <row r="7" spans="1:8" x14ac:dyDescent="0.35">
      <c r="A7" s="1">
        <v>158020</v>
      </c>
      <c r="B7" s="1" t="s">
        <v>20</v>
      </c>
      <c r="C7" s="1" t="s">
        <v>131</v>
      </c>
      <c r="D7" s="1"/>
      <c r="E7" s="1">
        <v>0</v>
      </c>
      <c r="F7" s="1">
        <v>0</v>
      </c>
      <c r="G7" s="1"/>
      <c r="H7" s="15">
        <v>0</v>
      </c>
    </row>
    <row r="8" spans="1:8" x14ac:dyDescent="0.35">
      <c r="A8" s="1">
        <v>158020</v>
      </c>
      <c r="B8" s="1" t="s">
        <v>20</v>
      </c>
      <c r="C8" s="1" t="s">
        <v>132</v>
      </c>
      <c r="D8" s="1"/>
      <c r="E8" s="1">
        <v>165.63</v>
      </c>
      <c r="F8" s="1">
        <v>600.03</v>
      </c>
      <c r="G8" s="1"/>
      <c r="H8" s="15">
        <v>765.66</v>
      </c>
    </row>
    <row r="9" spans="1:8" x14ac:dyDescent="0.35">
      <c r="A9" s="1">
        <v>158020</v>
      </c>
      <c r="B9" s="1" t="s">
        <v>20</v>
      </c>
      <c r="C9" s="1" t="s">
        <v>133</v>
      </c>
      <c r="D9" s="1"/>
      <c r="E9" s="1"/>
      <c r="F9" s="1">
        <v>0</v>
      </c>
      <c r="G9" s="1"/>
      <c r="H9" s="15">
        <v>0</v>
      </c>
    </row>
    <row r="10" spans="1:8" x14ac:dyDescent="0.35">
      <c r="A10" s="1">
        <v>158020</v>
      </c>
      <c r="B10" s="1" t="s">
        <v>20</v>
      </c>
      <c r="C10" s="1" t="s">
        <v>134</v>
      </c>
      <c r="D10" s="1"/>
      <c r="E10" s="1">
        <v>0</v>
      </c>
      <c r="F10" s="1">
        <v>0</v>
      </c>
      <c r="G10" s="1"/>
      <c r="H10" s="15">
        <v>0</v>
      </c>
    </row>
    <row r="11" spans="1:8" x14ac:dyDescent="0.35">
      <c r="A11" s="1">
        <v>158020</v>
      </c>
      <c r="B11" s="1" t="s">
        <v>20</v>
      </c>
      <c r="C11" s="1" t="s">
        <v>135</v>
      </c>
      <c r="D11" s="1"/>
      <c r="E11" s="1">
        <v>0</v>
      </c>
      <c r="F11" s="1">
        <v>23.78</v>
      </c>
      <c r="G11" s="1"/>
      <c r="H11" s="15">
        <v>23.78</v>
      </c>
    </row>
    <row r="12" spans="1:8" x14ac:dyDescent="0.35">
      <c r="A12" s="1">
        <v>158020</v>
      </c>
      <c r="B12" s="1" t="s">
        <v>20</v>
      </c>
      <c r="C12" s="1" t="s">
        <v>136</v>
      </c>
      <c r="D12" s="1"/>
      <c r="E12" s="1">
        <v>0</v>
      </c>
      <c r="F12" s="1">
        <v>0</v>
      </c>
      <c r="G12" s="1"/>
      <c r="H12" s="15">
        <v>0</v>
      </c>
    </row>
    <row r="13" spans="1:8" x14ac:dyDescent="0.35">
      <c r="A13" s="1">
        <v>158020</v>
      </c>
      <c r="B13" s="1" t="s">
        <v>20</v>
      </c>
      <c r="C13" s="1" t="s">
        <v>137</v>
      </c>
      <c r="D13" s="1"/>
      <c r="E13" s="1">
        <v>49.76</v>
      </c>
      <c r="F13" s="1">
        <v>318.83</v>
      </c>
      <c r="G13" s="1"/>
      <c r="H13" s="15">
        <v>368.59</v>
      </c>
    </row>
    <row r="14" spans="1:8" x14ac:dyDescent="0.35">
      <c r="A14" s="1">
        <v>158020</v>
      </c>
      <c r="B14" s="1" t="s">
        <v>20</v>
      </c>
      <c r="C14" s="1" t="s">
        <v>138</v>
      </c>
      <c r="D14" s="1"/>
      <c r="E14" s="1">
        <v>0</v>
      </c>
      <c r="F14" s="1">
        <v>0</v>
      </c>
      <c r="G14" s="1"/>
      <c r="H14" s="15">
        <v>0</v>
      </c>
    </row>
    <row r="15" spans="1:8" x14ac:dyDescent="0.35">
      <c r="A15" s="1">
        <v>158020</v>
      </c>
      <c r="B15" s="1" t="s">
        <v>20</v>
      </c>
      <c r="C15" s="1" t="s">
        <v>139</v>
      </c>
      <c r="D15" s="1">
        <v>270</v>
      </c>
      <c r="E15" s="1"/>
      <c r="F15" s="1"/>
      <c r="G15" s="1"/>
      <c r="H15" s="15">
        <v>270</v>
      </c>
    </row>
    <row r="16" spans="1:8" x14ac:dyDescent="0.35">
      <c r="A16" s="1">
        <v>158020</v>
      </c>
      <c r="B16" s="1" t="s">
        <v>20</v>
      </c>
      <c r="C16" s="1" t="s">
        <v>140</v>
      </c>
      <c r="D16" s="1"/>
      <c r="E16" s="1">
        <v>0</v>
      </c>
      <c r="F16" s="1">
        <v>0</v>
      </c>
      <c r="G16" s="1"/>
      <c r="H16" s="15">
        <v>0</v>
      </c>
    </row>
    <row r="17" spans="1:8" x14ac:dyDescent="0.35">
      <c r="A17" s="1">
        <v>158020</v>
      </c>
      <c r="B17" s="1" t="s">
        <v>20</v>
      </c>
      <c r="C17" s="1" t="s">
        <v>141</v>
      </c>
      <c r="D17" s="1">
        <v>0</v>
      </c>
      <c r="E17" s="1">
        <v>4630.92</v>
      </c>
      <c r="F17" s="1">
        <v>1731.6</v>
      </c>
      <c r="G17" s="1"/>
      <c r="H17" s="15">
        <v>6362.52</v>
      </c>
    </row>
    <row r="18" spans="1:8" x14ac:dyDescent="0.35">
      <c r="A18" s="1">
        <v>158020</v>
      </c>
      <c r="B18" s="1" t="s">
        <v>20</v>
      </c>
      <c r="C18" s="1" t="s">
        <v>142</v>
      </c>
      <c r="D18" s="1"/>
      <c r="E18" s="1">
        <v>0</v>
      </c>
      <c r="F18" s="1">
        <v>0</v>
      </c>
      <c r="G18" s="1"/>
      <c r="H18" s="15">
        <v>0</v>
      </c>
    </row>
    <row r="19" spans="1:8" x14ac:dyDescent="0.35">
      <c r="A19" s="1">
        <v>158020</v>
      </c>
      <c r="B19" s="1" t="s">
        <v>20</v>
      </c>
      <c r="C19" s="1" t="s">
        <v>143</v>
      </c>
      <c r="D19" s="1"/>
      <c r="E19" s="1">
        <v>0</v>
      </c>
      <c r="F19" s="1">
        <v>0</v>
      </c>
      <c r="G19" s="1"/>
      <c r="H19" s="15">
        <v>0</v>
      </c>
    </row>
    <row r="20" spans="1:8" x14ac:dyDescent="0.35">
      <c r="A20" s="1">
        <v>158020</v>
      </c>
      <c r="B20" s="1" t="s">
        <v>20</v>
      </c>
      <c r="C20" s="1" t="s">
        <v>144</v>
      </c>
      <c r="D20" s="1"/>
      <c r="E20" s="1">
        <v>0</v>
      </c>
      <c r="F20" s="1">
        <v>0</v>
      </c>
      <c r="G20" s="1"/>
      <c r="H20" s="15">
        <v>0</v>
      </c>
    </row>
    <row r="21" spans="1:8" x14ac:dyDescent="0.35">
      <c r="A21" s="1">
        <v>158020</v>
      </c>
      <c r="B21" s="1" t="s">
        <v>20</v>
      </c>
      <c r="C21" s="1" t="s">
        <v>145</v>
      </c>
      <c r="D21" s="1">
        <v>0</v>
      </c>
      <c r="E21" s="1">
        <v>0</v>
      </c>
      <c r="F21" s="1">
        <v>97.64</v>
      </c>
      <c r="G21" s="1"/>
      <c r="H21" s="15">
        <v>97.64</v>
      </c>
    </row>
    <row r="22" spans="1:8" x14ac:dyDescent="0.35">
      <c r="A22" s="1">
        <v>158020</v>
      </c>
      <c r="B22" s="1" t="s">
        <v>20</v>
      </c>
      <c r="C22" s="1" t="s">
        <v>146</v>
      </c>
      <c r="D22" s="1"/>
      <c r="E22" s="1">
        <v>0</v>
      </c>
      <c r="F22" s="1">
        <v>0</v>
      </c>
      <c r="G22" s="1"/>
      <c r="H22" s="15">
        <v>0</v>
      </c>
    </row>
    <row r="23" spans="1:8" x14ac:dyDescent="0.35">
      <c r="A23" s="1">
        <v>158020</v>
      </c>
      <c r="B23" s="1" t="s">
        <v>20</v>
      </c>
      <c r="C23" s="1" t="s">
        <v>147</v>
      </c>
      <c r="D23" s="1"/>
      <c r="E23" s="1">
        <v>0</v>
      </c>
      <c r="F23" s="1">
        <v>0</v>
      </c>
      <c r="G23" s="1"/>
      <c r="H23" s="15">
        <v>0</v>
      </c>
    </row>
    <row r="24" spans="1:8" x14ac:dyDescent="0.35">
      <c r="A24" s="1">
        <v>158020</v>
      </c>
      <c r="B24" s="1" t="s">
        <v>20</v>
      </c>
      <c r="C24" s="1" t="s">
        <v>148</v>
      </c>
      <c r="D24" s="1"/>
      <c r="E24" s="1">
        <v>0</v>
      </c>
      <c r="F24" s="1">
        <v>0</v>
      </c>
      <c r="G24" s="1"/>
      <c r="H24" s="15">
        <v>0</v>
      </c>
    </row>
    <row r="25" spans="1:8" x14ac:dyDescent="0.35">
      <c r="A25" s="1">
        <v>158020</v>
      </c>
      <c r="B25" s="1" t="s">
        <v>20</v>
      </c>
      <c r="C25" s="1" t="s">
        <v>149</v>
      </c>
      <c r="D25" s="1"/>
      <c r="E25" s="1">
        <v>0</v>
      </c>
      <c r="F25" s="1">
        <v>0</v>
      </c>
      <c r="G25" s="1"/>
      <c r="H25" s="15">
        <v>0</v>
      </c>
    </row>
    <row r="26" spans="1:8" x14ac:dyDescent="0.35">
      <c r="A26" s="14"/>
      <c r="B26" s="14"/>
      <c r="C26" s="44" t="s">
        <v>64</v>
      </c>
      <c r="D26" s="44">
        <v>270</v>
      </c>
      <c r="E26" s="44">
        <v>6388.1</v>
      </c>
      <c r="F26" s="44">
        <v>19857.25</v>
      </c>
      <c r="G26" s="44"/>
      <c r="H26" s="44">
        <v>26515.35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7DEA1-43CD-4CB5-BCA5-550C11727074}">
  <dimension ref="A1:B14"/>
  <sheetViews>
    <sheetView workbookViewId="0">
      <selection activeCell="A8" sqref="A8:XFD8"/>
    </sheetView>
  </sheetViews>
  <sheetFormatPr defaultRowHeight="14.5" x14ac:dyDescent="0.35"/>
  <cols>
    <col min="1" max="1" width="18.7265625" bestFit="1" customWidth="1"/>
    <col min="2" max="2" width="11.90625" bestFit="1" customWidth="1"/>
  </cols>
  <sheetData>
    <row r="1" spans="1:2" x14ac:dyDescent="0.35">
      <c r="A1" s="48" t="s">
        <v>152</v>
      </c>
      <c r="B1" t="s">
        <v>160</v>
      </c>
    </row>
    <row r="3" spans="1:2" x14ac:dyDescent="0.35">
      <c r="A3" s="48" t="s">
        <v>116</v>
      </c>
      <c r="B3" t="s">
        <v>199</v>
      </c>
    </row>
    <row r="4" spans="1:2" x14ac:dyDescent="0.35">
      <c r="A4" s="49" t="s">
        <v>66</v>
      </c>
      <c r="B4">
        <v>6460.73</v>
      </c>
    </row>
    <row r="5" spans="1:2" x14ac:dyDescent="0.35">
      <c r="A5" s="49" t="s">
        <v>80</v>
      </c>
      <c r="B5">
        <v>1969.9900000000002</v>
      </c>
    </row>
    <row r="6" spans="1:2" x14ac:dyDescent="0.35">
      <c r="A6" s="49" t="s">
        <v>112</v>
      </c>
      <c r="B6">
        <v>1604.89</v>
      </c>
    </row>
    <row r="7" spans="1:2" x14ac:dyDescent="0.35">
      <c r="A7" s="49" t="s">
        <v>77</v>
      </c>
      <c r="B7">
        <v>14315.95</v>
      </c>
    </row>
    <row r="8" spans="1:2" x14ac:dyDescent="0.35">
      <c r="A8" s="49" t="s">
        <v>70</v>
      </c>
      <c r="B8">
        <v>24097.900000000009</v>
      </c>
    </row>
    <row r="9" spans="1:2" x14ac:dyDescent="0.35">
      <c r="A9" s="49" t="s">
        <v>76</v>
      </c>
      <c r="B9">
        <v>3038.8099999999995</v>
      </c>
    </row>
    <row r="10" spans="1:2" x14ac:dyDescent="0.35">
      <c r="A10" s="49" t="s">
        <v>73</v>
      </c>
      <c r="B10">
        <v>6419.55</v>
      </c>
    </row>
    <row r="11" spans="1:2" x14ac:dyDescent="0.35">
      <c r="A11" s="49" t="s">
        <v>90</v>
      </c>
      <c r="B11">
        <v>4825.71</v>
      </c>
    </row>
    <row r="12" spans="1:2" x14ac:dyDescent="0.35">
      <c r="A12" s="49" t="s">
        <v>107</v>
      </c>
      <c r="B12">
        <v>647.29999999999995</v>
      </c>
    </row>
    <row r="13" spans="1:2" x14ac:dyDescent="0.35">
      <c r="A13" s="49" t="s">
        <v>93</v>
      </c>
      <c r="B13">
        <v>9513.19</v>
      </c>
    </row>
    <row r="14" spans="1:2" x14ac:dyDescent="0.35">
      <c r="A14" s="49" t="s">
        <v>121</v>
      </c>
      <c r="B14">
        <v>72894.02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33"/>
  <sheetViews>
    <sheetView tabSelected="1" workbookViewId="0">
      <selection activeCell="B2" sqref="B2"/>
    </sheetView>
  </sheetViews>
  <sheetFormatPr defaultColWidth="27.1796875" defaultRowHeight="11.5" x14ac:dyDescent="0.25"/>
  <cols>
    <col min="1" max="1" width="10" style="2" bestFit="1" customWidth="1"/>
    <col min="2" max="2" width="15.81640625" style="2" bestFit="1" customWidth="1"/>
    <col min="3" max="3" width="10.1796875" style="2" bestFit="1" customWidth="1"/>
    <col min="4" max="4" width="7.81640625" style="2" bestFit="1" customWidth="1"/>
    <col min="5" max="5" width="10.81640625" style="2" bestFit="1" customWidth="1"/>
    <col min="6" max="6" width="8.1796875" style="2" bestFit="1" customWidth="1"/>
    <col min="7" max="7" width="8" style="2" bestFit="1" customWidth="1"/>
    <col min="8" max="8" width="17.54296875" style="2" bestFit="1" customWidth="1"/>
    <col min="9" max="9" width="12.453125" style="2" bestFit="1" customWidth="1"/>
    <col min="10" max="10" width="6.1796875" style="2" bestFit="1" customWidth="1"/>
    <col min="11" max="11" width="8.81640625" style="2" bestFit="1" customWidth="1"/>
    <col min="12" max="12" width="10.453125" style="2" bestFit="1" customWidth="1"/>
    <col min="13" max="13" width="27.1796875" style="2" customWidth="1"/>
    <col min="14" max="14" width="18.1796875" style="2" customWidth="1"/>
    <col min="15" max="15" width="27.1796875" style="2" customWidth="1"/>
    <col min="16" max="16384" width="27.1796875" style="2"/>
  </cols>
  <sheetData>
    <row r="1" spans="1:15" ht="23" x14ac:dyDescent="0.25">
      <c r="A1" s="45" t="s">
        <v>55</v>
      </c>
      <c r="B1" s="45" t="s">
        <v>56</v>
      </c>
      <c r="C1" s="45" t="s">
        <v>57</v>
      </c>
      <c r="D1" s="45" t="s">
        <v>150</v>
      </c>
      <c r="E1" s="45" t="s">
        <v>58</v>
      </c>
      <c r="F1" s="45" t="s">
        <v>151</v>
      </c>
      <c r="G1" s="45" t="s">
        <v>59</v>
      </c>
      <c r="H1" s="45" t="s">
        <v>152</v>
      </c>
      <c r="I1" s="45" t="s">
        <v>153</v>
      </c>
      <c r="J1" s="45" t="s">
        <v>154</v>
      </c>
      <c r="K1" s="45" t="s">
        <v>155</v>
      </c>
      <c r="L1" s="45" t="s">
        <v>156</v>
      </c>
      <c r="M1" s="45" t="s">
        <v>65</v>
      </c>
      <c r="N1" s="45" t="s">
        <v>157</v>
      </c>
    </row>
    <row r="2" spans="1:15" x14ac:dyDescent="0.25">
      <c r="A2" s="2" t="s">
        <v>66</v>
      </c>
      <c r="B2" s="2" t="s">
        <v>66</v>
      </c>
      <c r="C2" s="2" t="s">
        <v>67</v>
      </c>
      <c r="D2" s="2" t="s">
        <v>158</v>
      </c>
      <c r="E2" s="2" t="s">
        <v>68</v>
      </c>
      <c r="F2" s="2" t="s">
        <v>159</v>
      </c>
      <c r="G2" s="2" t="s">
        <v>20</v>
      </c>
      <c r="H2" s="2" t="s">
        <v>160</v>
      </c>
      <c r="I2" s="2" t="s">
        <v>60</v>
      </c>
      <c r="J2" s="2">
        <v>695.45</v>
      </c>
      <c r="K2" s="2">
        <v>108</v>
      </c>
      <c r="L2" s="2">
        <v>158020</v>
      </c>
      <c r="M2" s="2" t="s">
        <v>69</v>
      </c>
      <c r="N2" s="2" t="s">
        <v>161</v>
      </c>
      <c r="O2" s="2" t="b">
        <v>0</v>
      </c>
    </row>
    <row r="3" spans="1:15" x14ac:dyDescent="0.25">
      <c r="A3" s="2" t="s">
        <v>73</v>
      </c>
      <c r="B3" s="2" t="s">
        <v>73</v>
      </c>
      <c r="C3" s="2" t="s">
        <v>74</v>
      </c>
      <c r="D3" s="2" t="s">
        <v>162</v>
      </c>
      <c r="E3" s="2" t="s">
        <v>75</v>
      </c>
      <c r="F3" s="2" t="s">
        <v>159</v>
      </c>
      <c r="G3" s="2" t="s">
        <v>20</v>
      </c>
      <c r="H3" s="2" t="s">
        <v>160</v>
      </c>
      <c r="I3" s="2" t="s">
        <v>60</v>
      </c>
      <c r="J3" s="2">
        <v>5135.6400000000003</v>
      </c>
      <c r="K3" s="2">
        <v>108</v>
      </c>
      <c r="L3" s="2">
        <v>158020</v>
      </c>
      <c r="M3" s="2" t="s">
        <v>69</v>
      </c>
      <c r="N3" s="2" t="s">
        <v>163</v>
      </c>
      <c r="O3" s="2" t="s">
        <v>164</v>
      </c>
    </row>
    <row r="4" spans="1:15" x14ac:dyDescent="0.25">
      <c r="A4" s="2" t="s">
        <v>73</v>
      </c>
      <c r="B4" s="2" t="s">
        <v>73</v>
      </c>
      <c r="C4" s="2" t="s">
        <v>74</v>
      </c>
      <c r="D4" s="2" t="s">
        <v>162</v>
      </c>
      <c r="E4" s="2" t="s">
        <v>75</v>
      </c>
      <c r="F4" s="2" t="s">
        <v>159</v>
      </c>
      <c r="G4" s="2" t="s">
        <v>20</v>
      </c>
      <c r="H4" s="2" t="s">
        <v>165</v>
      </c>
      <c r="I4" s="2" t="s">
        <v>60</v>
      </c>
      <c r="J4" s="2">
        <v>1283.9100000000001</v>
      </c>
      <c r="K4" s="2">
        <v>108</v>
      </c>
      <c r="L4" s="2">
        <v>158020</v>
      </c>
      <c r="M4" s="2" t="s">
        <v>69</v>
      </c>
      <c r="N4" s="2" t="s">
        <v>163</v>
      </c>
    </row>
    <row r="5" spans="1:15" x14ac:dyDescent="0.25">
      <c r="A5" s="2" t="s">
        <v>76</v>
      </c>
      <c r="B5" s="2" t="s">
        <v>77</v>
      </c>
      <c r="C5" s="2" t="s">
        <v>74</v>
      </c>
      <c r="D5" s="2" t="s">
        <v>166</v>
      </c>
      <c r="E5" s="2" t="s">
        <v>78</v>
      </c>
      <c r="F5" s="2" t="s">
        <v>159</v>
      </c>
      <c r="G5" s="2" t="s">
        <v>20</v>
      </c>
      <c r="H5" s="2" t="s">
        <v>160</v>
      </c>
      <c r="I5" s="2" t="s">
        <v>60</v>
      </c>
      <c r="J5" s="2">
        <v>267.48</v>
      </c>
      <c r="K5" s="2">
        <v>108</v>
      </c>
      <c r="L5" s="2">
        <v>158020</v>
      </c>
      <c r="M5" s="2" t="s">
        <v>69</v>
      </c>
      <c r="N5" s="2" t="s">
        <v>163</v>
      </c>
      <c r="O5" s="2" t="s">
        <v>164</v>
      </c>
    </row>
    <row r="6" spans="1:15" x14ac:dyDescent="0.25">
      <c r="A6" s="2" t="s">
        <v>80</v>
      </c>
      <c r="B6" s="2" t="s">
        <v>80</v>
      </c>
      <c r="C6" s="2" t="s">
        <v>67</v>
      </c>
      <c r="D6" s="2" t="s">
        <v>167</v>
      </c>
      <c r="E6" s="2" t="s">
        <v>84</v>
      </c>
      <c r="F6" s="2" t="s">
        <v>159</v>
      </c>
      <c r="G6" s="2" t="s">
        <v>20</v>
      </c>
      <c r="H6" s="2" t="s">
        <v>160</v>
      </c>
      <c r="I6" s="2" t="s">
        <v>60</v>
      </c>
      <c r="J6" s="2">
        <v>23.24</v>
      </c>
      <c r="K6" s="2">
        <v>108</v>
      </c>
      <c r="L6" s="2">
        <v>158020</v>
      </c>
      <c r="M6" s="2" t="s">
        <v>69</v>
      </c>
      <c r="N6" s="2" t="s">
        <v>163</v>
      </c>
      <c r="O6" s="2" t="b">
        <v>1</v>
      </c>
    </row>
    <row r="7" spans="1:15" x14ac:dyDescent="0.25">
      <c r="A7" s="2" t="s">
        <v>80</v>
      </c>
      <c r="B7" s="2" t="s">
        <v>80</v>
      </c>
      <c r="C7" s="2" t="s">
        <v>71</v>
      </c>
      <c r="D7" s="2" t="s">
        <v>168</v>
      </c>
      <c r="E7" s="2" t="s">
        <v>85</v>
      </c>
      <c r="F7" s="2" t="s">
        <v>159</v>
      </c>
      <c r="G7" s="2" t="s">
        <v>20</v>
      </c>
      <c r="H7" s="2" t="s">
        <v>160</v>
      </c>
      <c r="I7" s="2" t="s">
        <v>60</v>
      </c>
      <c r="J7" s="2">
        <v>7.96</v>
      </c>
      <c r="K7" s="2">
        <v>108</v>
      </c>
      <c r="L7" s="2">
        <v>158020</v>
      </c>
      <c r="M7" s="2" t="s">
        <v>69</v>
      </c>
      <c r="N7" s="2" t="s">
        <v>163</v>
      </c>
      <c r="O7" s="2" t="s">
        <v>164</v>
      </c>
    </row>
    <row r="8" spans="1:15" x14ac:dyDescent="0.25">
      <c r="A8" s="2" t="s">
        <v>80</v>
      </c>
      <c r="B8" s="2" t="s">
        <v>80</v>
      </c>
      <c r="C8" s="2" t="s">
        <v>71</v>
      </c>
      <c r="D8" s="2" t="s">
        <v>169</v>
      </c>
      <c r="E8" s="2" t="s">
        <v>86</v>
      </c>
      <c r="F8" s="2" t="s">
        <v>159</v>
      </c>
      <c r="G8" s="2" t="s">
        <v>20</v>
      </c>
      <c r="H8" s="2" t="s">
        <v>160</v>
      </c>
      <c r="I8" s="2" t="s">
        <v>60</v>
      </c>
      <c r="J8" s="2">
        <v>270</v>
      </c>
      <c r="K8" s="2">
        <v>108</v>
      </c>
      <c r="L8" s="2">
        <v>158020</v>
      </c>
      <c r="M8" s="2" t="s">
        <v>69</v>
      </c>
      <c r="N8" s="2" t="s">
        <v>163</v>
      </c>
      <c r="O8" s="2" t="s">
        <v>164</v>
      </c>
    </row>
    <row r="9" spans="1:15" x14ac:dyDescent="0.25">
      <c r="A9" s="2" t="s">
        <v>80</v>
      </c>
      <c r="B9" s="2" t="s">
        <v>80</v>
      </c>
      <c r="C9" s="2" t="s">
        <v>67</v>
      </c>
      <c r="D9" s="2" t="s">
        <v>167</v>
      </c>
      <c r="E9" s="2" t="s">
        <v>84</v>
      </c>
      <c r="F9" s="2" t="s">
        <v>159</v>
      </c>
      <c r="G9" s="2" t="s">
        <v>20</v>
      </c>
      <c r="H9" s="2" t="s">
        <v>165</v>
      </c>
      <c r="I9" s="2" t="s">
        <v>60</v>
      </c>
      <c r="J9" s="2">
        <v>23.24</v>
      </c>
      <c r="K9" s="2">
        <v>108</v>
      </c>
      <c r="L9" s="2">
        <v>158020</v>
      </c>
      <c r="M9" s="2" t="s">
        <v>69</v>
      </c>
      <c r="N9" s="2" t="s">
        <v>163</v>
      </c>
      <c r="O9" s="2" t="s">
        <v>164</v>
      </c>
    </row>
    <row r="10" spans="1:15" x14ac:dyDescent="0.25">
      <c r="A10" s="2" t="s">
        <v>80</v>
      </c>
      <c r="B10" s="2" t="s">
        <v>80</v>
      </c>
      <c r="C10" s="2" t="s">
        <v>71</v>
      </c>
      <c r="D10" s="2" t="s">
        <v>168</v>
      </c>
      <c r="E10" s="2" t="s">
        <v>85</v>
      </c>
      <c r="F10" s="2" t="s">
        <v>159</v>
      </c>
      <c r="G10" s="2" t="s">
        <v>20</v>
      </c>
      <c r="H10" s="2" t="s">
        <v>165</v>
      </c>
      <c r="I10" s="2" t="s">
        <v>60</v>
      </c>
      <c r="J10" s="2">
        <v>31.84</v>
      </c>
      <c r="K10" s="2">
        <v>108</v>
      </c>
      <c r="L10" s="2">
        <v>158020</v>
      </c>
      <c r="M10" s="2" t="s">
        <v>69</v>
      </c>
      <c r="N10" s="2" t="s">
        <v>163</v>
      </c>
      <c r="O10" s="2" t="s">
        <v>164</v>
      </c>
    </row>
    <row r="11" spans="1:15" x14ac:dyDescent="0.25">
      <c r="A11" s="2" t="s">
        <v>76</v>
      </c>
      <c r="B11" s="2" t="s">
        <v>76</v>
      </c>
      <c r="C11" s="2" t="s">
        <v>74</v>
      </c>
      <c r="D11" s="2" t="s">
        <v>170</v>
      </c>
      <c r="E11" s="2" t="s">
        <v>79</v>
      </c>
      <c r="F11" s="2" t="s">
        <v>159</v>
      </c>
      <c r="G11" s="2" t="s">
        <v>20</v>
      </c>
      <c r="H11" s="2" t="s">
        <v>160</v>
      </c>
      <c r="I11" s="2" t="s">
        <v>60</v>
      </c>
      <c r="J11" s="2">
        <v>1203.67</v>
      </c>
      <c r="K11" s="2">
        <v>108</v>
      </c>
      <c r="L11" s="2">
        <v>158020</v>
      </c>
      <c r="M11" s="2" t="s">
        <v>69</v>
      </c>
      <c r="N11" s="2" t="s">
        <v>163</v>
      </c>
      <c r="O11" s="2" t="s">
        <v>164</v>
      </c>
    </row>
    <row r="12" spans="1:15" x14ac:dyDescent="0.25">
      <c r="A12" s="2" t="s">
        <v>76</v>
      </c>
      <c r="B12" s="2" t="s">
        <v>76</v>
      </c>
      <c r="C12" s="2" t="s">
        <v>74</v>
      </c>
      <c r="D12" s="2" t="s">
        <v>170</v>
      </c>
      <c r="E12" s="2" t="s">
        <v>79</v>
      </c>
      <c r="F12" s="2" t="s">
        <v>159</v>
      </c>
      <c r="G12" s="2" t="s">
        <v>20</v>
      </c>
      <c r="H12" s="2" t="s">
        <v>165</v>
      </c>
      <c r="I12" s="2" t="s">
        <v>60</v>
      </c>
      <c r="J12" s="2">
        <v>1203.67</v>
      </c>
      <c r="K12" s="2">
        <v>108</v>
      </c>
      <c r="L12" s="2">
        <v>158020</v>
      </c>
      <c r="M12" s="2" t="s">
        <v>69</v>
      </c>
      <c r="N12" s="2" t="s">
        <v>163</v>
      </c>
      <c r="O12" s="2" t="s">
        <v>164</v>
      </c>
    </row>
    <row r="13" spans="1:15" x14ac:dyDescent="0.25">
      <c r="A13" s="2" t="s">
        <v>89</v>
      </c>
      <c r="B13" s="2" t="s">
        <v>90</v>
      </c>
      <c r="C13" s="2" t="s">
        <v>74</v>
      </c>
      <c r="D13" s="2" t="s">
        <v>171</v>
      </c>
      <c r="E13" s="2" t="s">
        <v>91</v>
      </c>
      <c r="F13" s="2" t="s">
        <v>159</v>
      </c>
      <c r="G13" s="2" t="s">
        <v>20</v>
      </c>
      <c r="H13" s="2" t="s">
        <v>160</v>
      </c>
      <c r="I13" s="2" t="s">
        <v>60</v>
      </c>
      <c r="J13" s="2">
        <v>762.32</v>
      </c>
      <c r="K13" s="2">
        <v>108</v>
      </c>
      <c r="L13" s="2">
        <v>158020</v>
      </c>
      <c r="M13" s="2" t="s">
        <v>69</v>
      </c>
      <c r="N13" s="2" t="s">
        <v>163</v>
      </c>
      <c r="O13" s="2" t="s">
        <v>164</v>
      </c>
    </row>
    <row r="14" spans="1:15" x14ac:dyDescent="0.25">
      <c r="A14" s="2" t="s">
        <v>89</v>
      </c>
      <c r="B14" s="2" t="s">
        <v>90</v>
      </c>
      <c r="C14" s="2" t="s">
        <v>74</v>
      </c>
      <c r="D14" s="2" t="s">
        <v>171</v>
      </c>
      <c r="E14" s="2" t="s">
        <v>91</v>
      </c>
      <c r="F14" s="2" t="s">
        <v>159</v>
      </c>
      <c r="G14" s="2" t="s">
        <v>20</v>
      </c>
      <c r="H14" s="2" t="s">
        <v>165</v>
      </c>
      <c r="I14" s="2" t="s">
        <v>60</v>
      </c>
      <c r="J14" s="2">
        <v>762.32</v>
      </c>
      <c r="K14" s="2">
        <v>108</v>
      </c>
      <c r="L14" s="2">
        <v>158020</v>
      </c>
      <c r="M14" s="2" t="s">
        <v>69</v>
      </c>
      <c r="N14" s="2" t="s">
        <v>163</v>
      </c>
      <c r="O14" s="2" t="s">
        <v>164</v>
      </c>
    </row>
    <row r="15" spans="1:15" x14ac:dyDescent="0.25">
      <c r="A15" s="2" t="s">
        <v>66</v>
      </c>
      <c r="B15" s="2" t="s">
        <v>66</v>
      </c>
      <c r="C15" s="2" t="s">
        <v>67</v>
      </c>
      <c r="D15" s="2" t="s">
        <v>158</v>
      </c>
      <c r="E15" s="2" t="s">
        <v>68</v>
      </c>
      <c r="F15" s="2" t="s">
        <v>159</v>
      </c>
      <c r="G15" s="2" t="s">
        <v>20</v>
      </c>
      <c r="H15" s="2" t="s">
        <v>160</v>
      </c>
      <c r="I15" s="2" t="s">
        <v>61</v>
      </c>
      <c r="J15" s="2">
        <v>1551.39</v>
      </c>
      <c r="K15" s="2">
        <v>124</v>
      </c>
      <c r="L15" s="2">
        <v>158020</v>
      </c>
      <c r="M15" s="2" t="s">
        <v>69</v>
      </c>
      <c r="N15" s="2" t="s">
        <v>161</v>
      </c>
      <c r="O15" s="2" t="s">
        <v>164</v>
      </c>
    </row>
    <row r="16" spans="1:15" x14ac:dyDescent="0.25">
      <c r="A16" s="2" t="s">
        <v>70</v>
      </c>
      <c r="B16" s="2" t="s">
        <v>66</v>
      </c>
      <c r="C16" s="2" t="s">
        <v>71</v>
      </c>
      <c r="D16" s="2" t="s">
        <v>172</v>
      </c>
      <c r="E16" s="2" t="s">
        <v>72</v>
      </c>
      <c r="F16" s="2" t="s">
        <v>159</v>
      </c>
      <c r="G16" s="2" t="s">
        <v>20</v>
      </c>
      <c r="H16" s="2" t="s">
        <v>160</v>
      </c>
      <c r="I16" s="2" t="s">
        <v>61</v>
      </c>
      <c r="J16" s="2">
        <v>1111.1199999999999</v>
      </c>
      <c r="K16" s="2">
        <v>124</v>
      </c>
      <c r="L16" s="2">
        <v>158020</v>
      </c>
      <c r="M16" s="2" t="s">
        <v>69</v>
      </c>
      <c r="N16" s="2" t="s">
        <v>161</v>
      </c>
      <c r="O16" s="2" t="s">
        <v>164</v>
      </c>
    </row>
    <row r="17" spans="1:15" x14ac:dyDescent="0.25">
      <c r="A17" s="2" t="s">
        <v>73</v>
      </c>
      <c r="B17" s="2" t="s">
        <v>73</v>
      </c>
      <c r="C17" s="2" t="s">
        <v>74</v>
      </c>
      <c r="D17" s="2" t="s">
        <v>162</v>
      </c>
      <c r="E17" s="2" t="s">
        <v>75</v>
      </c>
      <c r="F17" s="2" t="s">
        <v>159</v>
      </c>
      <c r="G17" s="2" t="s">
        <v>20</v>
      </c>
      <c r="H17" s="2" t="s">
        <v>160</v>
      </c>
      <c r="I17" s="2" t="s">
        <v>61</v>
      </c>
      <c r="J17" s="2">
        <v>385.18</v>
      </c>
      <c r="K17" s="2">
        <v>124</v>
      </c>
      <c r="L17" s="2">
        <v>158020</v>
      </c>
      <c r="M17" s="2" t="s">
        <v>69</v>
      </c>
      <c r="N17" s="2" t="s">
        <v>163</v>
      </c>
      <c r="O17" s="2" t="s">
        <v>164</v>
      </c>
    </row>
    <row r="18" spans="1:15" x14ac:dyDescent="0.25">
      <c r="A18" s="2" t="s">
        <v>73</v>
      </c>
      <c r="B18" s="2" t="s">
        <v>73</v>
      </c>
      <c r="C18" s="2" t="s">
        <v>74</v>
      </c>
      <c r="D18" s="2" t="s">
        <v>162</v>
      </c>
      <c r="E18" s="2" t="s">
        <v>75</v>
      </c>
      <c r="F18" s="2" t="s">
        <v>159</v>
      </c>
      <c r="G18" s="2" t="s">
        <v>20</v>
      </c>
      <c r="H18" s="2" t="s">
        <v>165</v>
      </c>
      <c r="I18" s="2" t="s">
        <v>61</v>
      </c>
      <c r="J18" s="2">
        <v>96.29</v>
      </c>
      <c r="K18" s="2">
        <v>124</v>
      </c>
      <c r="L18" s="2">
        <v>158020</v>
      </c>
      <c r="M18" s="2" t="s">
        <v>69</v>
      </c>
      <c r="N18" s="2" t="s">
        <v>163</v>
      </c>
      <c r="O18" s="2" t="s">
        <v>164</v>
      </c>
    </row>
    <row r="19" spans="1:15" x14ac:dyDescent="0.25">
      <c r="A19" s="2" t="s">
        <v>70</v>
      </c>
      <c r="B19" s="2" t="s">
        <v>77</v>
      </c>
      <c r="C19" s="2" t="s">
        <v>71</v>
      </c>
      <c r="D19" s="2" t="s">
        <v>173</v>
      </c>
      <c r="E19" s="2" t="s">
        <v>81</v>
      </c>
      <c r="F19" s="2" t="s">
        <v>159</v>
      </c>
      <c r="G19" s="2" t="s">
        <v>20</v>
      </c>
      <c r="H19" s="2" t="s">
        <v>160</v>
      </c>
      <c r="I19" s="2" t="s">
        <v>61</v>
      </c>
      <c r="J19" s="2">
        <v>361.09</v>
      </c>
      <c r="K19" s="2">
        <v>124</v>
      </c>
      <c r="L19" s="2">
        <v>158020</v>
      </c>
      <c r="M19" s="2" t="s">
        <v>69</v>
      </c>
      <c r="N19" s="2" t="s">
        <v>163</v>
      </c>
      <c r="O19" s="2" t="s">
        <v>164</v>
      </c>
    </row>
    <row r="20" spans="1:15" x14ac:dyDescent="0.25">
      <c r="A20" s="2" t="s">
        <v>70</v>
      </c>
      <c r="B20" s="2" t="s">
        <v>77</v>
      </c>
      <c r="C20" s="2" t="s">
        <v>71</v>
      </c>
      <c r="D20" s="2" t="s">
        <v>174</v>
      </c>
      <c r="E20" s="2" t="s">
        <v>96</v>
      </c>
      <c r="F20" s="2" t="s">
        <v>159</v>
      </c>
      <c r="G20" s="2" t="s">
        <v>20</v>
      </c>
      <c r="H20" s="2" t="s">
        <v>160</v>
      </c>
      <c r="I20" s="2" t="s">
        <v>61</v>
      </c>
      <c r="J20" s="2">
        <v>71.28</v>
      </c>
      <c r="K20" s="2">
        <v>124</v>
      </c>
      <c r="L20" s="2">
        <v>158020</v>
      </c>
      <c r="M20" s="2" t="s">
        <v>69</v>
      </c>
      <c r="N20" s="2" t="s">
        <v>163</v>
      </c>
      <c r="O20" s="2" t="s">
        <v>164</v>
      </c>
    </row>
    <row r="21" spans="1:15" x14ac:dyDescent="0.25">
      <c r="A21" s="2" t="s">
        <v>70</v>
      </c>
      <c r="B21" s="2" t="s">
        <v>77</v>
      </c>
      <c r="C21" s="2" t="s">
        <v>67</v>
      </c>
      <c r="D21" s="2" t="s">
        <v>175</v>
      </c>
      <c r="E21" s="2" t="s">
        <v>95</v>
      </c>
      <c r="F21" s="2" t="s">
        <v>159</v>
      </c>
      <c r="G21" s="2" t="s">
        <v>20</v>
      </c>
      <c r="H21" s="2" t="s">
        <v>160</v>
      </c>
      <c r="I21" s="2" t="s">
        <v>61</v>
      </c>
      <c r="J21" s="2">
        <v>1928.66</v>
      </c>
      <c r="K21" s="2">
        <v>124</v>
      </c>
      <c r="L21" s="2">
        <v>158020</v>
      </c>
      <c r="M21" s="2" t="s">
        <v>69</v>
      </c>
      <c r="N21" s="2" t="s">
        <v>163</v>
      </c>
      <c r="O21" s="2" t="s">
        <v>164</v>
      </c>
    </row>
    <row r="22" spans="1:15" x14ac:dyDescent="0.25">
      <c r="A22" s="2" t="s">
        <v>70</v>
      </c>
      <c r="B22" s="2" t="s">
        <v>77</v>
      </c>
      <c r="C22" s="2" t="s">
        <v>71</v>
      </c>
      <c r="D22" s="2" t="s">
        <v>176</v>
      </c>
      <c r="E22" s="2" t="s">
        <v>97</v>
      </c>
      <c r="F22" s="2" t="s">
        <v>159</v>
      </c>
      <c r="G22" s="2" t="s">
        <v>20</v>
      </c>
      <c r="H22" s="2" t="s">
        <v>160</v>
      </c>
      <c r="I22" s="2" t="s">
        <v>61</v>
      </c>
      <c r="J22" s="2">
        <v>1178.08</v>
      </c>
      <c r="K22" s="2">
        <v>124</v>
      </c>
      <c r="L22" s="2">
        <v>158020</v>
      </c>
      <c r="M22" s="2" t="s">
        <v>69</v>
      </c>
      <c r="N22" s="2" t="s">
        <v>163</v>
      </c>
      <c r="O22" s="2" t="s">
        <v>164</v>
      </c>
    </row>
    <row r="23" spans="1:15" x14ac:dyDescent="0.25">
      <c r="A23" s="2" t="s">
        <v>70</v>
      </c>
      <c r="B23" s="2" t="s">
        <v>77</v>
      </c>
      <c r="C23" s="2" t="s">
        <v>71</v>
      </c>
      <c r="D23" s="2" t="s">
        <v>177</v>
      </c>
      <c r="E23" s="2" t="s">
        <v>82</v>
      </c>
      <c r="F23" s="2" t="s">
        <v>159</v>
      </c>
      <c r="G23" s="2" t="s">
        <v>20</v>
      </c>
      <c r="H23" s="2" t="s">
        <v>165</v>
      </c>
      <c r="I23" s="2" t="s">
        <v>61</v>
      </c>
      <c r="J23" s="2">
        <v>167.56</v>
      </c>
      <c r="K23" s="2">
        <v>124</v>
      </c>
      <c r="L23" s="2">
        <v>158020</v>
      </c>
      <c r="M23" s="2" t="s">
        <v>69</v>
      </c>
      <c r="N23" s="2" t="s">
        <v>163</v>
      </c>
      <c r="O23" s="2" t="s">
        <v>164</v>
      </c>
    </row>
    <row r="24" spans="1:15" x14ac:dyDescent="0.25">
      <c r="A24" s="2" t="s">
        <v>70</v>
      </c>
      <c r="B24" s="2" t="s">
        <v>77</v>
      </c>
      <c r="C24" s="2" t="s">
        <v>71</v>
      </c>
      <c r="D24" s="2" t="s">
        <v>178</v>
      </c>
      <c r="E24" s="2" t="s">
        <v>83</v>
      </c>
      <c r="F24" s="2" t="s">
        <v>159</v>
      </c>
      <c r="G24" s="2" t="s">
        <v>20</v>
      </c>
      <c r="H24" s="2" t="s">
        <v>165</v>
      </c>
      <c r="I24" s="2" t="s">
        <v>61</v>
      </c>
      <c r="J24" s="2">
        <v>2234.34</v>
      </c>
      <c r="K24" s="2">
        <v>124</v>
      </c>
      <c r="L24" s="2">
        <v>158020</v>
      </c>
      <c r="M24" s="2" t="s">
        <v>69</v>
      </c>
      <c r="N24" s="2" t="s">
        <v>163</v>
      </c>
      <c r="O24" s="2" t="s">
        <v>164</v>
      </c>
    </row>
    <row r="25" spans="1:15" x14ac:dyDescent="0.25">
      <c r="A25" s="2" t="s">
        <v>70</v>
      </c>
      <c r="B25" s="2" t="s">
        <v>70</v>
      </c>
      <c r="C25" s="2" t="s">
        <v>67</v>
      </c>
      <c r="D25" s="2" t="s">
        <v>179</v>
      </c>
      <c r="E25" s="2" t="s">
        <v>105</v>
      </c>
      <c r="F25" s="2" t="s">
        <v>159</v>
      </c>
      <c r="G25" s="2" t="s">
        <v>20</v>
      </c>
      <c r="H25" s="2" t="s">
        <v>160</v>
      </c>
      <c r="I25" s="2" t="s">
        <v>61</v>
      </c>
      <c r="J25" s="2">
        <v>1928.66</v>
      </c>
      <c r="K25" s="2">
        <v>124</v>
      </c>
      <c r="L25" s="2">
        <v>158020</v>
      </c>
      <c r="M25" s="2" t="s">
        <v>69</v>
      </c>
      <c r="N25" s="2" t="s">
        <v>163</v>
      </c>
      <c r="O25" s="2" t="s">
        <v>164</v>
      </c>
    </row>
    <row r="26" spans="1:15" x14ac:dyDescent="0.25">
      <c r="A26" s="2" t="s">
        <v>70</v>
      </c>
      <c r="B26" s="2" t="s">
        <v>70</v>
      </c>
      <c r="C26" s="2" t="s">
        <v>71</v>
      </c>
      <c r="D26" s="2" t="s">
        <v>180</v>
      </c>
      <c r="E26" s="2" t="s">
        <v>87</v>
      </c>
      <c r="F26" s="2" t="s">
        <v>159</v>
      </c>
      <c r="G26" s="2" t="s">
        <v>20</v>
      </c>
      <c r="H26" s="2" t="s">
        <v>160</v>
      </c>
      <c r="I26" s="2" t="s">
        <v>61</v>
      </c>
      <c r="J26" s="2">
        <v>1126.33</v>
      </c>
      <c r="K26" s="2">
        <v>124</v>
      </c>
      <c r="L26" s="2">
        <v>158020</v>
      </c>
      <c r="M26" s="2" t="s">
        <v>31</v>
      </c>
      <c r="N26" s="2" t="s">
        <v>163</v>
      </c>
      <c r="O26" s="2" t="s">
        <v>164</v>
      </c>
    </row>
    <row r="27" spans="1:15" x14ac:dyDescent="0.25">
      <c r="A27" s="2" t="s">
        <v>70</v>
      </c>
      <c r="B27" s="2" t="s">
        <v>70</v>
      </c>
      <c r="C27" s="2" t="s">
        <v>71</v>
      </c>
      <c r="D27" s="2" t="s">
        <v>180</v>
      </c>
      <c r="E27" s="2" t="s">
        <v>87</v>
      </c>
      <c r="F27" s="2" t="s">
        <v>159</v>
      </c>
      <c r="G27" s="2" t="s">
        <v>20</v>
      </c>
      <c r="H27" s="2" t="s">
        <v>160</v>
      </c>
      <c r="I27" s="2" t="s">
        <v>61</v>
      </c>
      <c r="J27" s="2">
        <v>1126.33</v>
      </c>
      <c r="K27" s="2">
        <v>124</v>
      </c>
      <c r="L27" s="2">
        <v>158020</v>
      </c>
      <c r="M27" s="2" t="s">
        <v>34</v>
      </c>
      <c r="N27" s="2" t="s">
        <v>163</v>
      </c>
      <c r="O27" s="2" t="s">
        <v>164</v>
      </c>
    </row>
    <row r="28" spans="1:15" x14ac:dyDescent="0.25">
      <c r="A28" s="2" t="s">
        <v>70</v>
      </c>
      <c r="B28" s="2" t="s">
        <v>70</v>
      </c>
      <c r="C28" s="2" t="s">
        <v>71</v>
      </c>
      <c r="D28" s="2" t="s">
        <v>180</v>
      </c>
      <c r="E28" s="2" t="s">
        <v>87</v>
      </c>
      <c r="F28" s="2" t="s">
        <v>159</v>
      </c>
      <c r="G28" s="2" t="s">
        <v>20</v>
      </c>
      <c r="H28" s="2" t="s">
        <v>160</v>
      </c>
      <c r="I28" s="2" t="s">
        <v>61</v>
      </c>
      <c r="J28" s="2">
        <v>1126.33</v>
      </c>
      <c r="K28" s="2">
        <v>124</v>
      </c>
      <c r="L28" s="2">
        <v>158020</v>
      </c>
      <c r="M28" s="2" t="s">
        <v>43</v>
      </c>
      <c r="N28" s="2" t="s">
        <v>163</v>
      </c>
      <c r="O28" s="2" t="s">
        <v>164</v>
      </c>
    </row>
    <row r="29" spans="1:15" x14ac:dyDescent="0.25">
      <c r="A29" s="2" t="s">
        <v>70</v>
      </c>
      <c r="B29" s="2" t="s">
        <v>70</v>
      </c>
      <c r="C29" s="2" t="s">
        <v>71</v>
      </c>
      <c r="D29" s="2" t="s">
        <v>180</v>
      </c>
      <c r="E29" s="2" t="s">
        <v>87</v>
      </c>
      <c r="F29" s="2" t="s">
        <v>159</v>
      </c>
      <c r="G29" s="2" t="s">
        <v>20</v>
      </c>
      <c r="H29" s="2" t="s">
        <v>160</v>
      </c>
      <c r="I29" s="2" t="s">
        <v>61</v>
      </c>
      <c r="J29" s="2">
        <v>1126.33</v>
      </c>
      <c r="K29" s="2">
        <v>124</v>
      </c>
      <c r="L29" s="2">
        <v>158020</v>
      </c>
      <c r="M29" s="2" t="s">
        <v>49</v>
      </c>
      <c r="N29" s="2" t="s">
        <v>163</v>
      </c>
      <c r="O29" s="2" t="s">
        <v>164</v>
      </c>
    </row>
    <row r="30" spans="1:15" x14ac:dyDescent="0.25">
      <c r="A30" s="2" t="s">
        <v>70</v>
      </c>
      <c r="B30" s="2" t="s">
        <v>70</v>
      </c>
      <c r="C30" s="2" t="s">
        <v>71</v>
      </c>
      <c r="D30" s="2" t="s">
        <v>180</v>
      </c>
      <c r="E30" s="2" t="s">
        <v>87</v>
      </c>
      <c r="F30" s="2" t="s">
        <v>159</v>
      </c>
      <c r="G30" s="2" t="s">
        <v>20</v>
      </c>
      <c r="H30" s="2" t="s">
        <v>160</v>
      </c>
      <c r="I30" s="2" t="s">
        <v>61</v>
      </c>
      <c r="J30" s="2">
        <v>5023.49</v>
      </c>
      <c r="K30" s="2">
        <v>124</v>
      </c>
      <c r="L30" s="2">
        <v>158020</v>
      </c>
      <c r="M30" s="2" t="s">
        <v>37</v>
      </c>
      <c r="N30" s="2" t="s">
        <v>163</v>
      </c>
      <c r="O30" s="2" t="s">
        <v>164</v>
      </c>
    </row>
    <row r="31" spans="1:15" x14ac:dyDescent="0.25">
      <c r="A31" s="2" t="s">
        <v>70</v>
      </c>
      <c r="B31" s="2" t="s">
        <v>70</v>
      </c>
      <c r="C31" s="2" t="s">
        <v>71</v>
      </c>
      <c r="D31" s="2" t="s">
        <v>181</v>
      </c>
      <c r="E31" s="2" t="s">
        <v>88</v>
      </c>
      <c r="F31" s="2" t="s">
        <v>159</v>
      </c>
      <c r="G31" s="2" t="s">
        <v>20</v>
      </c>
      <c r="H31" s="2" t="s">
        <v>165</v>
      </c>
      <c r="I31" s="2" t="s">
        <v>61</v>
      </c>
      <c r="J31" s="2">
        <v>10905.61</v>
      </c>
      <c r="K31" s="2">
        <v>124</v>
      </c>
      <c r="L31" s="2">
        <v>158020</v>
      </c>
      <c r="M31" s="2" t="s">
        <v>37</v>
      </c>
      <c r="N31" s="2" t="s">
        <v>163</v>
      </c>
      <c r="O31" s="2" t="s">
        <v>164</v>
      </c>
    </row>
    <row r="32" spans="1:15" x14ac:dyDescent="0.25">
      <c r="A32" s="2" t="s">
        <v>76</v>
      </c>
      <c r="B32" s="2" t="s">
        <v>76</v>
      </c>
      <c r="C32" s="2" t="s">
        <v>74</v>
      </c>
      <c r="D32" s="2" t="s">
        <v>170</v>
      </c>
      <c r="E32" s="2" t="s">
        <v>79</v>
      </c>
      <c r="F32" s="2" t="s">
        <v>159</v>
      </c>
      <c r="G32" s="2" t="s">
        <v>20</v>
      </c>
      <c r="H32" s="2" t="s">
        <v>160</v>
      </c>
      <c r="I32" s="2" t="s">
        <v>61</v>
      </c>
      <c r="J32" s="2">
        <v>1337.41</v>
      </c>
      <c r="K32" s="2">
        <v>124</v>
      </c>
      <c r="L32" s="2">
        <v>158020</v>
      </c>
      <c r="M32" s="2" t="s">
        <v>69</v>
      </c>
      <c r="N32" s="2" t="s">
        <v>163</v>
      </c>
      <c r="O32" s="2" t="s">
        <v>164</v>
      </c>
    </row>
    <row r="33" spans="1:15" x14ac:dyDescent="0.25">
      <c r="A33" s="2" t="s">
        <v>76</v>
      </c>
      <c r="B33" s="2" t="s">
        <v>76</v>
      </c>
      <c r="C33" s="2" t="s">
        <v>74</v>
      </c>
      <c r="D33" s="2" t="s">
        <v>170</v>
      </c>
      <c r="E33" s="2" t="s">
        <v>79</v>
      </c>
      <c r="F33" s="2" t="s">
        <v>159</v>
      </c>
      <c r="G33" s="2" t="s">
        <v>20</v>
      </c>
      <c r="H33" s="2" t="s">
        <v>165</v>
      </c>
      <c r="I33" s="2" t="s">
        <v>61</v>
      </c>
      <c r="J33" s="2">
        <v>1337.41</v>
      </c>
      <c r="K33" s="2">
        <v>124</v>
      </c>
      <c r="L33" s="2">
        <v>158020</v>
      </c>
      <c r="M33" s="2" t="s">
        <v>69</v>
      </c>
      <c r="N33" s="2" t="s">
        <v>163</v>
      </c>
      <c r="O33" s="2" t="s">
        <v>164</v>
      </c>
    </row>
    <row r="34" spans="1:15" x14ac:dyDescent="0.25">
      <c r="A34" s="2" t="s">
        <v>89</v>
      </c>
      <c r="B34" s="2" t="s">
        <v>90</v>
      </c>
      <c r="C34" s="2" t="s">
        <v>74</v>
      </c>
      <c r="D34" s="2" t="s">
        <v>171</v>
      </c>
      <c r="E34" s="2" t="s">
        <v>91</v>
      </c>
      <c r="F34" s="2" t="s">
        <v>159</v>
      </c>
      <c r="G34" s="2" t="s">
        <v>20</v>
      </c>
      <c r="H34" s="2" t="s">
        <v>160</v>
      </c>
      <c r="I34" s="2" t="s">
        <v>61</v>
      </c>
      <c r="J34" s="2">
        <v>682.08</v>
      </c>
      <c r="K34" s="2">
        <v>124</v>
      </c>
      <c r="L34" s="2">
        <v>158020</v>
      </c>
      <c r="M34" s="2" t="s">
        <v>69</v>
      </c>
      <c r="N34" s="2" t="s">
        <v>163</v>
      </c>
      <c r="O34" s="2" t="s">
        <v>164</v>
      </c>
    </row>
    <row r="35" spans="1:15" x14ac:dyDescent="0.25">
      <c r="A35" s="2" t="s">
        <v>70</v>
      </c>
      <c r="B35" s="2" t="s">
        <v>90</v>
      </c>
      <c r="C35" s="2" t="s">
        <v>71</v>
      </c>
      <c r="D35" s="2" t="s">
        <v>182</v>
      </c>
      <c r="E35" s="2" t="s">
        <v>103</v>
      </c>
      <c r="F35" s="2" t="s">
        <v>159</v>
      </c>
      <c r="G35" s="2" t="s">
        <v>20</v>
      </c>
      <c r="H35" s="2" t="s">
        <v>160</v>
      </c>
      <c r="I35" s="2" t="s">
        <v>61</v>
      </c>
      <c r="J35" s="2">
        <v>75.400000000000006</v>
      </c>
      <c r="K35" s="2">
        <v>124</v>
      </c>
      <c r="L35" s="2">
        <v>158020</v>
      </c>
      <c r="M35" s="2" t="s">
        <v>69</v>
      </c>
      <c r="N35" s="2" t="s">
        <v>163</v>
      </c>
      <c r="O35" s="2" t="s">
        <v>164</v>
      </c>
    </row>
    <row r="36" spans="1:15" x14ac:dyDescent="0.25">
      <c r="A36" s="2" t="s">
        <v>70</v>
      </c>
      <c r="B36" s="2" t="s">
        <v>90</v>
      </c>
      <c r="C36" s="2" t="s">
        <v>71</v>
      </c>
      <c r="D36" s="2" t="s">
        <v>183</v>
      </c>
      <c r="E36" s="2" t="s">
        <v>104</v>
      </c>
      <c r="F36" s="2" t="s">
        <v>159</v>
      </c>
      <c r="G36" s="2" t="s">
        <v>20</v>
      </c>
      <c r="H36" s="2" t="s">
        <v>160</v>
      </c>
      <c r="I36" s="2" t="s">
        <v>61</v>
      </c>
      <c r="J36" s="2">
        <v>3.39</v>
      </c>
      <c r="K36" s="2">
        <v>124</v>
      </c>
      <c r="L36" s="2">
        <v>158020</v>
      </c>
      <c r="M36" s="2" t="s">
        <v>69</v>
      </c>
      <c r="N36" s="2" t="s">
        <v>163</v>
      </c>
      <c r="O36" s="2" t="s">
        <v>164</v>
      </c>
    </row>
    <row r="37" spans="1:15" x14ac:dyDescent="0.25">
      <c r="A37" s="2" t="s">
        <v>70</v>
      </c>
      <c r="B37" s="2" t="s">
        <v>90</v>
      </c>
      <c r="C37" s="2" t="s">
        <v>71</v>
      </c>
      <c r="D37" s="2" t="s">
        <v>182</v>
      </c>
      <c r="E37" s="2" t="s">
        <v>103</v>
      </c>
      <c r="F37" s="2" t="s">
        <v>159</v>
      </c>
      <c r="G37" s="2" t="s">
        <v>20</v>
      </c>
      <c r="H37" s="2" t="s">
        <v>165</v>
      </c>
      <c r="I37" s="2" t="s">
        <v>61</v>
      </c>
      <c r="J37" s="2">
        <v>75.400000000000006</v>
      </c>
      <c r="K37" s="2">
        <v>124</v>
      </c>
      <c r="L37" s="2">
        <v>158020</v>
      </c>
      <c r="M37" s="2" t="s">
        <v>69</v>
      </c>
      <c r="N37" s="2" t="s">
        <v>163</v>
      </c>
      <c r="O37" s="2" t="s">
        <v>164</v>
      </c>
    </row>
    <row r="38" spans="1:15" x14ac:dyDescent="0.25">
      <c r="A38" s="2" t="s">
        <v>70</v>
      </c>
      <c r="B38" s="2" t="s">
        <v>90</v>
      </c>
      <c r="C38" s="2" t="s">
        <v>71</v>
      </c>
      <c r="D38" s="2" t="s">
        <v>183</v>
      </c>
      <c r="E38" s="2" t="s">
        <v>104</v>
      </c>
      <c r="F38" s="2" t="s">
        <v>159</v>
      </c>
      <c r="G38" s="2" t="s">
        <v>20</v>
      </c>
      <c r="H38" s="2" t="s">
        <v>165</v>
      </c>
      <c r="I38" s="2" t="s">
        <v>61</v>
      </c>
      <c r="J38" s="2">
        <v>3.39</v>
      </c>
      <c r="K38" s="2">
        <v>124</v>
      </c>
      <c r="L38" s="2">
        <v>158020</v>
      </c>
      <c r="M38" s="2" t="s">
        <v>69</v>
      </c>
      <c r="N38" s="2" t="s">
        <v>163</v>
      </c>
      <c r="O38" s="2" t="s">
        <v>164</v>
      </c>
    </row>
    <row r="39" spans="1:15" x14ac:dyDescent="0.25">
      <c r="A39" s="2" t="s">
        <v>89</v>
      </c>
      <c r="B39" s="2" t="s">
        <v>90</v>
      </c>
      <c r="C39" s="2" t="s">
        <v>74</v>
      </c>
      <c r="D39" s="2" t="s">
        <v>171</v>
      </c>
      <c r="E39" s="2" t="s">
        <v>91</v>
      </c>
      <c r="F39" s="2" t="s">
        <v>159</v>
      </c>
      <c r="G39" s="2" t="s">
        <v>20</v>
      </c>
      <c r="H39" s="2" t="s">
        <v>165</v>
      </c>
      <c r="I39" s="2" t="s">
        <v>61</v>
      </c>
      <c r="J39" s="2">
        <v>682.08</v>
      </c>
      <c r="K39" s="2">
        <v>124</v>
      </c>
      <c r="L39" s="2">
        <v>158020</v>
      </c>
      <c r="M39" s="2" t="s">
        <v>69</v>
      </c>
      <c r="N39" s="2" t="s">
        <v>163</v>
      </c>
      <c r="O39" s="2" t="s">
        <v>164</v>
      </c>
    </row>
    <row r="40" spans="1:15" x14ac:dyDescent="0.25">
      <c r="A40" s="2" t="s">
        <v>106</v>
      </c>
      <c r="B40" s="2" t="s">
        <v>107</v>
      </c>
      <c r="C40" s="2" t="s">
        <v>67</v>
      </c>
      <c r="D40" s="2" t="s">
        <v>184</v>
      </c>
      <c r="E40" s="2" t="s">
        <v>108</v>
      </c>
      <c r="F40" s="2" t="s">
        <v>159</v>
      </c>
      <c r="G40" s="2" t="s">
        <v>20</v>
      </c>
      <c r="H40" s="2" t="s">
        <v>160</v>
      </c>
      <c r="I40" s="2" t="s">
        <v>61</v>
      </c>
      <c r="J40" s="2">
        <v>242.74</v>
      </c>
      <c r="K40" s="2">
        <v>124</v>
      </c>
      <c r="L40" s="2">
        <v>158020</v>
      </c>
      <c r="M40" s="2" t="s">
        <v>69</v>
      </c>
      <c r="N40" s="2" t="s">
        <v>163</v>
      </c>
      <c r="O40" s="2" t="s">
        <v>164</v>
      </c>
    </row>
    <row r="41" spans="1:15" x14ac:dyDescent="0.25">
      <c r="A41" s="2" t="s">
        <v>66</v>
      </c>
      <c r="B41" s="2" t="s">
        <v>66</v>
      </c>
      <c r="C41" s="2" t="s">
        <v>67</v>
      </c>
      <c r="D41" s="2" t="s">
        <v>158</v>
      </c>
      <c r="E41" s="2" t="s">
        <v>68</v>
      </c>
      <c r="F41" s="2" t="s">
        <v>159</v>
      </c>
      <c r="G41" s="2" t="s">
        <v>20</v>
      </c>
      <c r="H41" s="2" t="s">
        <v>160</v>
      </c>
      <c r="I41" s="2" t="s">
        <v>62</v>
      </c>
      <c r="J41" s="2">
        <v>2888.79</v>
      </c>
      <c r="K41" s="2">
        <v>90</v>
      </c>
      <c r="L41" s="2">
        <v>158020</v>
      </c>
      <c r="M41" s="2" t="s">
        <v>69</v>
      </c>
      <c r="N41" s="2" t="s">
        <v>161</v>
      </c>
      <c r="O41" s="2" t="s">
        <v>164</v>
      </c>
    </row>
    <row r="42" spans="1:15" x14ac:dyDescent="0.25">
      <c r="A42" s="2" t="s">
        <v>73</v>
      </c>
      <c r="B42" s="2" t="s">
        <v>73</v>
      </c>
      <c r="C42" s="2" t="s">
        <v>74</v>
      </c>
      <c r="D42" s="2" t="s">
        <v>162</v>
      </c>
      <c r="E42" s="2" t="s">
        <v>75</v>
      </c>
      <c r="F42" s="2" t="s">
        <v>159</v>
      </c>
      <c r="G42" s="2" t="s">
        <v>20</v>
      </c>
      <c r="H42" s="2" t="s">
        <v>160</v>
      </c>
      <c r="I42" s="2" t="s">
        <v>62</v>
      </c>
      <c r="J42" s="2">
        <v>641.95000000000005</v>
      </c>
      <c r="K42" s="2">
        <v>90</v>
      </c>
      <c r="L42" s="2">
        <v>158020</v>
      </c>
      <c r="M42" s="2" t="s">
        <v>69</v>
      </c>
      <c r="N42" s="2" t="s">
        <v>163</v>
      </c>
      <c r="O42" s="2" t="s">
        <v>164</v>
      </c>
    </row>
    <row r="43" spans="1:15" x14ac:dyDescent="0.25">
      <c r="A43" s="2" t="s">
        <v>73</v>
      </c>
      <c r="B43" s="2" t="s">
        <v>73</v>
      </c>
      <c r="C43" s="2" t="s">
        <v>74</v>
      </c>
      <c r="D43" s="2" t="s">
        <v>162</v>
      </c>
      <c r="E43" s="2" t="s">
        <v>75</v>
      </c>
      <c r="F43" s="2" t="s">
        <v>159</v>
      </c>
      <c r="G43" s="2" t="s">
        <v>20</v>
      </c>
      <c r="H43" s="2" t="s">
        <v>165</v>
      </c>
      <c r="I43" s="2" t="s">
        <v>62</v>
      </c>
      <c r="J43" s="2">
        <v>160.49</v>
      </c>
      <c r="K43" s="2">
        <v>90</v>
      </c>
      <c r="L43" s="2">
        <v>158020</v>
      </c>
      <c r="M43" s="2" t="s">
        <v>69</v>
      </c>
      <c r="N43" s="2" t="s">
        <v>163</v>
      </c>
      <c r="O43" s="2" t="s">
        <v>164</v>
      </c>
    </row>
    <row r="44" spans="1:15" x14ac:dyDescent="0.25">
      <c r="A44" s="2" t="s">
        <v>89</v>
      </c>
      <c r="B44" s="2" t="s">
        <v>77</v>
      </c>
      <c r="C44" s="2" t="s">
        <v>74</v>
      </c>
      <c r="D44" s="2" t="s">
        <v>166</v>
      </c>
      <c r="E44" s="2" t="s">
        <v>78</v>
      </c>
      <c r="F44" s="2" t="s">
        <v>159</v>
      </c>
      <c r="G44" s="2" t="s">
        <v>20</v>
      </c>
      <c r="H44" s="2" t="s">
        <v>160</v>
      </c>
      <c r="I44" s="2" t="s">
        <v>62</v>
      </c>
      <c r="J44" s="2">
        <v>228.7</v>
      </c>
      <c r="K44" s="2">
        <v>90</v>
      </c>
      <c r="L44" s="2">
        <v>158020</v>
      </c>
      <c r="M44" s="2" t="s">
        <v>69</v>
      </c>
      <c r="N44" s="2" t="s">
        <v>163</v>
      </c>
      <c r="O44" s="2" t="s">
        <v>164</v>
      </c>
    </row>
    <row r="45" spans="1:15" x14ac:dyDescent="0.25">
      <c r="A45" s="2" t="s">
        <v>93</v>
      </c>
      <c r="B45" s="2" t="s">
        <v>77</v>
      </c>
      <c r="C45" s="2" t="s">
        <v>71</v>
      </c>
      <c r="D45" s="2" t="s">
        <v>173</v>
      </c>
      <c r="E45" s="2" t="s">
        <v>81</v>
      </c>
      <c r="F45" s="2" t="s">
        <v>159</v>
      </c>
      <c r="G45" s="2" t="s">
        <v>20</v>
      </c>
      <c r="H45" s="2" t="s">
        <v>160</v>
      </c>
      <c r="I45" s="2" t="s">
        <v>62</v>
      </c>
      <c r="J45" s="2">
        <v>1664.64</v>
      </c>
      <c r="K45" s="2">
        <v>90</v>
      </c>
      <c r="L45" s="2">
        <v>158020</v>
      </c>
      <c r="M45" s="2" t="s">
        <v>69</v>
      </c>
      <c r="N45" s="2" t="s">
        <v>163</v>
      </c>
      <c r="O45" s="2" t="s">
        <v>164</v>
      </c>
    </row>
    <row r="46" spans="1:15" x14ac:dyDescent="0.25">
      <c r="A46" s="2" t="s">
        <v>93</v>
      </c>
      <c r="B46" s="2" t="s">
        <v>77</v>
      </c>
      <c r="C46" s="2" t="s">
        <v>71</v>
      </c>
      <c r="D46" s="2" t="s">
        <v>185</v>
      </c>
      <c r="E46" s="2" t="s">
        <v>98</v>
      </c>
      <c r="F46" s="2" t="s">
        <v>159</v>
      </c>
      <c r="G46" s="2" t="s">
        <v>20</v>
      </c>
      <c r="H46" s="2" t="s">
        <v>160</v>
      </c>
      <c r="I46" s="2" t="s">
        <v>62</v>
      </c>
      <c r="J46" s="2">
        <v>44.78</v>
      </c>
      <c r="K46" s="2">
        <v>90</v>
      </c>
      <c r="L46" s="2">
        <v>158020</v>
      </c>
      <c r="M46" s="2" t="s">
        <v>69</v>
      </c>
      <c r="N46" s="2" t="s">
        <v>163</v>
      </c>
      <c r="O46" s="2" t="s">
        <v>164</v>
      </c>
    </row>
    <row r="47" spans="1:15" x14ac:dyDescent="0.25">
      <c r="A47" s="2" t="s">
        <v>70</v>
      </c>
      <c r="B47" s="2" t="s">
        <v>77</v>
      </c>
      <c r="C47" s="2" t="s">
        <v>71</v>
      </c>
      <c r="D47" s="2" t="s">
        <v>185</v>
      </c>
      <c r="E47" s="2" t="s">
        <v>98</v>
      </c>
      <c r="F47" s="2" t="s">
        <v>159</v>
      </c>
      <c r="G47" s="2" t="s">
        <v>20</v>
      </c>
      <c r="H47" s="2" t="s">
        <v>160</v>
      </c>
      <c r="I47" s="2" t="s">
        <v>62</v>
      </c>
      <c r="J47" s="2">
        <v>84.58</v>
      </c>
      <c r="K47" s="2">
        <v>90</v>
      </c>
      <c r="L47" s="2">
        <v>158020</v>
      </c>
      <c r="M47" s="2" t="s">
        <v>69</v>
      </c>
      <c r="N47" s="2" t="s">
        <v>163</v>
      </c>
      <c r="O47" s="2" t="s">
        <v>164</v>
      </c>
    </row>
    <row r="48" spans="1:15" x14ac:dyDescent="0.25">
      <c r="A48" s="2" t="s">
        <v>70</v>
      </c>
      <c r="B48" s="2" t="s">
        <v>77</v>
      </c>
      <c r="C48" s="2" t="s">
        <v>71</v>
      </c>
      <c r="D48" s="2" t="s">
        <v>186</v>
      </c>
      <c r="E48" s="2" t="s">
        <v>99</v>
      </c>
      <c r="F48" s="2" t="s">
        <v>159</v>
      </c>
      <c r="G48" s="2" t="s">
        <v>20</v>
      </c>
      <c r="H48" s="2" t="s">
        <v>160</v>
      </c>
      <c r="I48" s="2" t="s">
        <v>62</v>
      </c>
      <c r="J48" s="2">
        <v>3.98</v>
      </c>
      <c r="K48" s="2">
        <v>90</v>
      </c>
      <c r="L48" s="2">
        <v>158020</v>
      </c>
      <c r="M48" s="2" t="s">
        <v>69</v>
      </c>
      <c r="N48" s="2" t="s">
        <v>163</v>
      </c>
      <c r="O48" s="2" t="s">
        <v>164</v>
      </c>
    </row>
    <row r="49" spans="1:15" x14ac:dyDescent="0.25">
      <c r="A49" s="2" t="s">
        <v>70</v>
      </c>
      <c r="B49" s="2" t="s">
        <v>77</v>
      </c>
      <c r="C49" s="2" t="s">
        <v>71</v>
      </c>
      <c r="D49" s="2" t="s">
        <v>173</v>
      </c>
      <c r="E49" s="2" t="s">
        <v>81</v>
      </c>
      <c r="F49" s="2" t="s">
        <v>159</v>
      </c>
      <c r="G49" s="2" t="s">
        <v>20</v>
      </c>
      <c r="H49" s="2" t="s">
        <v>160</v>
      </c>
      <c r="I49" s="2" t="s">
        <v>62</v>
      </c>
      <c r="J49" s="2">
        <v>570.14</v>
      </c>
      <c r="K49" s="2">
        <v>90</v>
      </c>
      <c r="L49" s="2">
        <v>158020</v>
      </c>
      <c r="M49" s="2" t="s">
        <v>69</v>
      </c>
      <c r="N49" s="2" t="s">
        <v>163</v>
      </c>
      <c r="O49" s="2" t="s">
        <v>164</v>
      </c>
    </row>
    <row r="50" spans="1:15" x14ac:dyDescent="0.25">
      <c r="A50" s="2" t="s">
        <v>70</v>
      </c>
      <c r="B50" s="2" t="s">
        <v>77</v>
      </c>
      <c r="C50" s="2" t="s">
        <v>67</v>
      </c>
      <c r="D50" s="2" t="s">
        <v>175</v>
      </c>
      <c r="E50" s="2" t="s">
        <v>95</v>
      </c>
      <c r="F50" s="2" t="s">
        <v>159</v>
      </c>
      <c r="G50" s="2" t="s">
        <v>20</v>
      </c>
      <c r="H50" s="2" t="s">
        <v>160</v>
      </c>
      <c r="I50" s="2" t="s">
        <v>62</v>
      </c>
      <c r="J50" s="2">
        <v>876.82</v>
      </c>
      <c r="K50" s="2">
        <v>90</v>
      </c>
      <c r="L50" s="2">
        <v>158020</v>
      </c>
      <c r="M50" s="2" t="s">
        <v>69</v>
      </c>
      <c r="N50" s="2" t="s">
        <v>163</v>
      </c>
      <c r="O50" s="2" t="s">
        <v>164</v>
      </c>
    </row>
    <row r="51" spans="1:15" x14ac:dyDescent="0.25">
      <c r="A51" s="2" t="s">
        <v>80</v>
      </c>
      <c r="B51" s="2" t="s">
        <v>77</v>
      </c>
      <c r="C51" s="2" t="s">
        <v>71</v>
      </c>
      <c r="D51" s="2" t="s">
        <v>173</v>
      </c>
      <c r="E51" s="2" t="s">
        <v>81</v>
      </c>
      <c r="F51" s="2" t="s">
        <v>159</v>
      </c>
      <c r="G51" s="2" t="s">
        <v>20</v>
      </c>
      <c r="H51" s="2" t="s">
        <v>160</v>
      </c>
      <c r="I51" s="2" t="s">
        <v>62</v>
      </c>
      <c r="J51" s="2">
        <v>918</v>
      </c>
      <c r="K51" s="2">
        <v>90</v>
      </c>
      <c r="L51" s="2">
        <v>158020</v>
      </c>
      <c r="M51" s="2" t="s">
        <v>69</v>
      </c>
      <c r="N51" s="2" t="s">
        <v>163</v>
      </c>
      <c r="O51" s="2" t="s">
        <v>164</v>
      </c>
    </row>
    <row r="52" spans="1:15" x14ac:dyDescent="0.25">
      <c r="A52" s="2" t="s">
        <v>112</v>
      </c>
      <c r="B52" s="2" t="s">
        <v>77</v>
      </c>
      <c r="C52" s="2" t="s">
        <v>74</v>
      </c>
      <c r="D52" s="2" t="s">
        <v>166</v>
      </c>
      <c r="E52" s="2" t="s">
        <v>78</v>
      </c>
      <c r="F52" s="2" t="s">
        <v>159</v>
      </c>
      <c r="G52" s="2" t="s">
        <v>20</v>
      </c>
      <c r="H52" s="2" t="s">
        <v>160</v>
      </c>
      <c r="I52" s="2" t="s">
        <v>62</v>
      </c>
      <c r="J52" s="2">
        <v>2808.55</v>
      </c>
      <c r="K52" s="2">
        <v>90</v>
      </c>
      <c r="L52" s="2">
        <v>158020</v>
      </c>
      <c r="M52" s="2" t="s">
        <v>69</v>
      </c>
      <c r="N52" s="2" t="s">
        <v>163</v>
      </c>
      <c r="O52" s="2" t="s">
        <v>164</v>
      </c>
    </row>
    <row r="53" spans="1:15" x14ac:dyDescent="0.25">
      <c r="A53" s="2" t="s">
        <v>77</v>
      </c>
      <c r="B53" s="2" t="s">
        <v>77</v>
      </c>
      <c r="C53" s="2" t="s">
        <v>67</v>
      </c>
      <c r="D53" s="2" t="s">
        <v>175</v>
      </c>
      <c r="E53" s="2" t="s">
        <v>95</v>
      </c>
      <c r="F53" s="2" t="s">
        <v>159</v>
      </c>
      <c r="G53" s="2" t="s">
        <v>20</v>
      </c>
      <c r="H53" s="2" t="s">
        <v>160</v>
      </c>
      <c r="I53" s="2" t="s">
        <v>62</v>
      </c>
      <c r="J53" s="2">
        <v>398.58</v>
      </c>
      <c r="K53" s="2">
        <v>90</v>
      </c>
      <c r="L53" s="2">
        <v>158020</v>
      </c>
      <c r="M53" s="2" t="s">
        <v>69</v>
      </c>
      <c r="N53" s="2" t="s">
        <v>163</v>
      </c>
      <c r="O53" s="2" t="s">
        <v>164</v>
      </c>
    </row>
    <row r="54" spans="1:15" x14ac:dyDescent="0.25">
      <c r="A54" s="2" t="s">
        <v>77</v>
      </c>
      <c r="B54" s="2" t="s">
        <v>77</v>
      </c>
      <c r="C54" s="2" t="s">
        <v>71</v>
      </c>
      <c r="D54" s="2" t="s">
        <v>173</v>
      </c>
      <c r="E54" s="2" t="s">
        <v>81</v>
      </c>
      <c r="F54" s="2" t="s">
        <v>159</v>
      </c>
      <c r="G54" s="2" t="s">
        <v>20</v>
      </c>
      <c r="H54" s="2" t="s">
        <v>160</v>
      </c>
      <c r="I54" s="2" t="s">
        <v>62</v>
      </c>
      <c r="J54" s="2">
        <v>62.53</v>
      </c>
      <c r="K54" s="2">
        <v>90</v>
      </c>
      <c r="L54" s="2">
        <v>158020</v>
      </c>
      <c r="M54" s="2" t="s">
        <v>69</v>
      </c>
      <c r="N54" s="2" t="s">
        <v>163</v>
      </c>
      <c r="O54" s="2" t="s">
        <v>164</v>
      </c>
    </row>
    <row r="55" spans="1:15" x14ac:dyDescent="0.25">
      <c r="A55" s="2" t="s">
        <v>77</v>
      </c>
      <c r="B55" s="2" t="s">
        <v>77</v>
      </c>
      <c r="C55" s="2" t="s">
        <v>71</v>
      </c>
      <c r="D55" s="2" t="s">
        <v>173</v>
      </c>
      <c r="E55" s="2" t="s">
        <v>81</v>
      </c>
      <c r="F55" s="2" t="s">
        <v>159</v>
      </c>
      <c r="G55" s="2" t="s">
        <v>20</v>
      </c>
      <c r="H55" s="2" t="s">
        <v>160</v>
      </c>
      <c r="I55" s="2" t="s">
        <v>62</v>
      </c>
      <c r="J55" s="2">
        <v>1238.3800000000001</v>
      </c>
      <c r="K55" s="2">
        <v>90</v>
      </c>
      <c r="L55" s="2">
        <v>158020</v>
      </c>
      <c r="M55" s="2" t="s">
        <v>31</v>
      </c>
      <c r="N55" s="2" t="s">
        <v>163</v>
      </c>
      <c r="O55" s="2" t="s">
        <v>164</v>
      </c>
    </row>
    <row r="56" spans="1:15" x14ac:dyDescent="0.25">
      <c r="A56" s="2" t="s">
        <v>77</v>
      </c>
      <c r="B56" s="2" t="s">
        <v>77</v>
      </c>
      <c r="C56" s="2" t="s">
        <v>71</v>
      </c>
      <c r="D56" s="2" t="s">
        <v>173</v>
      </c>
      <c r="E56" s="2" t="s">
        <v>81</v>
      </c>
      <c r="F56" s="2" t="s">
        <v>159</v>
      </c>
      <c r="G56" s="2" t="s">
        <v>20</v>
      </c>
      <c r="H56" s="2" t="s">
        <v>160</v>
      </c>
      <c r="I56" s="2" t="s">
        <v>62</v>
      </c>
      <c r="J56" s="2">
        <v>1534.57</v>
      </c>
      <c r="K56" s="2">
        <v>90</v>
      </c>
      <c r="L56" s="2">
        <v>158020</v>
      </c>
      <c r="M56" s="2" t="s">
        <v>43</v>
      </c>
      <c r="N56" s="2" t="s">
        <v>163</v>
      </c>
      <c r="O56" s="2" t="s">
        <v>164</v>
      </c>
    </row>
    <row r="57" spans="1:15" x14ac:dyDescent="0.25">
      <c r="A57" s="2" t="s">
        <v>77</v>
      </c>
      <c r="B57" s="2" t="s">
        <v>77</v>
      </c>
      <c r="C57" s="2" t="s">
        <v>71</v>
      </c>
      <c r="D57" s="2" t="s">
        <v>176</v>
      </c>
      <c r="E57" s="2" t="s">
        <v>97</v>
      </c>
      <c r="F57" s="2" t="s">
        <v>159</v>
      </c>
      <c r="G57" s="2" t="s">
        <v>20</v>
      </c>
      <c r="H57" s="2" t="s">
        <v>160</v>
      </c>
      <c r="I57" s="2" t="s">
        <v>62</v>
      </c>
      <c r="J57" s="2">
        <v>75.11</v>
      </c>
      <c r="K57" s="2">
        <v>90</v>
      </c>
      <c r="L57" s="2">
        <v>158020</v>
      </c>
      <c r="M57" s="2" t="s">
        <v>69</v>
      </c>
      <c r="N57" s="2" t="s">
        <v>163</v>
      </c>
      <c r="O57" s="2" t="s">
        <v>164</v>
      </c>
    </row>
    <row r="58" spans="1:15" x14ac:dyDescent="0.25">
      <c r="A58" s="2" t="s">
        <v>77</v>
      </c>
      <c r="B58" s="2" t="s">
        <v>77</v>
      </c>
      <c r="C58" s="2" t="s">
        <v>71</v>
      </c>
      <c r="D58" s="2" t="s">
        <v>178</v>
      </c>
      <c r="E58" s="2" t="s">
        <v>83</v>
      </c>
      <c r="F58" s="2" t="s">
        <v>159</v>
      </c>
      <c r="G58" s="2" t="s">
        <v>20</v>
      </c>
      <c r="H58" s="2" t="s">
        <v>165</v>
      </c>
      <c r="I58" s="2" t="s">
        <v>62</v>
      </c>
      <c r="J58" s="2">
        <v>1127.6300000000001</v>
      </c>
      <c r="K58" s="2">
        <v>90</v>
      </c>
      <c r="L58" s="2">
        <v>158020</v>
      </c>
      <c r="M58" s="2" t="s">
        <v>69</v>
      </c>
      <c r="N58" s="2" t="s">
        <v>163</v>
      </c>
      <c r="O58" s="2" t="s">
        <v>164</v>
      </c>
    </row>
    <row r="59" spans="1:15" x14ac:dyDescent="0.25">
      <c r="A59" s="2" t="s">
        <v>77</v>
      </c>
      <c r="B59" s="2" t="s">
        <v>77</v>
      </c>
      <c r="C59" s="2" t="s">
        <v>71</v>
      </c>
      <c r="D59" s="2" t="s">
        <v>177</v>
      </c>
      <c r="E59" s="2" t="s">
        <v>82</v>
      </c>
      <c r="F59" s="2" t="s">
        <v>159</v>
      </c>
      <c r="G59" s="2" t="s">
        <v>20</v>
      </c>
      <c r="H59" s="2" t="s">
        <v>165</v>
      </c>
      <c r="I59" s="2" t="s">
        <v>62</v>
      </c>
      <c r="J59" s="2">
        <v>825.85</v>
      </c>
      <c r="K59" s="2">
        <v>90</v>
      </c>
      <c r="L59" s="2">
        <v>158020</v>
      </c>
      <c r="M59" s="2" t="s">
        <v>69</v>
      </c>
      <c r="N59" s="2" t="s">
        <v>163</v>
      </c>
      <c r="O59" s="2" t="s">
        <v>164</v>
      </c>
    </row>
    <row r="60" spans="1:15" x14ac:dyDescent="0.25">
      <c r="A60" s="2" t="s">
        <v>80</v>
      </c>
      <c r="B60" s="2" t="s">
        <v>77</v>
      </c>
      <c r="C60" s="2" t="s">
        <v>71</v>
      </c>
      <c r="D60" s="2" t="s">
        <v>178</v>
      </c>
      <c r="E60" s="2" t="s">
        <v>83</v>
      </c>
      <c r="F60" s="2" t="s">
        <v>159</v>
      </c>
      <c r="G60" s="2" t="s">
        <v>20</v>
      </c>
      <c r="H60" s="2" t="s">
        <v>165</v>
      </c>
      <c r="I60" s="2" t="s">
        <v>62</v>
      </c>
      <c r="J60" s="2">
        <v>408</v>
      </c>
      <c r="K60" s="2">
        <v>90</v>
      </c>
      <c r="L60" s="2">
        <v>158020</v>
      </c>
      <c r="M60" s="2" t="s">
        <v>69</v>
      </c>
      <c r="N60" s="2" t="s">
        <v>163</v>
      </c>
      <c r="O60" s="2" t="s">
        <v>164</v>
      </c>
    </row>
    <row r="61" spans="1:15" x14ac:dyDescent="0.25">
      <c r="A61" s="2" t="s">
        <v>80</v>
      </c>
      <c r="B61" s="2" t="s">
        <v>77</v>
      </c>
      <c r="C61" s="2" t="s">
        <v>71</v>
      </c>
      <c r="D61" s="2" t="s">
        <v>177</v>
      </c>
      <c r="E61" s="2" t="s">
        <v>82</v>
      </c>
      <c r="F61" s="2" t="s">
        <v>159</v>
      </c>
      <c r="G61" s="2" t="s">
        <v>20</v>
      </c>
      <c r="H61" s="2" t="s">
        <v>165</v>
      </c>
      <c r="I61" s="2" t="s">
        <v>62</v>
      </c>
      <c r="J61" s="2">
        <v>408</v>
      </c>
      <c r="K61" s="2">
        <v>90</v>
      </c>
      <c r="L61" s="2">
        <v>158020</v>
      </c>
      <c r="M61" s="2" t="s">
        <v>69</v>
      </c>
      <c r="N61" s="2" t="s">
        <v>163</v>
      </c>
      <c r="O61" s="2" t="s">
        <v>164</v>
      </c>
    </row>
    <row r="62" spans="1:15" x14ac:dyDescent="0.25">
      <c r="A62" s="2" t="s">
        <v>70</v>
      </c>
      <c r="B62" s="2" t="s">
        <v>77</v>
      </c>
      <c r="C62" s="2" t="s">
        <v>71</v>
      </c>
      <c r="D62" s="2" t="s">
        <v>177</v>
      </c>
      <c r="E62" s="2" t="s">
        <v>82</v>
      </c>
      <c r="F62" s="2" t="s">
        <v>159</v>
      </c>
      <c r="G62" s="2" t="s">
        <v>20</v>
      </c>
      <c r="H62" s="2" t="s">
        <v>165</v>
      </c>
      <c r="I62" s="2" t="s">
        <v>62</v>
      </c>
      <c r="J62" s="2">
        <v>117.01</v>
      </c>
      <c r="K62" s="2">
        <v>90</v>
      </c>
      <c r="L62" s="2">
        <v>158020</v>
      </c>
      <c r="M62" s="2" t="s">
        <v>69</v>
      </c>
      <c r="N62" s="2" t="s">
        <v>163</v>
      </c>
      <c r="O62" s="2" t="s">
        <v>164</v>
      </c>
    </row>
    <row r="63" spans="1:15" x14ac:dyDescent="0.25">
      <c r="A63" s="2" t="s">
        <v>70</v>
      </c>
      <c r="B63" s="2" t="s">
        <v>77</v>
      </c>
      <c r="C63" s="2" t="s">
        <v>71</v>
      </c>
      <c r="D63" s="2" t="s">
        <v>178</v>
      </c>
      <c r="E63" s="2" t="s">
        <v>83</v>
      </c>
      <c r="F63" s="2" t="s">
        <v>159</v>
      </c>
      <c r="G63" s="2" t="s">
        <v>20</v>
      </c>
      <c r="H63" s="2" t="s">
        <v>165</v>
      </c>
      <c r="I63" s="2" t="s">
        <v>62</v>
      </c>
      <c r="J63" s="2">
        <v>380.5</v>
      </c>
      <c r="K63" s="2">
        <v>90</v>
      </c>
      <c r="L63" s="2">
        <v>158020</v>
      </c>
      <c r="M63" s="2" t="s">
        <v>69</v>
      </c>
      <c r="N63" s="2" t="s">
        <v>163</v>
      </c>
      <c r="O63" s="2" t="s">
        <v>164</v>
      </c>
    </row>
    <row r="64" spans="1:15" x14ac:dyDescent="0.25">
      <c r="A64" s="2" t="s">
        <v>93</v>
      </c>
      <c r="B64" s="2" t="s">
        <v>77</v>
      </c>
      <c r="C64" s="2" t="s">
        <v>71</v>
      </c>
      <c r="D64" s="2" t="s">
        <v>178</v>
      </c>
      <c r="E64" s="2" t="s">
        <v>83</v>
      </c>
      <c r="F64" s="2" t="s">
        <v>159</v>
      </c>
      <c r="G64" s="2" t="s">
        <v>20</v>
      </c>
      <c r="H64" s="2" t="s">
        <v>165</v>
      </c>
      <c r="I64" s="2" t="s">
        <v>62</v>
      </c>
      <c r="J64" s="2">
        <v>1227.83</v>
      </c>
      <c r="K64" s="2">
        <v>90</v>
      </c>
      <c r="L64" s="2">
        <v>158020</v>
      </c>
      <c r="M64" s="2" t="s">
        <v>69</v>
      </c>
      <c r="N64" s="2" t="s">
        <v>163</v>
      </c>
      <c r="O64" s="2" t="s">
        <v>164</v>
      </c>
    </row>
    <row r="65" spans="1:15" x14ac:dyDescent="0.25">
      <c r="A65" s="2" t="s">
        <v>93</v>
      </c>
      <c r="B65" s="2" t="s">
        <v>77</v>
      </c>
      <c r="C65" s="2" t="s">
        <v>71</v>
      </c>
      <c r="D65" s="2" t="s">
        <v>177</v>
      </c>
      <c r="E65" s="2" t="s">
        <v>82</v>
      </c>
      <c r="F65" s="2" t="s">
        <v>159</v>
      </c>
      <c r="G65" s="2" t="s">
        <v>20</v>
      </c>
      <c r="H65" s="2" t="s">
        <v>165</v>
      </c>
      <c r="I65" s="2" t="s">
        <v>62</v>
      </c>
      <c r="J65" s="2">
        <v>129.85</v>
      </c>
      <c r="K65" s="2">
        <v>90</v>
      </c>
      <c r="L65" s="2">
        <v>158020</v>
      </c>
      <c r="M65" s="2" t="s">
        <v>69</v>
      </c>
      <c r="N65" s="2" t="s">
        <v>163</v>
      </c>
      <c r="O65" s="2" t="s">
        <v>164</v>
      </c>
    </row>
    <row r="66" spans="1:15" x14ac:dyDescent="0.25">
      <c r="A66" s="2" t="s">
        <v>93</v>
      </c>
      <c r="B66" s="2" t="s">
        <v>70</v>
      </c>
      <c r="C66" s="2" t="s">
        <v>71</v>
      </c>
      <c r="D66" s="2" t="s">
        <v>180</v>
      </c>
      <c r="E66" s="2" t="s">
        <v>87</v>
      </c>
      <c r="F66" s="2" t="s">
        <v>159</v>
      </c>
      <c r="G66" s="2" t="s">
        <v>20</v>
      </c>
      <c r="H66" s="2" t="s">
        <v>160</v>
      </c>
      <c r="I66" s="2" t="s">
        <v>62</v>
      </c>
      <c r="J66" s="2">
        <v>145.51</v>
      </c>
      <c r="K66" s="2">
        <v>90</v>
      </c>
      <c r="L66" s="2">
        <v>158020</v>
      </c>
      <c r="M66" s="2" t="s">
        <v>31</v>
      </c>
      <c r="N66" s="2" t="s">
        <v>163</v>
      </c>
      <c r="O66" s="2" t="s">
        <v>164</v>
      </c>
    </row>
    <row r="67" spans="1:15" x14ac:dyDescent="0.25">
      <c r="A67" s="2" t="s">
        <v>93</v>
      </c>
      <c r="B67" s="2" t="s">
        <v>70</v>
      </c>
      <c r="C67" s="2" t="s">
        <v>71</v>
      </c>
      <c r="D67" s="2" t="s">
        <v>180</v>
      </c>
      <c r="E67" s="2" t="s">
        <v>87</v>
      </c>
      <c r="F67" s="2" t="s">
        <v>159</v>
      </c>
      <c r="G67" s="2" t="s">
        <v>20</v>
      </c>
      <c r="H67" s="2" t="s">
        <v>160</v>
      </c>
      <c r="I67" s="2" t="s">
        <v>62</v>
      </c>
      <c r="J67" s="2">
        <v>145.51</v>
      </c>
      <c r="K67" s="2">
        <v>90</v>
      </c>
      <c r="L67" s="2">
        <v>158020</v>
      </c>
      <c r="M67" s="2" t="s">
        <v>34</v>
      </c>
      <c r="N67" s="2" t="s">
        <v>163</v>
      </c>
      <c r="O67" s="2" t="s">
        <v>164</v>
      </c>
    </row>
    <row r="68" spans="1:15" x14ac:dyDescent="0.25">
      <c r="A68" s="2" t="s">
        <v>93</v>
      </c>
      <c r="B68" s="2" t="s">
        <v>70</v>
      </c>
      <c r="C68" s="2" t="s">
        <v>71</v>
      </c>
      <c r="D68" s="2" t="s">
        <v>180</v>
      </c>
      <c r="E68" s="2" t="s">
        <v>87</v>
      </c>
      <c r="F68" s="2" t="s">
        <v>159</v>
      </c>
      <c r="G68" s="2" t="s">
        <v>20</v>
      </c>
      <c r="H68" s="2" t="s">
        <v>160</v>
      </c>
      <c r="I68" s="2" t="s">
        <v>62</v>
      </c>
      <c r="J68" s="2">
        <v>145.51</v>
      </c>
      <c r="K68" s="2">
        <v>90</v>
      </c>
      <c r="L68" s="2">
        <v>158020</v>
      </c>
      <c r="M68" s="2" t="s">
        <v>43</v>
      </c>
      <c r="N68" s="2" t="s">
        <v>163</v>
      </c>
      <c r="O68" s="2" t="s">
        <v>164</v>
      </c>
    </row>
    <row r="69" spans="1:15" x14ac:dyDescent="0.25">
      <c r="A69" s="2" t="s">
        <v>93</v>
      </c>
      <c r="B69" s="2" t="s">
        <v>70</v>
      </c>
      <c r="C69" s="2" t="s">
        <v>71</v>
      </c>
      <c r="D69" s="2" t="s">
        <v>180</v>
      </c>
      <c r="E69" s="2" t="s">
        <v>87</v>
      </c>
      <c r="F69" s="2" t="s">
        <v>159</v>
      </c>
      <c r="G69" s="2" t="s">
        <v>20</v>
      </c>
      <c r="H69" s="2" t="s">
        <v>160</v>
      </c>
      <c r="I69" s="2" t="s">
        <v>62</v>
      </c>
      <c r="J69" s="2">
        <v>145.51</v>
      </c>
      <c r="K69" s="2">
        <v>90</v>
      </c>
      <c r="L69" s="2">
        <v>158020</v>
      </c>
      <c r="M69" s="2" t="s">
        <v>49</v>
      </c>
      <c r="N69" s="2" t="s">
        <v>163</v>
      </c>
      <c r="O69" s="2" t="s">
        <v>164</v>
      </c>
    </row>
    <row r="70" spans="1:15" x14ac:dyDescent="0.25">
      <c r="A70" s="2" t="s">
        <v>93</v>
      </c>
      <c r="B70" s="2" t="s">
        <v>70</v>
      </c>
      <c r="C70" s="2" t="s">
        <v>71</v>
      </c>
      <c r="D70" s="2" t="s">
        <v>180</v>
      </c>
      <c r="E70" s="2" t="s">
        <v>87</v>
      </c>
      <c r="F70" s="2" t="s">
        <v>159</v>
      </c>
      <c r="G70" s="2" t="s">
        <v>20</v>
      </c>
      <c r="H70" s="2" t="s">
        <v>160</v>
      </c>
      <c r="I70" s="2" t="s">
        <v>62</v>
      </c>
      <c r="J70" s="2">
        <v>916.5</v>
      </c>
      <c r="K70" s="2">
        <v>90</v>
      </c>
      <c r="L70" s="2">
        <v>158020</v>
      </c>
      <c r="M70" s="2" t="s">
        <v>37</v>
      </c>
      <c r="N70" s="2" t="s">
        <v>163</v>
      </c>
      <c r="O70" s="2" t="s">
        <v>164</v>
      </c>
    </row>
    <row r="71" spans="1:15" x14ac:dyDescent="0.25">
      <c r="A71" s="2" t="s">
        <v>93</v>
      </c>
      <c r="B71" s="2" t="s">
        <v>70</v>
      </c>
      <c r="C71" s="2" t="s">
        <v>71</v>
      </c>
      <c r="D71" s="2" t="s">
        <v>180</v>
      </c>
      <c r="E71" s="2" t="s">
        <v>87</v>
      </c>
      <c r="F71" s="2" t="s">
        <v>159</v>
      </c>
      <c r="G71" s="2" t="s">
        <v>20</v>
      </c>
      <c r="H71" s="2" t="s">
        <v>160</v>
      </c>
      <c r="I71" s="2" t="s">
        <v>62</v>
      </c>
      <c r="J71" s="2">
        <v>2570.98</v>
      </c>
      <c r="K71" s="2">
        <v>90</v>
      </c>
      <c r="L71" s="2">
        <v>158020</v>
      </c>
      <c r="M71" s="2" t="s">
        <v>69</v>
      </c>
      <c r="N71" s="2" t="s">
        <v>163</v>
      </c>
      <c r="O71" s="2" t="s">
        <v>164</v>
      </c>
    </row>
    <row r="72" spans="1:15" x14ac:dyDescent="0.25">
      <c r="A72" s="2" t="s">
        <v>89</v>
      </c>
      <c r="B72" s="2" t="s">
        <v>70</v>
      </c>
      <c r="C72" s="2" t="s">
        <v>74</v>
      </c>
      <c r="D72" s="2" t="s">
        <v>187</v>
      </c>
      <c r="E72" s="2" t="s">
        <v>92</v>
      </c>
      <c r="F72" s="2" t="s">
        <v>159</v>
      </c>
      <c r="G72" s="2" t="s">
        <v>20</v>
      </c>
      <c r="H72" s="2" t="s">
        <v>160</v>
      </c>
      <c r="I72" s="2" t="s">
        <v>62</v>
      </c>
      <c r="J72" s="2">
        <v>114.35</v>
      </c>
      <c r="K72" s="2">
        <v>90</v>
      </c>
      <c r="L72" s="2">
        <v>158020</v>
      </c>
      <c r="M72" s="2" t="s">
        <v>69</v>
      </c>
      <c r="N72" s="2" t="s">
        <v>163</v>
      </c>
      <c r="O72" s="2" t="s">
        <v>164</v>
      </c>
    </row>
    <row r="73" spans="1:15" x14ac:dyDescent="0.25">
      <c r="A73" s="2" t="s">
        <v>70</v>
      </c>
      <c r="B73" s="2" t="s">
        <v>70</v>
      </c>
      <c r="C73" s="2" t="s">
        <v>67</v>
      </c>
      <c r="D73" s="2" t="s">
        <v>179</v>
      </c>
      <c r="E73" s="2" t="s">
        <v>105</v>
      </c>
      <c r="F73" s="2" t="s">
        <v>159</v>
      </c>
      <c r="G73" s="2" t="s">
        <v>20</v>
      </c>
      <c r="H73" s="2" t="s">
        <v>160</v>
      </c>
      <c r="I73" s="2" t="s">
        <v>62</v>
      </c>
      <c r="J73" s="2">
        <v>876.82</v>
      </c>
      <c r="K73" s="2">
        <v>90</v>
      </c>
      <c r="L73" s="2">
        <v>158020</v>
      </c>
      <c r="M73" s="2" t="s">
        <v>69</v>
      </c>
      <c r="N73" s="2" t="s">
        <v>163</v>
      </c>
      <c r="O73" s="2" t="s">
        <v>164</v>
      </c>
    </row>
    <row r="74" spans="1:15" x14ac:dyDescent="0.25">
      <c r="A74" s="2" t="s">
        <v>70</v>
      </c>
      <c r="B74" s="2" t="s">
        <v>70</v>
      </c>
      <c r="C74" s="2" t="s">
        <v>71</v>
      </c>
      <c r="D74" s="2" t="s">
        <v>180</v>
      </c>
      <c r="E74" s="2" t="s">
        <v>87</v>
      </c>
      <c r="F74" s="2" t="s">
        <v>159</v>
      </c>
      <c r="G74" s="2" t="s">
        <v>20</v>
      </c>
      <c r="H74" s="2" t="s">
        <v>160</v>
      </c>
      <c r="I74" s="2" t="s">
        <v>62</v>
      </c>
      <c r="J74" s="2">
        <v>697.09</v>
      </c>
      <c r="K74" s="2">
        <v>90</v>
      </c>
      <c r="L74" s="2">
        <v>158020</v>
      </c>
      <c r="M74" s="2" t="s">
        <v>69</v>
      </c>
      <c r="N74" s="2" t="s">
        <v>163</v>
      </c>
      <c r="O74" s="2" t="s">
        <v>164</v>
      </c>
    </row>
    <row r="75" spans="1:15" x14ac:dyDescent="0.25">
      <c r="A75" s="2" t="s">
        <v>70</v>
      </c>
      <c r="B75" s="2" t="s">
        <v>70</v>
      </c>
      <c r="C75" s="2" t="s">
        <v>71</v>
      </c>
      <c r="D75" s="2" t="s">
        <v>180</v>
      </c>
      <c r="E75" s="2" t="s">
        <v>87</v>
      </c>
      <c r="F75" s="2" t="s">
        <v>159</v>
      </c>
      <c r="G75" s="2" t="s">
        <v>20</v>
      </c>
      <c r="H75" s="2" t="s">
        <v>160</v>
      </c>
      <c r="I75" s="2" t="s">
        <v>62</v>
      </c>
      <c r="J75" s="2">
        <v>1080.4000000000001</v>
      </c>
      <c r="K75" s="2">
        <v>90</v>
      </c>
      <c r="L75" s="2">
        <v>158020</v>
      </c>
      <c r="M75" s="2" t="s">
        <v>31</v>
      </c>
      <c r="N75" s="2" t="s">
        <v>163</v>
      </c>
      <c r="O75" s="2" t="s">
        <v>164</v>
      </c>
    </row>
    <row r="76" spans="1:15" x14ac:dyDescent="0.25">
      <c r="A76" s="2" t="s">
        <v>70</v>
      </c>
      <c r="B76" s="2" t="s">
        <v>70</v>
      </c>
      <c r="C76" s="2" t="s">
        <v>71</v>
      </c>
      <c r="D76" s="2" t="s">
        <v>180</v>
      </c>
      <c r="E76" s="2" t="s">
        <v>87</v>
      </c>
      <c r="F76" s="2" t="s">
        <v>159</v>
      </c>
      <c r="G76" s="2" t="s">
        <v>20</v>
      </c>
      <c r="H76" s="2" t="s">
        <v>160</v>
      </c>
      <c r="I76" s="2" t="s">
        <v>62</v>
      </c>
      <c r="J76" s="2">
        <v>1080.4000000000001</v>
      </c>
      <c r="K76" s="2">
        <v>90</v>
      </c>
      <c r="L76" s="2">
        <v>158020</v>
      </c>
      <c r="M76" s="2" t="s">
        <v>34</v>
      </c>
      <c r="N76" s="2" t="s">
        <v>163</v>
      </c>
      <c r="O76" s="2" t="s">
        <v>164</v>
      </c>
    </row>
    <row r="77" spans="1:15" x14ac:dyDescent="0.25">
      <c r="A77" s="2" t="s">
        <v>70</v>
      </c>
      <c r="B77" s="2" t="s">
        <v>70</v>
      </c>
      <c r="C77" s="2" t="s">
        <v>71</v>
      </c>
      <c r="D77" s="2" t="s">
        <v>180</v>
      </c>
      <c r="E77" s="2" t="s">
        <v>87</v>
      </c>
      <c r="F77" s="2" t="s">
        <v>159</v>
      </c>
      <c r="G77" s="2" t="s">
        <v>20</v>
      </c>
      <c r="H77" s="2" t="s">
        <v>160</v>
      </c>
      <c r="I77" s="2" t="s">
        <v>62</v>
      </c>
      <c r="J77" s="2">
        <v>1080.4000000000001</v>
      </c>
      <c r="K77" s="2">
        <v>90</v>
      </c>
      <c r="L77" s="2">
        <v>158020</v>
      </c>
      <c r="M77" s="2" t="s">
        <v>43</v>
      </c>
      <c r="N77" s="2" t="s">
        <v>163</v>
      </c>
      <c r="O77" s="2" t="s">
        <v>164</v>
      </c>
    </row>
    <row r="78" spans="1:15" x14ac:dyDescent="0.25">
      <c r="A78" s="2" t="s">
        <v>70</v>
      </c>
      <c r="B78" s="2" t="s">
        <v>70</v>
      </c>
      <c r="C78" s="2" t="s">
        <v>71</v>
      </c>
      <c r="D78" s="2" t="s">
        <v>180</v>
      </c>
      <c r="E78" s="2" t="s">
        <v>87</v>
      </c>
      <c r="F78" s="2" t="s">
        <v>159</v>
      </c>
      <c r="G78" s="2" t="s">
        <v>20</v>
      </c>
      <c r="H78" s="2" t="s">
        <v>160</v>
      </c>
      <c r="I78" s="2" t="s">
        <v>62</v>
      </c>
      <c r="J78" s="2">
        <v>1080.4000000000001</v>
      </c>
      <c r="K78" s="2">
        <v>90</v>
      </c>
      <c r="L78" s="2">
        <v>158020</v>
      </c>
      <c r="M78" s="2" t="s">
        <v>49</v>
      </c>
      <c r="N78" s="2" t="s">
        <v>163</v>
      </c>
      <c r="O78" s="2" t="s">
        <v>164</v>
      </c>
    </row>
    <row r="79" spans="1:15" x14ac:dyDescent="0.25">
      <c r="A79" s="2" t="s">
        <v>70</v>
      </c>
      <c r="B79" s="2" t="s">
        <v>70</v>
      </c>
      <c r="C79" s="2" t="s">
        <v>71</v>
      </c>
      <c r="D79" s="2" t="s">
        <v>180</v>
      </c>
      <c r="E79" s="2" t="s">
        <v>87</v>
      </c>
      <c r="F79" s="2" t="s">
        <v>159</v>
      </c>
      <c r="G79" s="2" t="s">
        <v>20</v>
      </c>
      <c r="H79" s="2" t="s">
        <v>160</v>
      </c>
      <c r="I79" s="2" t="s">
        <v>62</v>
      </c>
      <c r="J79" s="2">
        <v>1119.7</v>
      </c>
      <c r="K79" s="2">
        <v>90</v>
      </c>
      <c r="L79" s="2">
        <v>158020</v>
      </c>
      <c r="M79" s="2" t="s">
        <v>37</v>
      </c>
      <c r="N79" s="2" t="s">
        <v>163</v>
      </c>
      <c r="O79" s="2" t="s">
        <v>164</v>
      </c>
    </row>
    <row r="80" spans="1:15" x14ac:dyDescent="0.25">
      <c r="A80" s="2" t="s">
        <v>80</v>
      </c>
      <c r="B80" s="2" t="s">
        <v>70</v>
      </c>
      <c r="C80" s="2" t="s">
        <v>71</v>
      </c>
      <c r="D80" s="2" t="s">
        <v>180</v>
      </c>
      <c r="E80" s="2" t="s">
        <v>87</v>
      </c>
      <c r="F80" s="2" t="s">
        <v>159</v>
      </c>
      <c r="G80" s="2" t="s">
        <v>20</v>
      </c>
      <c r="H80" s="2" t="s">
        <v>160</v>
      </c>
      <c r="I80" s="2" t="s">
        <v>62</v>
      </c>
      <c r="J80" s="2">
        <v>408</v>
      </c>
      <c r="K80" s="2">
        <v>90</v>
      </c>
      <c r="L80" s="2">
        <v>158020</v>
      </c>
      <c r="M80" s="2" t="s">
        <v>69</v>
      </c>
      <c r="N80" s="2" t="s">
        <v>163</v>
      </c>
      <c r="O80" s="2" t="s">
        <v>164</v>
      </c>
    </row>
    <row r="81" spans="1:15" x14ac:dyDescent="0.25">
      <c r="A81" s="2" t="s">
        <v>77</v>
      </c>
      <c r="B81" s="2" t="s">
        <v>70</v>
      </c>
      <c r="C81" s="2" t="s">
        <v>67</v>
      </c>
      <c r="D81" s="2" t="s">
        <v>179</v>
      </c>
      <c r="E81" s="2" t="s">
        <v>105</v>
      </c>
      <c r="F81" s="2" t="s">
        <v>159</v>
      </c>
      <c r="G81" s="2" t="s">
        <v>20</v>
      </c>
      <c r="H81" s="2" t="s">
        <v>160</v>
      </c>
      <c r="I81" s="2" t="s">
        <v>62</v>
      </c>
      <c r="J81" s="2">
        <v>398.58</v>
      </c>
      <c r="K81" s="2">
        <v>90</v>
      </c>
      <c r="L81" s="2">
        <v>158020</v>
      </c>
      <c r="M81" s="2" t="s">
        <v>69</v>
      </c>
      <c r="N81" s="2" t="s">
        <v>163</v>
      </c>
      <c r="O81" s="2" t="s">
        <v>164</v>
      </c>
    </row>
    <row r="82" spans="1:15" x14ac:dyDescent="0.25">
      <c r="A82" s="2" t="s">
        <v>77</v>
      </c>
      <c r="B82" s="2" t="s">
        <v>70</v>
      </c>
      <c r="C82" s="2" t="s">
        <v>71</v>
      </c>
      <c r="D82" s="2" t="s">
        <v>180</v>
      </c>
      <c r="E82" s="2" t="s">
        <v>87</v>
      </c>
      <c r="F82" s="2" t="s">
        <v>159</v>
      </c>
      <c r="G82" s="2" t="s">
        <v>20</v>
      </c>
      <c r="H82" s="2" t="s">
        <v>160</v>
      </c>
      <c r="I82" s="2" t="s">
        <v>62</v>
      </c>
      <c r="J82" s="2">
        <v>233.55</v>
      </c>
      <c r="K82" s="2">
        <v>90</v>
      </c>
      <c r="L82" s="2">
        <v>158020</v>
      </c>
      <c r="M82" s="2" t="s">
        <v>37</v>
      </c>
      <c r="N82" s="2" t="s">
        <v>163</v>
      </c>
      <c r="O82" s="2" t="s">
        <v>164</v>
      </c>
    </row>
    <row r="83" spans="1:15" x14ac:dyDescent="0.25">
      <c r="A83" s="2" t="s">
        <v>112</v>
      </c>
      <c r="B83" s="2" t="s">
        <v>70</v>
      </c>
      <c r="C83" s="2" t="s">
        <v>74</v>
      </c>
      <c r="D83" s="2" t="s">
        <v>187</v>
      </c>
      <c r="E83" s="2" t="s">
        <v>92</v>
      </c>
      <c r="F83" s="2" t="s">
        <v>159</v>
      </c>
      <c r="G83" s="2" t="s">
        <v>20</v>
      </c>
      <c r="H83" s="2" t="s">
        <v>160</v>
      </c>
      <c r="I83" s="2" t="s">
        <v>62</v>
      </c>
      <c r="J83" s="2">
        <v>401.22</v>
      </c>
      <c r="K83" s="2">
        <v>90</v>
      </c>
      <c r="L83" s="2">
        <v>158020</v>
      </c>
      <c r="M83" s="2" t="s">
        <v>69</v>
      </c>
      <c r="N83" s="2" t="s">
        <v>163</v>
      </c>
      <c r="O83" s="2" t="s">
        <v>164</v>
      </c>
    </row>
    <row r="84" spans="1:15" x14ac:dyDescent="0.25">
      <c r="A84" s="2" t="s">
        <v>112</v>
      </c>
      <c r="B84" s="2" t="s">
        <v>70</v>
      </c>
      <c r="C84" s="2" t="s">
        <v>74</v>
      </c>
      <c r="D84" s="2" t="s">
        <v>187</v>
      </c>
      <c r="E84" s="2" t="s">
        <v>92</v>
      </c>
      <c r="F84" s="2" t="s">
        <v>159</v>
      </c>
      <c r="G84" s="2" t="s">
        <v>20</v>
      </c>
      <c r="H84" s="2" t="s">
        <v>165</v>
      </c>
      <c r="I84" s="2" t="s">
        <v>62</v>
      </c>
      <c r="J84" s="2">
        <v>401.22</v>
      </c>
      <c r="K84" s="2">
        <v>90</v>
      </c>
      <c r="L84" s="2">
        <v>158020</v>
      </c>
      <c r="M84" s="2" t="s">
        <v>69</v>
      </c>
      <c r="N84" s="2" t="s">
        <v>163</v>
      </c>
      <c r="O84" s="2" t="s">
        <v>164</v>
      </c>
    </row>
    <row r="85" spans="1:15" x14ac:dyDescent="0.25">
      <c r="A85" s="2" t="s">
        <v>77</v>
      </c>
      <c r="B85" s="2" t="s">
        <v>70</v>
      </c>
      <c r="C85" s="2" t="s">
        <v>71</v>
      </c>
      <c r="D85" s="2" t="s">
        <v>181</v>
      </c>
      <c r="E85" s="2" t="s">
        <v>88</v>
      </c>
      <c r="F85" s="2" t="s">
        <v>159</v>
      </c>
      <c r="G85" s="2" t="s">
        <v>20</v>
      </c>
      <c r="H85" s="2" t="s">
        <v>165</v>
      </c>
      <c r="I85" s="2" t="s">
        <v>62</v>
      </c>
      <c r="J85" s="2">
        <v>71.12</v>
      </c>
      <c r="K85" s="2">
        <v>90</v>
      </c>
      <c r="L85" s="2">
        <v>158020</v>
      </c>
      <c r="M85" s="2" t="s">
        <v>37</v>
      </c>
      <c r="N85" s="2" t="s">
        <v>163</v>
      </c>
      <c r="O85" s="2" t="s">
        <v>164</v>
      </c>
    </row>
    <row r="86" spans="1:15" x14ac:dyDescent="0.25">
      <c r="A86" s="2" t="s">
        <v>80</v>
      </c>
      <c r="B86" s="2" t="s">
        <v>70</v>
      </c>
      <c r="C86" s="2" t="s">
        <v>71</v>
      </c>
      <c r="D86" s="2" t="s">
        <v>181</v>
      </c>
      <c r="E86" s="2" t="s">
        <v>88</v>
      </c>
      <c r="F86" s="2" t="s">
        <v>159</v>
      </c>
      <c r="G86" s="2" t="s">
        <v>20</v>
      </c>
      <c r="H86" s="2" t="s">
        <v>165</v>
      </c>
      <c r="I86" s="2" t="s">
        <v>62</v>
      </c>
      <c r="J86" s="2">
        <v>408</v>
      </c>
      <c r="K86" s="2">
        <v>90</v>
      </c>
      <c r="L86" s="2">
        <v>158020</v>
      </c>
      <c r="M86" s="2" t="s">
        <v>69</v>
      </c>
      <c r="N86" s="2" t="s">
        <v>163</v>
      </c>
      <c r="O86" s="2" t="s">
        <v>164</v>
      </c>
    </row>
    <row r="87" spans="1:15" x14ac:dyDescent="0.25">
      <c r="A87" s="2" t="s">
        <v>70</v>
      </c>
      <c r="B87" s="2" t="s">
        <v>70</v>
      </c>
      <c r="C87" s="2" t="s">
        <v>71</v>
      </c>
      <c r="D87" s="2" t="s">
        <v>181</v>
      </c>
      <c r="E87" s="2" t="s">
        <v>88</v>
      </c>
      <c r="F87" s="2" t="s">
        <v>159</v>
      </c>
      <c r="G87" s="2" t="s">
        <v>20</v>
      </c>
      <c r="H87" s="2" t="s">
        <v>165</v>
      </c>
      <c r="I87" s="2" t="s">
        <v>62</v>
      </c>
      <c r="J87" s="2">
        <v>823.96</v>
      </c>
      <c r="K87" s="2">
        <v>90</v>
      </c>
      <c r="L87" s="2">
        <v>158020</v>
      </c>
      <c r="M87" s="2" t="s">
        <v>69</v>
      </c>
      <c r="N87" s="2" t="s">
        <v>163</v>
      </c>
      <c r="O87" s="2" t="s">
        <v>164</v>
      </c>
    </row>
    <row r="88" spans="1:15" x14ac:dyDescent="0.25">
      <c r="A88" s="2" t="s">
        <v>70</v>
      </c>
      <c r="B88" s="2" t="s">
        <v>70</v>
      </c>
      <c r="C88" s="2" t="s">
        <v>71</v>
      </c>
      <c r="D88" s="2" t="s">
        <v>181</v>
      </c>
      <c r="E88" s="2" t="s">
        <v>88</v>
      </c>
      <c r="F88" s="2" t="s">
        <v>159</v>
      </c>
      <c r="G88" s="2" t="s">
        <v>20</v>
      </c>
      <c r="H88" s="2" t="s">
        <v>165</v>
      </c>
      <c r="I88" s="2" t="s">
        <v>62</v>
      </c>
      <c r="J88" s="2">
        <v>3382.16</v>
      </c>
      <c r="K88" s="2">
        <v>90</v>
      </c>
      <c r="L88" s="2">
        <v>158020</v>
      </c>
      <c r="M88" s="2" t="s">
        <v>37</v>
      </c>
      <c r="N88" s="2" t="s">
        <v>163</v>
      </c>
      <c r="O88" s="2" t="s">
        <v>164</v>
      </c>
    </row>
    <row r="89" spans="1:15" x14ac:dyDescent="0.25">
      <c r="A89" s="2" t="s">
        <v>93</v>
      </c>
      <c r="B89" s="2" t="s">
        <v>70</v>
      </c>
      <c r="C89" s="2" t="s">
        <v>71</v>
      </c>
      <c r="D89" s="2" t="s">
        <v>181</v>
      </c>
      <c r="E89" s="2" t="s">
        <v>88</v>
      </c>
      <c r="F89" s="2" t="s">
        <v>159</v>
      </c>
      <c r="G89" s="2" t="s">
        <v>20</v>
      </c>
      <c r="H89" s="2" t="s">
        <v>165</v>
      </c>
      <c r="I89" s="2" t="s">
        <v>62</v>
      </c>
      <c r="J89" s="2">
        <v>897</v>
      </c>
      <c r="K89" s="2">
        <v>90</v>
      </c>
      <c r="L89" s="2">
        <v>158020</v>
      </c>
      <c r="M89" s="2" t="s">
        <v>37</v>
      </c>
      <c r="N89" s="2" t="s">
        <v>163</v>
      </c>
      <c r="O89" s="2" t="s">
        <v>164</v>
      </c>
    </row>
    <row r="90" spans="1:15" x14ac:dyDescent="0.25">
      <c r="A90" s="2" t="s">
        <v>93</v>
      </c>
      <c r="B90" s="2" t="s">
        <v>70</v>
      </c>
      <c r="C90" s="2" t="s">
        <v>71</v>
      </c>
      <c r="D90" s="2" t="s">
        <v>181</v>
      </c>
      <c r="E90" s="2" t="s">
        <v>88</v>
      </c>
      <c r="F90" s="2" t="s">
        <v>159</v>
      </c>
      <c r="G90" s="2" t="s">
        <v>20</v>
      </c>
      <c r="H90" s="2" t="s">
        <v>165</v>
      </c>
      <c r="I90" s="2" t="s">
        <v>62</v>
      </c>
      <c r="J90" s="2">
        <v>17754.29</v>
      </c>
      <c r="K90" s="2">
        <v>90</v>
      </c>
      <c r="L90" s="2">
        <v>158020</v>
      </c>
      <c r="M90" s="2" t="s">
        <v>69</v>
      </c>
      <c r="N90" s="2" t="s">
        <v>163</v>
      </c>
      <c r="O90" s="2" t="s">
        <v>164</v>
      </c>
    </row>
    <row r="91" spans="1:15" x14ac:dyDescent="0.25">
      <c r="A91" s="2" t="s">
        <v>89</v>
      </c>
      <c r="B91" s="2" t="s">
        <v>70</v>
      </c>
      <c r="C91" s="2" t="s">
        <v>74</v>
      </c>
      <c r="D91" s="2" t="s">
        <v>187</v>
      </c>
      <c r="E91" s="2" t="s">
        <v>92</v>
      </c>
      <c r="F91" s="2" t="s">
        <v>159</v>
      </c>
      <c r="G91" s="2" t="s">
        <v>20</v>
      </c>
      <c r="H91" s="2" t="s">
        <v>165</v>
      </c>
      <c r="I91" s="2" t="s">
        <v>62</v>
      </c>
      <c r="J91" s="2">
        <v>114.35</v>
      </c>
      <c r="K91" s="2">
        <v>90</v>
      </c>
      <c r="L91" s="2">
        <v>158020</v>
      </c>
      <c r="M91" s="2" t="s">
        <v>69</v>
      </c>
      <c r="N91" s="2" t="s">
        <v>163</v>
      </c>
      <c r="O91" s="2" t="s">
        <v>164</v>
      </c>
    </row>
    <row r="92" spans="1:15" x14ac:dyDescent="0.25">
      <c r="A92" s="2" t="s">
        <v>70</v>
      </c>
      <c r="B92" s="2" t="s">
        <v>80</v>
      </c>
      <c r="C92" s="2" t="s">
        <v>71</v>
      </c>
      <c r="D92" s="2" t="s">
        <v>188</v>
      </c>
      <c r="E92" s="2" t="s">
        <v>100</v>
      </c>
      <c r="F92" s="2" t="s">
        <v>159</v>
      </c>
      <c r="G92" s="2" t="s">
        <v>20</v>
      </c>
      <c r="H92" s="2" t="s">
        <v>160</v>
      </c>
      <c r="I92" s="2" t="s">
        <v>62</v>
      </c>
      <c r="J92" s="2">
        <v>7.96</v>
      </c>
      <c r="K92" s="2">
        <v>90</v>
      </c>
      <c r="L92" s="2">
        <v>158020</v>
      </c>
      <c r="M92" s="2" t="s">
        <v>69</v>
      </c>
      <c r="N92" s="2" t="s">
        <v>163</v>
      </c>
      <c r="O92" s="2" t="s">
        <v>164</v>
      </c>
    </row>
    <row r="93" spans="1:15" x14ac:dyDescent="0.25">
      <c r="A93" s="2" t="s">
        <v>70</v>
      </c>
      <c r="B93" s="2" t="s">
        <v>80</v>
      </c>
      <c r="C93" s="2" t="s">
        <v>71</v>
      </c>
      <c r="D93" s="2" t="s">
        <v>189</v>
      </c>
      <c r="E93" s="2" t="s">
        <v>101</v>
      </c>
      <c r="F93" s="2" t="s">
        <v>159</v>
      </c>
      <c r="G93" s="2" t="s">
        <v>20</v>
      </c>
      <c r="H93" s="2" t="s">
        <v>160</v>
      </c>
      <c r="I93" s="2" t="s">
        <v>62</v>
      </c>
      <c r="J93" s="2">
        <v>7.96</v>
      </c>
      <c r="K93" s="2">
        <v>90</v>
      </c>
      <c r="L93" s="2">
        <v>158020</v>
      </c>
      <c r="M93" s="2" t="s">
        <v>69</v>
      </c>
      <c r="N93" s="2" t="s">
        <v>163</v>
      </c>
      <c r="O93" s="2" t="s">
        <v>164</v>
      </c>
    </row>
    <row r="94" spans="1:15" x14ac:dyDescent="0.25">
      <c r="A94" s="2" t="s">
        <v>112</v>
      </c>
      <c r="B94" s="2" t="s">
        <v>80</v>
      </c>
      <c r="C94" s="2" t="s">
        <v>74</v>
      </c>
      <c r="D94" s="2" t="s">
        <v>190</v>
      </c>
      <c r="E94" s="2" t="s">
        <v>113</v>
      </c>
      <c r="F94" s="2" t="s">
        <v>159</v>
      </c>
      <c r="G94" s="2" t="s">
        <v>20</v>
      </c>
      <c r="H94" s="2" t="s">
        <v>160</v>
      </c>
      <c r="I94" s="2" t="s">
        <v>62</v>
      </c>
      <c r="J94" s="2">
        <v>1203.67</v>
      </c>
      <c r="K94" s="2">
        <v>90</v>
      </c>
      <c r="L94" s="2">
        <v>158020</v>
      </c>
      <c r="M94" s="2" t="s">
        <v>69</v>
      </c>
      <c r="N94" s="2" t="s">
        <v>163</v>
      </c>
      <c r="O94" s="2" t="s">
        <v>164</v>
      </c>
    </row>
    <row r="95" spans="1:15" x14ac:dyDescent="0.25">
      <c r="A95" s="2" t="s">
        <v>80</v>
      </c>
      <c r="B95" s="2" t="s">
        <v>80</v>
      </c>
      <c r="C95" s="2" t="s">
        <v>67</v>
      </c>
      <c r="D95" s="2" t="s">
        <v>167</v>
      </c>
      <c r="E95" s="2" t="s">
        <v>84</v>
      </c>
      <c r="F95" s="2" t="s">
        <v>159</v>
      </c>
      <c r="G95" s="2" t="s">
        <v>20</v>
      </c>
      <c r="H95" s="2" t="s">
        <v>160</v>
      </c>
      <c r="I95" s="2" t="s">
        <v>62</v>
      </c>
      <c r="J95" s="2">
        <v>261.60000000000002</v>
      </c>
      <c r="K95" s="2">
        <v>90</v>
      </c>
      <c r="L95" s="2">
        <v>158020</v>
      </c>
      <c r="M95" s="2" t="s">
        <v>69</v>
      </c>
      <c r="N95" s="2" t="s">
        <v>163</v>
      </c>
      <c r="O95" s="2" t="s">
        <v>164</v>
      </c>
    </row>
    <row r="96" spans="1:15" x14ac:dyDescent="0.25">
      <c r="A96" s="2" t="s">
        <v>80</v>
      </c>
      <c r="B96" s="2" t="s">
        <v>80</v>
      </c>
      <c r="C96" s="2" t="s">
        <v>71</v>
      </c>
      <c r="D96" s="2" t="s">
        <v>168</v>
      </c>
      <c r="E96" s="2" t="s">
        <v>85</v>
      </c>
      <c r="F96" s="2" t="s">
        <v>159</v>
      </c>
      <c r="G96" s="2" t="s">
        <v>20</v>
      </c>
      <c r="H96" s="2" t="s">
        <v>160</v>
      </c>
      <c r="I96" s="2" t="s">
        <v>62</v>
      </c>
      <c r="J96" s="2">
        <v>187.6</v>
      </c>
      <c r="K96" s="2">
        <v>90</v>
      </c>
      <c r="L96" s="2">
        <v>158020</v>
      </c>
      <c r="M96" s="2" t="s">
        <v>69</v>
      </c>
      <c r="N96" s="2" t="s">
        <v>163</v>
      </c>
      <c r="O96" s="2" t="s">
        <v>164</v>
      </c>
    </row>
    <row r="97" spans="1:15" x14ac:dyDescent="0.25">
      <c r="A97" s="2" t="s">
        <v>80</v>
      </c>
      <c r="B97" s="2" t="s">
        <v>80</v>
      </c>
      <c r="C97" s="2" t="s">
        <v>71</v>
      </c>
      <c r="D97" s="2" t="s">
        <v>168</v>
      </c>
      <c r="E97" s="2" t="s">
        <v>85</v>
      </c>
      <c r="F97" s="2" t="s">
        <v>159</v>
      </c>
      <c r="G97" s="2" t="s">
        <v>20</v>
      </c>
      <c r="H97" s="2" t="s">
        <v>165</v>
      </c>
      <c r="I97" s="2" t="s">
        <v>62</v>
      </c>
      <c r="J97" s="2">
        <v>750.4</v>
      </c>
      <c r="K97" s="2">
        <v>90</v>
      </c>
      <c r="L97" s="2">
        <v>158020</v>
      </c>
      <c r="M97" s="2" t="s">
        <v>69</v>
      </c>
      <c r="N97" s="2" t="s">
        <v>163</v>
      </c>
      <c r="O97" s="2" t="s">
        <v>164</v>
      </c>
    </row>
    <row r="98" spans="1:15" x14ac:dyDescent="0.25">
      <c r="A98" s="2" t="s">
        <v>80</v>
      </c>
      <c r="B98" s="2" t="s">
        <v>80</v>
      </c>
      <c r="C98" s="2" t="s">
        <v>67</v>
      </c>
      <c r="D98" s="2" t="s">
        <v>167</v>
      </c>
      <c r="E98" s="2" t="s">
        <v>84</v>
      </c>
      <c r="F98" s="2" t="s">
        <v>159</v>
      </c>
      <c r="G98" s="2" t="s">
        <v>20</v>
      </c>
      <c r="H98" s="2" t="s">
        <v>165</v>
      </c>
      <c r="I98" s="2" t="s">
        <v>62</v>
      </c>
      <c r="J98" s="2">
        <v>261.60000000000002</v>
      </c>
      <c r="K98" s="2">
        <v>90</v>
      </c>
      <c r="L98" s="2">
        <v>158020</v>
      </c>
      <c r="M98" s="2" t="s">
        <v>69</v>
      </c>
      <c r="N98" s="2" t="s">
        <v>163</v>
      </c>
      <c r="O98" s="2" t="s">
        <v>164</v>
      </c>
    </row>
    <row r="99" spans="1:15" x14ac:dyDescent="0.25">
      <c r="A99" s="2" t="s">
        <v>112</v>
      </c>
      <c r="B99" s="2" t="s">
        <v>76</v>
      </c>
      <c r="C99" s="2" t="s">
        <v>74</v>
      </c>
      <c r="D99" s="2" t="s">
        <v>170</v>
      </c>
      <c r="E99" s="2" t="s">
        <v>79</v>
      </c>
      <c r="F99" s="2" t="s">
        <v>159</v>
      </c>
      <c r="G99" s="2" t="s">
        <v>20</v>
      </c>
      <c r="H99" s="2" t="s">
        <v>160</v>
      </c>
      <c r="I99" s="2" t="s">
        <v>62</v>
      </c>
      <c r="J99" s="2">
        <v>401.22</v>
      </c>
      <c r="K99" s="2">
        <v>90</v>
      </c>
      <c r="L99" s="2">
        <v>158020</v>
      </c>
      <c r="M99" s="2" t="s">
        <v>69</v>
      </c>
      <c r="N99" s="2" t="s">
        <v>163</v>
      </c>
      <c r="O99" s="2" t="s">
        <v>164</v>
      </c>
    </row>
    <row r="100" spans="1:15" x14ac:dyDescent="0.25">
      <c r="A100" s="2" t="s">
        <v>70</v>
      </c>
      <c r="B100" s="2" t="s">
        <v>76</v>
      </c>
      <c r="C100" s="2" t="s">
        <v>71</v>
      </c>
      <c r="D100" s="2" t="s">
        <v>191</v>
      </c>
      <c r="E100" s="2" t="s">
        <v>102</v>
      </c>
      <c r="F100" s="2" t="s">
        <v>159</v>
      </c>
      <c r="G100" s="2" t="s">
        <v>20</v>
      </c>
      <c r="H100" s="2" t="s">
        <v>160</v>
      </c>
      <c r="I100" s="2" t="s">
        <v>62</v>
      </c>
      <c r="J100" s="2">
        <v>53.68</v>
      </c>
      <c r="K100" s="2">
        <v>90</v>
      </c>
      <c r="L100" s="2">
        <v>158020</v>
      </c>
      <c r="M100" s="2" t="s">
        <v>69</v>
      </c>
      <c r="N100" s="2" t="s">
        <v>163</v>
      </c>
      <c r="O100" s="2" t="s">
        <v>164</v>
      </c>
    </row>
    <row r="101" spans="1:15" x14ac:dyDescent="0.25">
      <c r="A101" s="2" t="s">
        <v>93</v>
      </c>
      <c r="B101" s="2" t="s">
        <v>76</v>
      </c>
      <c r="C101" s="2" t="s">
        <v>71</v>
      </c>
      <c r="D101" s="2" t="s">
        <v>191</v>
      </c>
      <c r="E101" s="2" t="s">
        <v>102</v>
      </c>
      <c r="F101" s="2" t="s">
        <v>159</v>
      </c>
      <c r="G101" s="2" t="s">
        <v>20</v>
      </c>
      <c r="H101" s="2" t="s">
        <v>160</v>
      </c>
      <c r="I101" s="2" t="s">
        <v>62</v>
      </c>
      <c r="J101" s="2">
        <v>42.83</v>
      </c>
      <c r="K101" s="2">
        <v>90</v>
      </c>
      <c r="L101" s="2">
        <v>158020</v>
      </c>
      <c r="M101" s="2" t="s">
        <v>69</v>
      </c>
      <c r="N101" s="2" t="s">
        <v>163</v>
      </c>
      <c r="O101" s="2" t="s">
        <v>164</v>
      </c>
    </row>
    <row r="102" spans="1:15" x14ac:dyDescent="0.25">
      <c r="A102" s="2" t="s">
        <v>112</v>
      </c>
      <c r="B102" s="2" t="s">
        <v>76</v>
      </c>
      <c r="C102" s="2" t="s">
        <v>74</v>
      </c>
      <c r="D102" s="2" t="s">
        <v>170</v>
      </c>
      <c r="E102" s="2" t="s">
        <v>79</v>
      </c>
      <c r="F102" s="2" t="s">
        <v>159</v>
      </c>
      <c r="G102" s="2" t="s">
        <v>20</v>
      </c>
      <c r="H102" s="2" t="s">
        <v>165</v>
      </c>
      <c r="I102" s="2" t="s">
        <v>62</v>
      </c>
      <c r="J102" s="2">
        <v>401.22</v>
      </c>
      <c r="K102" s="2">
        <v>90</v>
      </c>
      <c r="L102" s="2">
        <v>158020</v>
      </c>
      <c r="M102" s="2" t="s">
        <v>69</v>
      </c>
      <c r="N102" s="2" t="s">
        <v>163</v>
      </c>
      <c r="O102" s="2" t="s">
        <v>164</v>
      </c>
    </row>
    <row r="103" spans="1:15" x14ac:dyDescent="0.25">
      <c r="A103" s="2" t="s">
        <v>70</v>
      </c>
      <c r="B103" s="2" t="s">
        <v>90</v>
      </c>
      <c r="C103" s="2" t="s">
        <v>71</v>
      </c>
      <c r="D103" s="2" t="s">
        <v>183</v>
      </c>
      <c r="E103" s="2" t="s">
        <v>104</v>
      </c>
      <c r="F103" s="2" t="s">
        <v>159</v>
      </c>
      <c r="G103" s="2" t="s">
        <v>20</v>
      </c>
      <c r="H103" s="2" t="s">
        <v>160</v>
      </c>
      <c r="I103" s="2" t="s">
        <v>62</v>
      </c>
      <c r="J103" s="2">
        <v>44.16</v>
      </c>
      <c r="K103" s="2">
        <v>90</v>
      </c>
      <c r="L103" s="2">
        <v>158020</v>
      </c>
      <c r="M103" s="2" t="s">
        <v>69</v>
      </c>
      <c r="N103" s="2" t="s">
        <v>163</v>
      </c>
      <c r="O103" s="2" t="s">
        <v>164</v>
      </c>
    </row>
    <row r="104" spans="1:15" x14ac:dyDescent="0.25">
      <c r="A104" s="2" t="s">
        <v>70</v>
      </c>
      <c r="B104" s="2" t="s">
        <v>90</v>
      </c>
      <c r="C104" s="2" t="s">
        <v>71</v>
      </c>
      <c r="D104" s="2" t="s">
        <v>182</v>
      </c>
      <c r="E104" s="2" t="s">
        <v>103</v>
      </c>
      <c r="F104" s="2" t="s">
        <v>159</v>
      </c>
      <c r="G104" s="2" t="s">
        <v>20</v>
      </c>
      <c r="H104" s="2" t="s">
        <v>160</v>
      </c>
      <c r="I104" s="2" t="s">
        <v>62</v>
      </c>
      <c r="J104" s="2">
        <v>16.170000000000002</v>
      </c>
      <c r="K104" s="2">
        <v>90</v>
      </c>
      <c r="L104" s="2">
        <v>158020</v>
      </c>
      <c r="M104" s="2" t="s">
        <v>69</v>
      </c>
      <c r="N104" s="2" t="s">
        <v>163</v>
      </c>
      <c r="O104" s="2" t="s">
        <v>164</v>
      </c>
    </row>
    <row r="105" spans="1:15" x14ac:dyDescent="0.25">
      <c r="A105" s="2" t="s">
        <v>77</v>
      </c>
      <c r="B105" s="2" t="s">
        <v>90</v>
      </c>
      <c r="C105" s="2" t="s">
        <v>71</v>
      </c>
      <c r="D105" s="2" t="s">
        <v>182</v>
      </c>
      <c r="E105" s="2" t="s">
        <v>103</v>
      </c>
      <c r="F105" s="2" t="s">
        <v>159</v>
      </c>
      <c r="G105" s="2" t="s">
        <v>20</v>
      </c>
      <c r="H105" s="2" t="s">
        <v>160</v>
      </c>
      <c r="I105" s="2" t="s">
        <v>62</v>
      </c>
      <c r="J105" s="2">
        <v>72.8</v>
      </c>
      <c r="K105" s="2">
        <v>90</v>
      </c>
      <c r="L105" s="2">
        <v>158020</v>
      </c>
      <c r="M105" s="2" t="s">
        <v>69</v>
      </c>
      <c r="N105" s="2" t="s">
        <v>163</v>
      </c>
      <c r="O105" s="2" t="s">
        <v>164</v>
      </c>
    </row>
    <row r="106" spans="1:15" x14ac:dyDescent="0.25">
      <c r="A106" s="2" t="s">
        <v>89</v>
      </c>
      <c r="B106" s="2" t="s">
        <v>90</v>
      </c>
      <c r="C106" s="2" t="s">
        <v>74</v>
      </c>
      <c r="D106" s="2" t="s">
        <v>171</v>
      </c>
      <c r="E106" s="2" t="s">
        <v>91</v>
      </c>
      <c r="F106" s="2" t="s">
        <v>159</v>
      </c>
      <c r="G106" s="2" t="s">
        <v>20</v>
      </c>
      <c r="H106" s="2" t="s">
        <v>160</v>
      </c>
      <c r="I106" s="2" t="s">
        <v>62</v>
      </c>
      <c r="J106" s="2">
        <v>1829.57</v>
      </c>
      <c r="K106" s="2">
        <v>90</v>
      </c>
      <c r="L106" s="2">
        <v>158020</v>
      </c>
      <c r="M106" s="2" t="s">
        <v>69</v>
      </c>
      <c r="N106" s="2" t="s">
        <v>163</v>
      </c>
      <c r="O106" s="2" t="s">
        <v>164</v>
      </c>
    </row>
    <row r="107" spans="1:15" x14ac:dyDescent="0.25">
      <c r="A107" s="2" t="s">
        <v>93</v>
      </c>
      <c r="B107" s="2" t="s">
        <v>90</v>
      </c>
      <c r="C107" s="2" t="s">
        <v>71</v>
      </c>
      <c r="D107" s="2" t="s">
        <v>182</v>
      </c>
      <c r="E107" s="2" t="s">
        <v>103</v>
      </c>
      <c r="F107" s="2" t="s">
        <v>159</v>
      </c>
      <c r="G107" s="2" t="s">
        <v>20</v>
      </c>
      <c r="H107" s="2" t="s">
        <v>160</v>
      </c>
      <c r="I107" s="2" t="s">
        <v>62</v>
      </c>
      <c r="J107" s="2">
        <v>617.17999999999995</v>
      </c>
      <c r="K107" s="2">
        <v>90</v>
      </c>
      <c r="L107" s="2">
        <v>158020</v>
      </c>
      <c r="M107" s="2" t="s">
        <v>69</v>
      </c>
      <c r="N107" s="2" t="s">
        <v>163</v>
      </c>
      <c r="O107" s="2" t="s">
        <v>164</v>
      </c>
    </row>
    <row r="108" spans="1:15" x14ac:dyDescent="0.25">
      <c r="A108" s="2" t="s">
        <v>93</v>
      </c>
      <c r="B108" s="2" t="s">
        <v>90</v>
      </c>
      <c r="C108" s="2" t="s">
        <v>71</v>
      </c>
      <c r="D108" s="2" t="s">
        <v>183</v>
      </c>
      <c r="E108" s="2" t="s">
        <v>104</v>
      </c>
      <c r="F108" s="2" t="s">
        <v>159</v>
      </c>
      <c r="G108" s="2" t="s">
        <v>20</v>
      </c>
      <c r="H108" s="2" t="s">
        <v>160</v>
      </c>
      <c r="I108" s="2" t="s">
        <v>62</v>
      </c>
      <c r="J108" s="2">
        <v>441.78</v>
      </c>
      <c r="K108" s="2">
        <v>90</v>
      </c>
      <c r="L108" s="2">
        <v>158020</v>
      </c>
      <c r="M108" s="2" t="s">
        <v>69</v>
      </c>
      <c r="N108" s="2" t="s">
        <v>163</v>
      </c>
      <c r="O108" s="2" t="s">
        <v>164</v>
      </c>
    </row>
    <row r="109" spans="1:15" x14ac:dyDescent="0.25">
      <c r="A109" s="2" t="s">
        <v>93</v>
      </c>
      <c r="B109" s="2" t="s">
        <v>90</v>
      </c>
      <c r="C109" s="2" t="s">
        <v>71</v>
      </c>
      <c r="D109" s="2" t="s">
        <v>182</v>
      </c>
      <c r="E109" s="2" t="s">
        <v>103</v>
      </c>
      <c r="F109" s="2" t="s">
        <v>159</v>
      </c>
      <c r="G109" s="2" t="s">
        <v>20</v>
      </c>
      <c r="H109" s="2" t="s">
        <v>165</v>
      </c>
      <c r="I109" s="2" t="s">
        <v>62</v>
      </c>
      <c r="J109" s="2">
        <v>617.17999999999995</v>
      </c>
      <c r="K109" s="2">
        <v>90</v>
      </c>
      <c r="L109" s="2">
        <v>158020</v>
      </c>
      <c r="M109" s="2" t="s">
        <v>69</v>
      </c>
      <c r="N109" s="2" t="s">
        <v>163</v>
      </c>
      <c r="O109" s="2" t="s">
        <v>164</v>
      </c>
    </row>
    <row r="110" spans="1:15" x14ac:dyDescent="0.25">
      <c r="A110" s="2" t="s">
        <v>89</v>
      </c>
      <c r="B110" s="2" t="s">
        <v>90</v>
      </c>
      <c r="C110" s="2" t="s">
        <v>74</v>
      </c>
      <c r="D110" s="2" t="s">
        <v>171</v>
      </c>
      <c r="E110" s="2" t="s">
        <v>91</v>
      </c>
      <c r="F110" s="2" t="s">
        <v>159</v>
      </c>
      <c r="G110" s="2" t="s">
        <v>20</v>
      </c>
      <c r="H110" s="2" t="s">
        <v>165</v>
      </c>
      <c r="I110" s="2" t="s">
        <v>62</v>
      </c>
      <c r="J110" s="2">
        <v>1829.57</v>
      </c>
      <c r="K110" s="2">
        <v>90</v>
      </c>
      <c r="L110" s="2">
        <v>158020</v>
      </c>
      <c r="M110" s="2" t="s">
        <v>69</v>
      </c>
      <c r="N110" s="2" t="s">
        <v>163</v>
      </c>
      <c r="O110" s="2" t="s">
        <v>164</v>
      </c>
    </row>
    <row r="111" spans="1:15" x14ac:dyDescent="0.25">
      <c r="A111" s="2" t="s">
        <v>93</v>
      </c>
      <c r="B111" s="2" t="s">
        <v>90</v>
      </c>
      <c r="C111" s="2" t="s">
        <v>71</v>
      </c>
      <c r="D111" s="2" t="s">
        <v>183</v>
      </c>
      <c r="E111" s="2" t="s">
        <v>104</v>
      </c>
      <c r="F111" s="2" t="s">
        <v>159</v>
      </c>
      <c r="G111" s="2" t="s">
        <v>20</v>
      </c>
      <c r="H111" s="2" t="s">
        <v>165</v>
      </c>
      <c r="I111" s="2" t="s">
        <v>62</v>
      </c>
      <c r="J111" s="2">
        <v>441.78</v>
      </c>
      <c r="K111" s="2">
        <v>90</v>
      </c>
      <c r="L111" s="2">
        <v>158020</v>
      </c>
      <c r="M111" s="2" t="s">
        <v>69</v>
      </c>
      <c r="N111" s="2" t="s">
        <v>163</v>
      </c>
      <c r="O111" s="2" t="s">
        <v>164</v>
      </c>
    </row>
    <row r="112" spans="1:15" x14ac:dyDescent="0.25">
      <c r="A112" s="2" t="s">
        <v>70</v>
      </c>
      <c r="B112" s="2" t="s">
        <v>90</v>
      </c>
      <c r="C112" s="2" t="s">
        <v>71</v>
      </c>
      <c r="D112" s="2" t="s">
        <v>182</v>
      </c>
      <c r="E112" s="2" t="s">
        <v>103</v>
      </c>
      <c r="F112" s="2" t="s">
        <v>159</v>
      </c>
      <c r="G112" s="2" t="s">
        <v>20</v>
      </c>
      <c r="H112" s="2" t="s">
        <v>165</v>
      </c>
      <c r="I112" s="2" t="s">
        <v>62</v>
      </c>
      <c r="J112" s="2">
        <v>16.170000000000002</v>
      </c>
      <c r="K112" s="2">
        <v>90</v>
      </c>
      <c r="L112" s="2">
        <v>158020</v>
      </c>
      <c r="M112" s="2" t="s">
        <v>69</v>
      </c>
      <c r="N112" s="2" t="s">
        <v>163</v>
      </c>
      <c r="O112" s="2" t="s">
        <v>164</v>
      </c>
    </row>
    <row r="113" spans="1:15" x14ac:dyDescent="0.25">
      <c r="A113" s="2" t="s">
        <v>70</v>
      </c>
      <c r="B113" s="2" t="s">
        <v>90</v>
      </c>
      <c r="C113" s="2" t="s">
        <v>71</v>
      </c>
      <c r="D113" s="2" t="s">
        <v>183</v>
      </c>
      <c r="E113" s="2" t="s">
        <v>104</v>
      </c>
      <c r="F113" s="2" t="s">
        <v>159</v>
      </c>
      <c r="G113" s="2" t="s">
        <v>20</v>
      </c>
      <c r="H113" s="2" t="s">
        <v>165</v>
      </c>
      <c r="I113" s="2" t="s">
        <v>62</v>
      </c>
      <c r="J113" s="2">
        <v>44.16</v>
      </c>
      <c r="K113" s="2">
        <v>90</v>
      </c>
      <c r="L113" s="2">
        <v>158020</v>
      </c>
      <c r="M113" s="2" t="s">
        <v>69</v>
      </c>
      <c r="N113" s="2" t="s">
        <v>163</v>
      </c>
      <c r="O113" s="2" t="s">
        <v>164</v>
      </c>
    </row>
    <row r="114" spans="1:15" x14ac:dyDescent="0.25">
      <c r="A114" s="2" t="s">
        <v>77</v>
      </c>
      <c r="B114" s="2" t="s">
        <v>90</v>
      </c>
      <c r="C114" s="2" t="s">
        <v>71</v>
      </c>
      <c r="D114" s="2" t="s">
        <v>182</v>
      </c>
      <c r="E114" s="2" t="s">
        <v>103</v>
      </c>
      <c r="F114" s="2" t="s">
        <v>159</v>
      </c>
      <c r="G114" s="2" t="s">
        <v>20</v>
      </c>
      <c r="H114" s="2" t="s">
        <v>165</v>
      </c>
      <c r="I114" s="2" t="s">
        <v>62</v>
      </c>
      <c r="J114" s="2">
        <v>72.8</v>
      </c>
      <c r="K114" s="2">
        <v>90</v>
      </c>
      <c r="L114" s="2">
        <v>158020</v>
      </c>
      <c r="M114" s="2" t="s">
        <v>69</v>
      </c>
      <c r="N114" s="2" t="s">
        <v>163</v>
      </c>
      <c r="O114" s="2" t="s">
        <v>164</v>
      </c>
    </row>
    <row r="115" spans="1:15" x14ac:dyDescent="0.25">
      <c r="A115" s="2" t="s">
        <v>112</v>
      </c>
      <c r="B115" s="2" t="s">
        <v>93</v>
      </c>
      <c r="C115" s="2" t="s">
        <v>74</v>
      </c>
      <c r="D115" s="2" t="s">
        <v>192</v>
      </c>
      <c r="E115" s="2" t="s">
        <v>94</v>
      </c>
      <c r="F115" s="2" t="s">
        <v>159</v>
      </c>
      <c r="G115" s="2" t="s">
        <v>20</v>
      </c>
      <c r="H115" s="2" t="s">
        <v>160</v>
      </c>
      <c r="I115" s="2" t="s">
        <v>62</v>
      </c>
      <c r="J115" s="2">
        <v>802.44</v>
      </c>
      <c r="K115" s="2">
        <v>90</v>
      </c>
      <c r="L115" s="2">
        <v>158020</v>
      </c>
      <c r="M115" s="2" t="s">
        <v>69</v>
      </c>
      <c r="N115" s="2" t="s">
        <v>163</v>
      </c>
      <c r="O115" s="2" t="s">
        <v>164</v>
      </c>
    </row>
    <row r="116" spans="1:15" x14ac:dyDescent="0.25">
      <c r="A116" s="2" t="s">
        <v>89</v>
      </c>
      <c r="B116" s="2" t="s">
        <v>93</v>
      </c>
      <c r="C116" s="2" t="s">
        <v>74</v>
      </c>
      <c r="D116" s="2" t="s">
        <v>192</v>
      </c>
      <c r="E116" s="2" t="s">
        <v>94</v>
      </c>
      <c r="F116" s="2" t="s">
        <v>159</v>
      </c>
      <c r="G116" s="2" t="s">
        <v>20</v>
      </c>
      <c r="H116" s="2" t="s">
        <v>160</v>
      </c>
      <c r="I116" s="2" t="s">
        <v>62</v>
      </c>
      <c r="J116" s="2">
        <v>457.39</v>
      </c>
      <c r="K116" s="2">
        <v>90</v>
      </c>
      <c r="L116" s="2">
        <v>158020</v>
      </c>
      <c r="M116" s="2" t="s">
        <v>69</v>
      </c>
      <c r="N116" s="2" t="s">
        <v>163</v>
      </c>
      <c r="O116" s="2" t="s">
        <v>164</v>
      </c>
    </row>
    <row r="117" spans="1:15" x14ac:dyDescent="0.25">
      <c r="A117" s="2" t="s">
        <v>93</v>
      </c>
      <c r="B117" s="2" t="s">
        <v>93</v>
      </c>
      <c r="C117" s="2" t="s">
        <v>67</v>
      </c>
      <c r="D117" s="2" t="s">
        <v>193</v>
      </c>
      <c r="E117" s="2" t="s">
        <v>109</v>
      </c>
      <c r="F117" s="2" t="s">
        <v>159</v>
      </c>
      <c r="G117" s="2" t="s">
        <v>20</v>
      </c>
      <c r="H117" s="2" t="s">
        <v>160</v>
      </c>
      <c r="I117" s="2" t="s">
        <v>62</v>
      </c>
      <c r="J117" s="2">
        <v>882.98</v>
      </c>
      <c r="K117" s="2">
        <v>90</v>
      </c>
      <c r="L117" s="2">
        <v>158020</v>
      </c>
      <c r="M117" s="2" t="s">
        <v>69</v>
      </c>
      <c r="N117" s="2" t="s">
        <v>163</v>
      </c>
      <c r="O117" s="2" t="s">
        <v>164</v>
      </c>
    </row>
    <row r="118" spans="1:15" x14ac:dyDescent="0.25">
      <c r="A118" s="2" t="s">
        <v>93</v>
      </c>
      <c r="B118" s="2" t="s">
        <v>93</v>
      </c>
      <c r="C118" s="2" t="s">
        <v>71</v>
      </c>
      <c r="D118" s="2" t="s">
        <v>194</v>
      </c>
      <c r="E118" s="2" t="s">
        <v>110</v>
      </c>
      <c r="F118" s="2" t="s">
        <v>159</v>
      </c>
      <c r="G118" s="2" t="s">
        <v>20</v>
      </c>
      <c r="H118" s="2" t="s">
        <v>160</v>
      </c>
      <c r="I118" s="2" t="s">
        <v>62</v>
      </c>
      <c r="J118" s="2">
        <v>19.5</v>
      </c>
      <c r="K118" s="2">
        <v>90</v>
      </c>
      <c r="L118" s="2">
        <v>158020</v>
      </c>
      <c r="M118" s="2" t="s">
        <v>37</v>
      </c>
      <c r="N118" s="2" t="s">
        <v>163</v>
      </c>
      <c r="O118" s="2" t="s">
        <v>164</v>
      </c>
    </row>
    <row r="119" spans="1:15" x14ac:dyDescent="0.25">
      <c r="A119" s="2" t="s">
        <v>93</v>
      </c>
      <c r="B119" s="2" t="s">
        <v>93</v>
      </c>
      <c r="C119" s="2" t="s">
        <v>71</v>
      </c>
      <c r="D119" s="2" t="s">
        <v>194</v>
      </c>
      <c r="E119" s="2" t="s">
        <v>110</v>
      </c>
      <c r="F119" s="2" t="s">
        <v>159</v>
      </c>
      <c r="G119" s="2" t="s">
        <v>20</v>
      </c>
      <c r="H119" s="2" t="s">
        <v>160</v>
      </c>
      <c r="I119" s="2" t="s">
        <v>62</v>
      </c>
      <c r="J119" s="2">
        <v>436.51</v>
      </c>
      <c r="K119" s="2">
        <v>90</v>
      </c>
      <c r="L119" s="2">
        <v>158020</v>
      </c>
      <c r="M119" s="2" t="s">
        <v>31</v>
      </c>
      <c r="N119" s="2" t="s">
        <v>163</v>
      </c>
      <c r="O119" s="2" t="s">
        <v>164</v>
      </c>
    </row>
    <row r="120" spans="1:15" x14ac:dyDescent="0.25">
      <c r="A120" s="2" t="s">
        <v>93</v>
      </c>
      <c r="B120" s="2" t="s">
        <v>93</v>
      </c>
      <c r="C120" s="2" t="s">
        <v>71</v>
      </c>
      <c r="D120" s="2" t="s">
        <v>194</v>
      </c>
      <c r="E120" s="2" t="s">
        <v>110</v>
      </c>
      <c r="F120" s="2" t="s">
        <v>159</v>
      </c>
      <c r="G120" s="2" t="s">
        <v>20</v>
      </c>
      <c r="H120" s="2" t="s">
        <v>160</v>
      </c>
      <c r="I120" s="2" t="s">
        <v>62</v>
      </c>
      <c r="J120" s="2">
        <v>436.51</v>
      </c>
      <c r="K120" s="2">
        <v>90</v>
      </c>
      <c r="L120" s="2">
        <v>158020</v>
      </c>
      <c r="M120" s="2" t="s">
        <v>34</v>
      </c>
      <c r="N120" s="2" t="s">
        <v>163</v>
      </c>
      <c r="O120" s="2" t="s">
        <v>164</v>
      </c>
    </row>
    <row r="121" spans="1:15" x14ac:dyDescent="0.25">
      <c r="A121" s="2" t="s">
        <v>93</v>
      </c>
      <c r="B121" s="2" t="s">
        <v>93</v>
      </c>
      <c r="C121" s="2" t="s">
        <v>71</v>
      </c>
      <c r="D121" s="2" t="s">
        <v>194</v>
      </c>
      <c r="E121" s="2" t="s">
        <v>110</v>
      </c>
      <c r="F121" s="2" t="s">
        <v>159</v>
      </c>
      <c r="G121" s="2" t="s">
        <v>20</v>
      </c>
      <c r="H121" s="2" t="s">
        <v>160</v>
      </c>
      <c r="I121" s="2" t="s">
        <v>62</v>
      </c>
      <c r="J121" s="2">
        <v>436.51</v>
      </c>
      <c r="K121" s="2">
        <v>90</v>
      </c>
      <c r="L121" s="2">
        <v>158020</v>
      </c>
      <c r="M121" s="2" t="s">
        <v>43</v>
      </c>
      <c r="N121" s="2" t="s">
        <v>163</v>
      </c>
      <c r="O121" s="2" t="s">
        <v>164</v>
      </c>
    </row>
    <row r="122" spans="1:15" x14ac:dyDescent="0.25">
      <c r="A122" s="2" t="s">
        <v>93</v>
      </c>
      <c r="B122" s="2" t="s">
        <v>93</v>
      </c>
      <c r="C122" s="2" t="s">
        <v>71</v>
      </c>
      <c r="D122" s="2" t="s">
        <v>194</v>
      </c>
      <c r="E122" s="2" t="s">
        <v>110</v>
      </c>
      <c r="F122" s="2" t="s">
        <v>159</v>
      </c>
      <c r="G122" s="2" t="s">
        <v>20</v>
      </c>
      <c r="H122" s="2" t="s">
        <v>160</v>
      </c>
      <c r="I122" s="2" t="s">
        <v>62</v>
      </c>
      <c r="J122" s="2">
        <v>436.51</v>
      </c>
      <c r="K122" s="2">
        <v>90</v>
      </c>
      <c r="L122" s="2">
        <v>158020</v>
      </c>
      <c r="M122" s="2" t="s">
        <v>49</v>
      </c>
      <c r="N122" s="2" t="s">
        <v>163</v>
      </c>
      <c r="O122" s="2" t="s">
        <v>164</v>
      </c>
    </row>
    <row r="123" spans="1:15" x14ac:dyDescent="0.25">
      <c r="A123" s="2" t="s">
        <v>93</v>
      </c>
      <c r="B123" s="2" t="s">
        <v>93</v>
      </c>
      <c r="C123" s="2" t="s">
        <v>71</v>
      </c>
      <c r="D123" s="2" t="s">
        <v>194</v>
      </c>
      <c r="E123" s="2" t="s">
        <v>110</v>
      </c>
      <c r="F123" s="2" t="s">
        <v>159</v>
      </c>
      <c r="G123" s="2" t="s">
        <v>20</v>
      </c>
      <c r="H123" s="2" t="s">
        <v>160</v>
      </c>
      <c r="I123" s="2" t="s">
        <v>62</v>
      </c>
      <c r="J123" s="2">
        <v>5485.44</v>
      </c>
      <c r="K123" s="2">
        <v>90</v>
      </c>
      <c r="L123" s="2">
        <v>158020</v>
      </c>
      <c r="M123" s="2" t="s">
        <v>69</v>
      </c>
      <c r="N123" s="2" t="s">
        <v>163</v>
      </c>
      <c r="O123" s="2" t="s">
        <v>164</v>
      </c>
    </row>
    <row r="124" spans="1:15" x14ac:dyDescent="0.25">
      <c r="A124" s="2" t="s">
        <v>93</v>
      </c>
      <c r="B124" s="2" t="s">
        <v>93</v>
      </c>
      <c r="C124" s="2" t="s">
        <v>71</v>
      </c>
      <c r="D124" s="2" t="s">
        <v>195</v>
      </c>
      <c r="E124" s="2" t="s">
        <v>111</v>
      </c>
      <c r="F124" s="2" t="s">
        <v>159</v>
      </c>
      <c r="G124" s="2" t="s">
        <v>20</v>
      </c>
      <c r="H124" s="2" t="s">
        <v>160</v>
      </c>
      <c r="I124" s="2" t="s">
        <v>62</v>
      </c>
      <c r="J124" s="2">
        <v>119.4</v>
      </c>
      <c r="K124" s="2">
        <v>90</v>
      </c>
      <c r="L124" s="2">
        <v>158020</v>
      </c>
      <c r="M124" s="2" t="s">
        <v>69</v>
      </c>
      <c r="N124" s="2" t="s">
        <v>163</v>
      </c>
      <c r="O124" s="2" t="s">
        <v>164</v>
      </c>
    </row>
    <row r="125" spans="1:15" x14ac:dyDescent="0.25">
      <c r="A125" s="2" t="s">
        <v>93</v>
      </c>
      <c r="B125" s="2" t="s">
        <v>93</v>
      </c>
      <c r="C125" s="2" t="s">
        <v>67</v>
      </c>
      <c r="D125" s="2" t="s">
        <v>193</v>
      </c>
      <c r="E125" s="2" t="s">
        <v>109</v>
      </c>
      <c r="F125" s="2" t="s">
        <v>159</v>
      </c>
      <c r="G125" s="2" t="s">
        <v>20</v>
      </c>
      <c r="H125" s="2" t="s">
        <v>165</v>
      </c>
      <c r="I125" s="2" t="s">
        <v>62</v>
      </c>
      <c r="J125" s="2">
        <v>882.98</v>
      </c>
      <c r="K125" s="2">
        <v>90</v>
      </c>
      <c r="L125" s="2">
        <v>158020</v>
      </c>
      <c r="M125" s="2" t="s">
        <v>69</v>
      </c>
      <c r="N125" s="2" t="s">
        <v>163</v>
      </c>
      <c r="O125" s="2" t="s">
        <v>164</v>
      </c>
    </row>
    <row r="126" spans="1:15" x14ac:dyDescent="0.25">
      <c r="A126" s="2" t="s">
        <v>112</v>
      </c>
      <c r="B126" s="2" t="s">
        <v>112</v>
      </c>
      <c r="C126" s="2" t="s">
        <v>67</v>
      </c>
      <c r="D126" s="2" t="s">
        <v>196</v>
      </c>
      <c r="E126" s="2" t="s">
        <v>114</v>
      </c>
      <c r="F126" s="2" t="s">
        <v>159</v>
      </c>
      <c r="G126" s="2" t="s">
        <v>20</v>
      </c>
      <c r="H126" s="2" t="s">
        <v>160</v>
      </c>
      <c r="I126" s="2" t="s">
        <v>62</v>
      </c>
      <c r="J126" s="2">
        <v>1604.89</v>
      </c>
      <c r="K126" s="2">
        <v>90</v>
      </c>
      <c r="L126" s="2">
        <v>158020</v>
      </c>
      <c r="M126" s="2" t="s">
        <v>69</v>
      </c>
      <c r="N126" s="2" t="s">
        <v>163</v>
      </c>
      <c r="O126" s="2" t="s">
        <v>164</v>
      </c>
    </row>
    <row r="127" spans="1:15" x14ac:dyDescent="0.25">
      <c r="A127" s="2" t="s">
        <v>106</v>
      </c>
      <c r="B127" s="2" t="s">
        <v>107</v>
      </c>
      <c r="C127" s="2" t="s">
        <v>67</v>
      </c>
      <c r="D127" s="2" t="s">
        <v>184</v>
      </c>
      <c r="E127" s="2" t="s">
        <v>108</v>
      </c>
      <c r="F127" s="2" t="s">
        <v>159</v>
      </c>
      <c r="G127" s="2" t="s">
        <v>20</v>
      </c>
      <c r="H127" s="2" t="s">
        <v>160</v>
      </c>
      <c r="I127" s="2" t="s">
        <v>62</v>
      </c>
      <c r="J127" s="2">
        <v>80.91</v>
      </c>
      <c r="K127" s="2">
        <v>90</v>
      </c>
      <c r="L127" s="2">
        <v>158020</v>
      </c>
      <c r="M127" s="2" t="s">
        <v>69</v>
      </c>
      <c r="N127" s="2" t="s">
        <v>163</v>
      </c>
      <c r="O127" s="2" t="s">
        <v>164</v>
      </c>
    </row>
    <row r="128" spans="1:15" x14ac:dyDescent="0.25">
      <c r="A128" s="2" t="s">
        <v>66</v>
      </c>
      <c r="B128" s="2" t="s">
        <v>66</v>
      </c>
      <c r="C128" s="2" t="s">
        <v>67</v>
      </c>
      <c r="D128" s="2" t="s">
        <v>158</v>
      </c>
      <c r="E128" s="2" t="s">
        <v>68</v>
      </c>
      <c r="F128" s="2" t="s">
        <v>159</v>
      </c>
      <c r="G128" s="2" t="s">
        <v>20</v>
      </c>
      <c r="H128" s="2" t="s">
        <v>160</v>
      </c>
      <c r="I128" s="2" t="s">
        <v>63</v>
      </c>
      <c r="J128" s="2">
        <v>213.98</v>
      </c>
      <c r="K128" s="2">
        <v>115</v>
      </c>
      <c r="L128" s="2">
        <v>158020</v>
      </c>
      <c r="M128" s="2" t="s">
        <v>69</v>
      </c>
      <c r="N128" s="2" t="s">
        <v>161</v>
      </c>
      <c r="O128" s="2" t="s">
        <v>164</v>
      </c>
    </row>
    <row r="129" spans="1:15" x14ac:dyDescent="0.25">
      <c r="A129" s="2" t="s">
        <v>73</v>
      </c>
      <c r="B129" s="2" t="s">
        <v>73</v>
      </c>
      <c r="C129" s="2" t="s">
        <v>74</v>
      </c>
      <c r="D129" s="2" t="s">
        <v>162</v>
      </c>
      <c r="E129" s="2" t="s">
        <v>75</v>
      </c>
      <c r="F129" s="2" t="s">
        <v>159</v>
      </c>
      <c r="G129" s="2" t="s">
        <v>20</v>
      </c>
      <c r="H129" s="2" t="s">
        <v>160</v>
      </c>
      <c r="I129" s="2" t="s">
        <v>63</v>
      </c>
      <c r="J129" s="2">
        <v>256.77999999999997</v>
      </c>
      <c r="K129" s="2">
        <v>115</v>
      </c>
      <c r="L129" s="2">
        <v>158020</v>
      </c>
      <c r="M129" s="2" t="s">
        <v>69</v>
      </c>
      <c r="N129" s="2" t="s">
        <v>163</v>
      </c>
      <c r="O129" s="2" t="s">
        <v>164</v>
      </c>
    </row>
    <row r="130" spans="1:15" x14ac:dyDescent="0.25">
      <c r="A130" s="2" t="s">
        <v>73</v>
      </c>
      <c r="B130" s="2" t="s">
        <v>73</v>
      </c>
      <c r="C130" s="2" t="s">
        <v>74</v>
      </c>
      <c r="D130" s="2" t="s">
        <v>162</v>
      </c>
      <c r="E130" s="2" t="s">
        <v>75</v>
      </c>
      <c r="F130" s="2" t="s">
        <v>159</v>
      </c>
      <c r="G130" s="2" t="s">
        <v>20</v>
      </c>
      <c r="H130" s="2" t="s">
        <v>165</v>
      </c>
      <c r="I130" s="2" t="s">
        <v>63</v>
      </c>
      <c r="J130" s="2">
        <v>64.2</v>
      </c>
      <c r="K130" s="2">
        <v>115</v>
      </c>
      <c r="L130" s="2">
        <v>158020</v>
      </c>
      <c r="M130" s="2" t="s">
        <v>69</v>
      </c>
      <c r="N130" s="2" t="s">
        <v>163</v>
      </c>
      <c r="O130" s="2" t="s">
        <v>164</v>
      </c>
    </row>
    <row r="131" spans="1:15" x14ac:dyDescent="0.25">
      <c r="A131" s="2" t="s">
        <v>89</v>
      </c>
      <c r="B131" s="2" t="s">
        <v>90</v>
      </c>
      <c r="C131" s="2" t="s">
        <v>74</v>
      </c>
      <c r="D131" s="2" t="s">
        <v>171</v>
      </c>
      <c r="E131" s="2" t="s">
        <v>91</v>
      </c>
      <c r="F131" s="2" t="s">
        <v>159</v>
      </c>
      <c r="G131" s="2" t="s">
        <v>20</v>
      </c>
      <c r="H131" s="2" t="s">
        <v>160</v>
      </c>
      <c r="I131" s="2" t="s">
        <v>63</v>
      </c>
      <c r="J131" s="2">
        <v>280.86</v>
      </c>
      <c r="K131" s="2">
        <v>115</v>
      </c>
      <c r="L131" s="2">
        <v>158020</v>
      </c>
      <c r="M131" s="2" t="s">
        <v>69</v>
      </c>
      <c r="N131" s="2" t="s">
        <v>163</v>
      </c>
      <c r="O131" s="2" t="s">
        <v>164</v>
      </c>
    </row>
    <row r="132" spans="1:15" x14ac:dyDescent="0.25">
      <c r="A132" s="2" t="s">
        <v>89</v>
      </c>
      <c r="B132" s="2" t="s">
        <v>90</v>
      </c>
      <c r="C132" s="2" t="s">
        <v>74</v>
      </c>
      <c r="D132" s="2" t="s">
        <v>171</v>
      </c>
      <c r="E132" s="2" t="s">
        <v>91</v>
      </c>
      <c r="F132" s="2" t="s">
        <v>159</v>
      </c>
      <c r="G132" s="2" t="s">
        <v>20</v>
      </c>
      <c r="H132" s="2" t="s">
        <v>165</v>
      </c>
      <c r="I132" s="2" t="s">
        <v>63</v>
      </c>
      <c r="J132" s="2">
        <v>280.86</v>
      </c>
      <c r="K132" s="2">
        <v>115</v>
      </c>
      <c r="L132" s="2">
        <v>158020</v>
      </c>
      <c r="M132" s="2" t="s">
        <v>69</v>
      </c>
      <c r="N132" s="2" t="s">
        <v>163</v>
      </c>
      <c r="O132" s="2" t="s">
        <v>164</v>
      </c>
    </row>
    <row r="133" spans="1:15" x14ac:dyDescent="0.25">
      <c r="A133" s="2" t="s">
        <v>106</v>
      </c>
      <c r="B133" s="2" t="s">
        <v>107</v>
      </c>
      <c r="C133" s="2" t="s">
        <v>67</v>
      </c>
      <c r="D133" s="2" t="s">
        <v>184</v>
      </c>
      <c r="E133" s="2" t="s">
        <v>108</v>
      </c>
      <c r="F133" s="2" t="s">
        <v>159</v>
      </c>
      <c r="G133" s="2" t="s">
        <v>20</v>
      </c>
      <c r="H133" s="2" t="s">
        <v>160</v>
      </c>
      <c r="I133" s="2" t="s">
        <v>63</v>
      </c>
      <c r="J133" s="2">
        <v>323.64999999999998</v>
      </c>
      <c r="K133" s="2">
        <v>115</v>
      </c>
      <c r="L133" s="2">
        <v>158020</v>
      </c>
      <c r="M133" s="2" t="s">
        <v>69</v>
      </c>
      <c r="N133" s="2" t="s">
        <v>163</v>
      </c>
      <c r="O133" s="2" t="s">
        <v>164</v>
      </c>
    </row>
  </sheetData>
  <pageMargins left="0.75" right="0.75" top="1" bottom="1" header="0.5" footer="0.5"/>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AEF7C-2E34-489A-A21B-99BFC4572CE8}">
  <sheetPr codeName="Sheet4"/>
  <dimension ref="A1:B5"/>
  <sheetViews>
    <sheetView zoomScale="80" zoomScaleNormal="80" workbookViewId="0">
      <selection activeCell="H20" sqref="H20"/>
    </sheetView>
  </sheetViews>
  <sheetFormatPr defaultColWidth="8.81640625" defaultRowHeight="11.5" x14ac:dyDescent="0.25"/>
  <cols>
    <col min="1" max="1" width="14.54296875" style="3" customWidth="1"/>
    <col min="2" max="2" width="14.26953125" style="3" customWidth="1"/>
    <col min="3" max="3" width="8.81640625" style="3" customWidth="1"/>
    <col min="4" max="16384" width="8.81640625" style="3"/>
  </cols>
  <sheetData>
    <row r="1" spans="1:2" s="4" customFormat="1" ht="14.5" customHeight="1" x14ac:dyDescent="0.25">
      <c r="A1" s="46" t="s">
        <v>197</v>
      </c>
      <c r="B1" s="47" t="s">
        <v>198</v>
      </c>
    </row>
    <row r="2" spans="1:2" x14ac:dyDescent="0.25">
      <c r="A2" s="12" t="s">
        <v>60</v>
      </c>
      <c r="B2" s="12" t="s">
        <v>60</v>
      </c>
    </row>
    <row r="3" spans="1:2" x14ac:dyDescent="0.25">
      <c r="A3" s="12" t="s">
        <v>61</v>
      </c>
      <c r="B3" s="12" t="s">
        <v>61</v>
      </c>
    </row>
    <row r="4" spans="1:2" x14ac:dyDescent="0.25">
      <c r="A4" s="12" t="s">
        <v>62</v>
      </c>
      <c r="B4" s="12" t="s">
        <v>62</v>
      </c>
    </row>
    <row r="5" spans="1:2" x14ac:dyDescent="0.25">
      <c r="A5" s="12" t="s">
        <v>63</v>
      </c>
      <c r="B5" s="12" t="s">
        <v>63</v>
      </c>
    </row>
  </sheetData>
  <pageMargins left="0.7" right="0.7" top="0.75" bottom="0.75" header="0.3" footer="0.3"/>
  <pageSetup paperSize="9" orientation="portrait"/>
</worksheet>
</file>

<file path=docMetadata/LabelInfo.xml><?xml version="1.0" encoding="utf-8"?>
<clbl:labelList xmlns:clbl="http://schemas.microsoft.com/office/2020/mipLabelMetadata">
  <clbl:label id="{ea60d57e-af5b-4752-ac57-3e4f28ca11dc}" enabled="1" method="Standard" siteId="{36da45f1-dd2c-4d1f-af13-5abe46b9992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Table of Contents</vt:lpstr>
      <vt:lpstr>Project </vt:lpstr>
      <vt:lpstr>Project - R1 </vt:lpstr>
      <vt:lpstr>Deloitte - R1 </vt:lpstr>
      <vt:lpstr>Deloitte </vt:lpstr>
      <vt:lpstr>Client - R1 </vt:lpstr>
      <vt:lpstr>Client </vt:lpstr>
      <vt:lpstr>Effort by Disc by Role</vt:lpstr>
      <vt:lpstr>Effort by Role by Disc</vt:lpstr>
      <vt:lpstr>Rollup Effort</vt:lpstr>
      <vt:lpstr>Effort by Object</vt:lpstr>
      <vt:lpstr>Sheet1</vt:lpstr>
      <vt:lpstr>Raw Data</vt:lpstr>
      <vt:lpstr>Phase Mapping</vt:lpstr>
    </vt:vector>
  </TitlesOfParts>
  <Manager/>
  <Company>Deloitte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Author 1</dc:creator>
  <cp:keywords/>
  <dc:description/>
  <cp:lastModifiedBy>Mirakar, Usama</cp:lastModifiedBy>
  <cp:revision/>
  <dcterms:created xsi:type="dcterms:W3CDTF">2013-02-01T07:31:55Z</dcterms:created>
  <dcterms:modified xsi:type="dcterms:W3CDTF">2026-07-28T07:29:31Z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2021-07-14T13:58:30Z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f99f8af5-7047-4261-a282-6b99e94d78a7</vt:lpwstr>
  </property>
  <property fmtid="{D5CDD505-2E9C-101B-9397-08002B2CF9AE}" pid="8" name="MSIP_Label_ea60d57e-af5b-4752-ac57-3e4f28ca11dc_ContentBits">
    <vt:lpwstr>0</vt:lpwstr>
  </property>
</Properties>
</file>