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sharedStrings.xml" ContentType="application/vnd.openxmlformats-officedocument.spreadsheetml.sharedStrings+xml"/>
  <Override PartName="/xl/pivotTables/pivotTable2.xml" ContentType="application/vnd.openxmlformats-officedocument.spreadsheetml.pivotTable+xml"/>
  <Override PartName="/xl/pivotTables/pivotTable1.xml" ContentType="application/vnd.openxmlformats-officedocument.spreadsheetml.pivotTable+xml"/>
  <Override PartName="/xl/worksheets/sheet3.xml" ContentType="application/vnd.openxmlformats-officedocument.spreadsheetml.worksheet+xml"/>
  <Override PartName="/xl/worksheets/sheet1.xml" ContentType="application/vnd.openxmlformats-officedocument.spreadsheetml.worksheet+xml"/>
  <Override PartName="/docProps/app.xml" ContentType="application/vnd.openxmlformats-officedocument.extended-properties+xml"/>
  <Override PartName="/xl/pivotCache/pivotCacheRecords2.xml" ContentType="application/vnd.openxmlformats-officedocument.spreadsheetml.pivotCacheRecords+xml"/>
  <Override PartName="/xl/theme/theme1.xml" ContentType="application/vnd.openxmlformats-officedocument.theme+xml"/>
  <Override PartName="/xl/charts/colors1.xml" ContentType="application/vnd.ms-office.chartcolorstyle+xml"/>
  <Override PartName="/xl/charts/style1.xml" ContentType="application/vnd.ms-office.chartstyle+xml"/>
  <Override PartName="/xl/worksheets/sheet2.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xl/drawings/drawing1.xml" ContentType="application/vnd.openxmlformats-officedocument.drawing+xml"/>
  <Override PartName="/xl/pivotCache/pivotCacheDefinition1.xml" ContentType="application/vnd.openxmlformats-officedocument.spreadsheetml.pivotCacheDefinition+xml"/>
  <Override PartName="/xl/charts/chart1.xml" ContentType="application/vnd.openxmlformats-officedocument.drawingml.chart+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1"/>
  </bookViews>
  <sheets>
    <sheet name="List dative" sheetId="1" state="visible" r:id="rId3"/>
    <sheet name="List accusative" sheetId="2" state="visible" r:id="rId4"/>
    <sheet name="Overview" sheetId="3" state="visible" r:id="rId5"/>
  </sheets>
  <definedNames>
    <definedName name="_xlnm._FilterDatabase" localSheetId="0" hidden="1">'List dative'!$A$1:$L$239</definedName>
    <definedName name="_xlnm._FilterDatabase" localSheetId="1" hidden="1">'List accusative'!$A$1:$L$202</definedName>
    <definedName name="_xlnm._FilterDatabase" localSheetId="0" hidden="1">'List dative'!$A$1:$L$239</definedName>
    <definedName name="_xlnm._FilterDatabase" localSheetId="1" hidden="1">'List accusative'!$A$1:$L$202</definedName>
  </definedNames>
  <calcPr/>
  <pivotCaches>
    <pivotCache cacheId="0" r:id="rId1"/>
    <pivotCache cacheId="1" r:id="rId2"/>
  </pivotCaches>
  <extLst>
    <ext xmlns:x15="http://schemas.microsoft.com/office/spreadsheetml/2010/11/main" uri="{D0CA8CA8-9F24-4464-BF8E-62219DCF47F9}"/>
  </extLst>
</workbook>
</file>

<file path=xl/sharedStrings.xml><?xml version="1.0" encoding="utf-8"?>
<sst xmlns="http://schemas.openxmlformats.org/spreadsheetml/2006/main" count="453" uniqueCount="453">
  <si>
    <t>thad</t>
  </si>
  <si>
    <t>valid</t>
  </si>
  <si>
    <t>case</t>
  </si>
  <si>
    <t>extr</t>
  </si>
  <si>
    <t>type</t>
  </si>
  <si>
    <t>label</t>
  </si>
  <si>
    <t>nodestring</t>
  </si>
  <si>
    <t>textid</t>
  </si>
  <si>
    <t>century</t>
  </si>
  <si>
    <t>genre</t>
  </si>
  <si>
    <t>treeid</t>
  </si>
  <si>
    <t>text</t>
  </si>
  <si>
    <t>d</t>
  </si>
  <si>
    <t>CP-THT-PRN</t>
  </si>
  <si>
    <t xml:space="preserve">við því er vér skulum Guði þjóna á þá tungu og á þá mállýsku er ér kunnuð jamt skilja og um að mæla sem vér</t>
  </si>
  <si>
    <t>homiliubok</t>
  </si>
  <si>
    <t>rel</t>
  </si>
  <si>
    <t xml:space="preserve">Nú þó að vér séim mjög vanbúnir til hvorrar sem vér fremjum guðsþjónustu þeirra er nú hefi eg til tíndar þá verður þó að hvoru yður það allra auðsýnst hve mjög vér erum vanbúnir við því er vér skulum Guði þjóna á þá tungu og á þá mállýsku er ér kunnuð jamt skilja og um að mæla sem vér</t>
  </si>
  <si>
    <t>que</t>
  </si>
  <si>
    <t>CP-QUE</t>
  </si>
  <si>
    <t xml:space="preserve">við hví varast skal</t>
  </si>
  <si>
    <t xml:space="preserve">En þó að allra mest þyki það til hátíða koma að ræða of þekktarhluti þá er þó enn sem nauðsyn beiði að láta yður vita við hví varast skal alls þó verður mjög langt á meðal áminninganna</t>
  </si>
  <si>
    <t>IP-INF</t>
  </si>
  <si>
    <t>við</t>
  </si>
  <si>
    <t xml:space="preserve">Nú og fyr því að vér skulum á degi þessum inum dýrlega taka corpus Domini þá ina helgustu þjónustu er Guð hefir hugða til handa oss og miklu er margfaldri dýrð og hjálp í fólgin heldur en hugur manns né eins megi að fullu of rannsaka þá gengur einkanlega hátt nauðsyn sú að vér leitim við á alla vega að búast við því inu mikla ráði sem vér kunnum vandlegast Því að sú in helga þjónasta af jafnmiklum krafti sem hún er má eigi að svo litlu lægjast að eigi verði hún hverjum manni annað tveggja að inni mestu líkn eða að áfallsdómi Sicut mælir of það Páll postuli Fyr því verðið ér kveður hann voveiflegum sóttum sjúkir eða bráðdauðir að of mikil dirfð verður til borin að taka corpus Domini</t>
  </si>
  <si>
    <t>CP-THT</t>
  </si>
  <si>
    <t xml:space="preserve">Enda mun eigi mega við dyljast að ábyrgðin mun raunhátt ganga Því að vér sjáum eigi sjaldan þau in sömu dæmi sem postulinn sjálfur minnti á hve mjög á venst bæði sóttir voveiflegar eða svo baninn bráður eða næsta alls kyns angur það er yfir tér að ganga of veröld</t>
  </si>
  <si>
    <t>inf</t>
  </si>
  <si>
    <t xml:space="preserve">við að gera eigi slíka hluti síðan</t>
  </si>
  <si>
    <t xml:space="preserve">Öngum manni er ráð að taka corpus Domini ef hann veit leynda glæpi á hönd sér svo að hann hafi eigi til skrifta borna og vilji hann eigi við skiljast og iðrast af öllum hug og leita alls við að gera eigi slíka hluti síðan</t>
  </si>
  <si>
    <t xml:space="preserve">Leitum alls við of þá atferðarbót er vér höfum fengið á langaföstu þeirri er nú er liðin í föstum og í meinlætum og í ölmusugjöfum að sú fyrfarist eigi í endurnýjun synda þeirra er nú höfum vér við skilist og til skrifta borið</t>
  </si>
  <si>
    <t xml:space="preserve">við að spilla hátíðarhaldi óru í munúðlífi röngu eða í heiftúð við náunga óra</t>
  </si>
  <si>
    <t xml:space="preserve">Sjáum vér við að spilla hátíðarhaldi óru í munúðlífi röngu eða í heiftúð við náunga óra</t>
  </si>
  <si>
    <t xml:space="preserve">við hvar Snorri var</t>
  </si>
  <si>
    <t>sturlunga</t>
  </si>
  <si>
    <t>nar</t>
  </si>
  <si>
    <t xml:space="preserve">Eftir það urðu þeir varir við hvar Snorri var</t>
  </si>
  <si>
    <t>IP-INF-SPE</t>
  </si>
  <si>
    <t>thetubrot</t>
  </si>
  <si>
    <t xml:space="preserve">Nú er það frá mér að segja að ég hef allan mig við lagt að skirra vandræðum þeirra</t>
  </si>
  <si>
    <t>tht</t>
  </si>
  <si>
    <t xml:space="preserve">við að þar var Knútur fyrir bróðir hans þrem skipum</t>
  </si>
  <si>
    <t>jomsvikingar</t>
  </si>
  <si>
    <t xml:space="preserve">Nú verður Haraldur var við að þar var Knútur fyrir bróðir hans þrem skipum</t>
  </si>
  <si>
    <t xml:space="preserve">við upp að standa</t>
  </si>
  <si>
    <t>alexander</t>
  </si>
  <si>
    <t xml:space="preserve">Og þá er Ardophilus leitar við upp að standa setur Clitus sverðið á háls honum</t>
  </si>
  <si>
    <t xml:space="preserve">við er hann skal fyrir hafa fundið þá menn er eigi spari viður að nema</t>
  </si>
  <si>
    <t xml:space="preserve">Alexander konungur verður glaður við er hann skal fyrir hafa fundið þá menn er eigi spari viður að nema</t>
  </si>
  <si>
    <t xml:space="preserve">við hvað þessi maður vildi gera</t>
  </si>
  <si>
    <t xml:space="preserve">Alexander konungur verður skjótt var við hvað þessi maður vildi gera</t>
  </si>
  <si>
    <t>grettir</t>
  </si>
  <si>
    <t xml:space="preserve">Hann fékkst við lengi um daginn að hefja steininn</t>
  </si>
  <si>
    <t xml:space="preserve">við að færa hann til kirkju</t>
  </si>
  <si>
    <t xml:space="preserve">En þó leituðu þeir við að færa hann til kirkju</t>
  </si>
  <si>
    <t xml:space="preserve">Annan dag jóla var farið að leita við enn að færa Glám til kirkju</t>
  </si>
  <si>
    <t xml:space="preserve">við er Grettir vildi þar vera</t>
  </si>
  <si>
    <t xml:space="preserve">Þórhallur varð glaður við er Grettir vildi þar vera</t>
  </si>
  <si>
    <t xml:space="preserve">við að skipta</t>
  </si>
  <si>
    <t>arni</t>
  </si>
  <si>
    <t xml:space="preserve">og var þungt við að skipta bæði sakir visku og valds og vinsælda</t>
  </si>
  <si>
    <t xml:space="preserve">við að horfa</t>
  </si>
  <si>
    <t>bandamennM</t>
  </si>
  <si>
    <t xml:space="preserve">Oddur segir Miklir eruð þér frændur og torsóttir ef yður býður við að horfa</t>
  </si>
  <si>
    <t>CP-THT-SPE</t>
  </si>
  <si>
    <t xml:space="preserve">Oddur mælti Nú þarf eigi við að dyljast að Óspakur hefir stolið því að þú mundir hann gjarna undan bera ef þú mættir</t>
  </si>
  <si>
    <t xml:space="preserve">við að torkenna hann sem þau máttu</t>
  </si>
  <si>
    <t>finnbogi</t>
  </si>
  <si>
    <t xml:space="preserve">Leituðu þau alla vega við að torkenna hann sem þau máttu</t>
  </si>
  <si>
    <t xml:space="preserve">við hér um að tala</t>
  </si>
  <si>
    <t xml:space="preserve">en þó er það mitt hugboð að þér liggi eigi minna við hér um að tala</t>
  </si>
  <si>
    <t xml:space="preserve">við að sporna</t>
  </si>
  <si>
    <t xml:space="preserve">Syrpa segir Ekki mun gera við að sporna</t>
  </si>
  <si>
    <t xml:space="preserve">við það að una að Jökull hefir jafnan með fjölmenni að þér farið og látið menn sína en borið sig aldrei heilan af ykkrum fundi</t>
  </si>
  <si>
    <t xml:space="preserve">Er þér gott við það að una að Jökull hefir jafnan með fjölmenni að þér farið og látið menn sína en borið sig aldrei heilan af ykkrum fundi</t>
  </si>
  <si>
    <t xml:space="preserve">við er þeir heyra til mannsins</t>
  </si>
  <si>
    <t>ectorssaga</t>
  </si>
  <si>
    <t xml:space="preserve">En þeir verða næsta skelfdir við er þeir heyra til mannsins</t>
  </si>
  <si>
    <t xml:space="preserve">við hver sem að því yrði kunnur að því brygði af og legði á flótta skyldi fyr gert hafa fé og friði</t>
  </si>
  <si>
    <t xml:space="preserve">og segir svo að hann skyldi fyrri deyja með drengskap en flýja undan þeirra fundi hversu sem upp tækist leggjandi þar ríkt við hver sem að því yrði kunnur að því brygði af og legði á flótta skyldi fyr gert hafa fé og friði</t>
  </si>
  <si>
    <t>vilhjalmur</t>
  </si>
  <si>
    <t xml:space="preserve">og öngvir höfðu varir við orðið að þar hefði nokkuð komið</t>
  </si>
  <si>
    <t xml:space="preserve">við að mýkja hug hans</t>
  </si>
  <si>
    <t xml:space="preserve">og kveðst skyldu leita við að mýkja hug hans</t>
  </si>
  <si>
    <t xml:space="preserve">við að tala fúllega með vorum munni</t>
  </si>
  <si>
    <t>aevintyri</t>
  </si>
  <si>
    <t xml:space="preserve">Slík dæmi vara oss við að tala fúllega með vorum munni</t>
  </si>
  <si>
    <t>CP-THT-SPE-PRN</t>
  </si>
  <si>
    <t xml:space="preserve">við því að eg er nú fjandanum í vald gefinn</t>
  </si>
  <si>
    <t xml:space="preserve">og fáumst þar ekki við því að eg er nú fjandanum í vald gefinn</t>
  </si>
  <si>
    <t xml:space="preserve">nú fór vara eg yður við allir kristnir menn að þér fallið eigi í örvinlan þó þér hafið guði stórt í móti brotið því þó að maðurinn hafi gjört allar þær syndir sem gjörast mega og vill hann snúast til guðs og iðrast og halda þær skriftir sem honum verða settar og lifa síðan vel þá mun guð gefa honum líkn og miskunn</t>
  </si>
  <si>
    <t xml:space="preserve">við því</t>
  </si>
  <si>
    <t>jarlmann</t>
  </si>
  <si>
    <t xml:space="preserve">Þá varð óp svo mikið að blámönnum þótti við því búið að þeir mundi af ganga vitinu</t>
  </si>
  <si>
    <t>IP-INF-SPE=1</t>
  </si>
  <si>
    <t xml:space="preserve">við eður ganga til útlendra manna</t>
  </si>
  <si>
    <t>ntacts</t>
  </si>
  <si>
    <t xml:space="preserve">VS:X_28P og sagði til þeirra Þér vitið að það er eigi leyfilegt þeim manni sem Gyðingur er að fella sig við eður ganga til útlendra manna</t>
  </si>
  <si>
    <t xml:space="preserve">við því að þessi hefði ekki dáið</t>
  </si>
  <si>
    <t>ntjohn</t>
  </si>
  <si>
    <t xml:space="preserve">VS:XI_37J En aðrir af þeim sögðu Mátti hann sem opnaði blinds manns augu eigi gjöra við því að þessi hefði ekki dáið ?</t>
  </si>
  <si>
    <t xml:space="preserve">við af hverjum hann segði</t>
  </si>
  <si>
    <t xml:space="preserve">VS:XIII_22J Þá leit hver lærisveinanna til annars uggandi við af hverjum hann segði</t>
  </si>
  <si>
    <t xml:space="preserve">við það eg sagða Eg fer til föðursins því að faðirinn er mér meiri</t>
  </si>
  <si>
    <t xml:space="preserve">Ef þér elskuðuð mig þá gleddust þér við það eg sagða Eg fer til föðursins því að faðirinn er mér meiri</t>
  </si>
  <si>
    <t xml:space="preserve">við að láta hann lausan</t>
  </si>
  <si>
    <t xml:space="preserve">VS:XIX_12J Og eftir það leitaði Pílatus við að láta hann lausan</t>
  </si>
  <si>
    <t xml:space="preserve">við að hann kemst um stundarsakir úr þeirri neyð og þrengingu sem hann var í staddur með konu og börnum</t>
  </si>
  <si>
    <t>okur</t>
  </si>
  <si>
    <t xml:space="preserve">heldur verður glaður við að hann kemst um stundarsakir úr þeirri neyð og þrengingu sem hann var í staddur með konu og börnum</t>
  </si>
  <si>
    <t xml:space="preserve">við hann fékk það</t>
  </si>
  <si>
    <t xml:space="preserve">og verður glaður við hann fékk það</t>
  </si>
  <si>
    <t xml:space="preserve">við að liggja upp á þeirra vísu</t>
  </si>
  <si>
    <t>olafuregils</t>
  </si>
  <si>
    <t>bio</t>
  </si>
  <si>
    <t xml:space="preserve">svo og voru föt til látin við mína kvinnu við að liggja upp á þeirra vísu</t>
  </si>
  <si>
    <t xml:space="preserve">við að skammast mín meðal mannanna af eymdunum sem þá höfðu á fallið og hryggðanna sem við loddu og loða við enn í dag</t>
  </si>
  <si>
    <t xml:space="preserve">3. fatleysið því að mér lá við að skammast mín meðal mannanna af eymdunum sem þá höfðu á fallið og hryggðanna sem við loddu og loða við enn í dag</t>
  </si>
  <si>
    <t xml:space="preserve">við að setja upp á hana bót og lappa minna góðra verka</t>
  </si>
  <si>
    <t>gerhard</t>
  </si>
  <si>
    <t xml:space="preserve">Órétt gjöri ég þá þinni sáru pínu ef ég leitaði við að setja upp á hana bót og lappa minna góðra verka þar þó þín pína og hennar forþénusta hefur öngvan brest</t>
  </si>
  <si>
    <t>illugi</t>
  </si>
  <si>
    <t xml:space="preserve">Og er þeir hafa við ræðst og konungur hafði við kannast að þar var kominn Illugi sá er kallaður var Tagldarbani lét hann honum uppi vistina</t>
  </si>
  <si>
    <t xml:space="preserve">við að fá nokkurn vökva eður devotion</t>
  </si>
  <si>
    <t>pislarsaga</t>
  </si>
  <si>
    <t xml:space="preserve">En mitt hjarta var úr máta kalt svo ég gat öngva andakt fundið né hinu minnsta tári af mínum augum útkomið svo með hverjum hætti sem ég leitaðist við að fá nokkurn vökva eður devotion var hún mér aldeilis fjarlæg svo mitt hjarta var þurrt og hart sem steinn</t>
  </si>
  <si>
    <t xml:space="preserve">við því að þeir feðgar mundu fregna mína þarkomu hvað þegar skeð var jukust ákefðir djöflagangsins og þyngd slaganna svo mér varð samburður sá að sannri raun svo að eftir það þeir höfðu spurt mína þarkomu linnti ekki þeim áfergilegustu plágum svo að þeir minna sóknarmanna sem mig sáu á næsta sunnudegi fyrir í kirkjunni þekktu mig varla er þeir frá Hnífsdal fóru yfir um fjörðinn til Arnardals og sáu mig þar liggjandi í skálanum</t>
  </si>
  <si>
    <t xml:space="preserve">En sérdeilis kveið ég við því að þeir feðgar mundu fregna mína þarkomu hvað þegar skeð var jukust ákefðir djöflagangsins og þyngd slaganna svo mér varð samburður sá að sannri raun svo að eftir það þeir höfðu spurt mína þarkomu linnti ekki þeim áfergilegustu plágum svo að þeir minna sóknarmanna sem mig sáu á næsta sunnudegi fyrir í kirkjunni þekktu mig varla er þeir frá Hnífsdal fóru yfir um fjörðinn til Arnardals og sáu mig þar liggjandi í skálanum</t>
  </si>
  <si>
    <t xml:space="preserve">við bæði boðinu og bréfinu að aftra</t>
  </si>
  <si>
    <t xml:space="preserve">Svo og þegar sýslumennirnir sendu boðunarbréfið sem þeim feðgum var tilskrifað og fylgja átti þingboðinu því fyrra sem um sveitina gekk í fyrra sinni áður en það fyrsta þing var haldið þá lá mér við bæði boðinu og bréfinu að aftra af því ég kveið við þeirra djöfla hríðum sem yfir mig gengu af slíkri heimskuaðferð svo sem ég þá sem oftar reyndi</t>
  </si>
  <si>
    <t xml:space="preserve">við að raska manninum</t>
  </si>
  <si>
    <t xml:space="preserve">Lýsti og Gísli því fyrir dómi að meira hefði eftir verið undir þess manns handkrík sem hann hefði ekki viljað með valdi taka því hann sagðist hafa hlífst við að raska manninum af því hann hefði sjúkur legið og það að kona hans hefði grátandi beðið sig um vægð hvörri hann sagðist hafa lofað að hönum skyldi ekki gjald að því verða hvað Gísli kvaðst enda mundi sem allt til þessa dags hefur sönn raun á orðið því Snæbjörn hefur hverki rannsakaður né hegndur verið þeirra blaða meðferðar</t>
  </si>
  <si>
    <t>við$</t>
  </si>
  <si>
    <t xml:space="preserve">Sá frómi maður Jón Ólafsson búandi að Eyrardal item Árni Jónsson og aðrir fleiri munu viðkannast hvað þeir af þeim mönnum þar um merktu þegar þeir voru þeirra næturgestir hvern vott ég kalla ólygnastan og markmestan því hver kann gjör að vita en sjálfs samviska</t>
  </si>
  <si>
    <t xml:space="preserve">við að koma mér til einhvers handverks</t>
  </si>
  <si>
    <t>indiafari</t>
  </si>
  <si>
    <t xml:space="preserve">Kvinnan af dyggð sinni gekk út einn dag að leita við að koma mér til einhvers handverks</t>
  </si>
  <si>
    <t xml:space="preserve">Um kvöldið var við lokið að flytja til skips hvað við þurfti</t>
  </si>
  <si>
    <t xml:space="preserve">hér við að svo vel lukkaðist að stykkin héldu heilu og engum heldur slysaðist</t>
  </si>
  <si>
    <t xml:space="preserve">Kóngur gladdist mjög hér við að svo vel lukkaðist að stykkin héldu heilu og engum heldur slysaðist</t>
  </si>
  <si>
    <t xml:space="preserve">Við því</t>
  </si>
  <si>
    <t>armann</t>
  </si>
  <si>
    <t xml:space="preserve">Við því máttu búast að Kálfur muni hafa þig til þrælkunar fyrst um nokkra tíð og síðan þar eftir senda þig til systur sinnar</t>
  </si>
  <si>
    <t xml:space="preserve">við að gjöra slíkt ei oftar</t>
  </si>
  <si>
    <t>magnus</t>
  </si>
  <si>
    <t xml:space="preserve">en hann varaði hann við að gjöra slíkt ei oftar</t>
  </si>
  <si>
    <t xml:space="preserve">við að margur muni vera</t>
  </si>
  <si>
    <t>vidalin</t>
  </si>
  <si>
    <t xml:space="preserve">Ef þú ert fær þar um og sért þú ekki sem eg dylst ekki við að margur muni vera hvað guð betri þá skammast þín ekki að ganga með Nikodemo jafn vel á náttar&lt;dash/&gt;þeli það er heimuglega ef þú blygðast við að gjöra það opinberlega þar þú ert gamall orðinn til Kristí þénari eður annarra sem betur vita til að læra fræði þá er þú mátt ekki án vera svo þú fáir hólpið bæði þinni og svo þeirra sálum er þér er til trúað nema þú viljir kveljast ásamt þeim í eilífum helvítis loga sem guð hafði boðið þér með kristiligri uppfræðingu til himna ríkis að leiða</t>
  </si>
  <si>
    <t xml:space="preserve">við að gjöra það opinberlega þar þú ert gamall orðinn</t>
  </si>
  <si>
    <t xml:space="preserve">við að búa sig tigugligar heldur en virðingu hans sómur</t>
  </si>
  <si>
    <t xml:space="preserve">því mætti það sýnast að sá sem keppist við að búa sig tigugligar heldur en virðingu hans sómur að hann gjöri það annaðhvort fyrir lauslætis eður metnaðar sakir</t>
  </si>
  <si>
    <t xml:space="preserve">við að vor dómur muni þess þyngri verða heldur en hinna náttúrlegu kvistanna sem að þeim heldur tilheyrðu fyrirheitin en oss</t>
  </si>
  <si>
    <t xml:space="preserve">En ef vér afrækjum þessa náð er oss svo lengi hefur framboðin verið sumum forgefins kann ske hvað guð náði og betri þá dyljumst ekki við að vor dómur muni þess þyngri verða heldur en hinna náttúrlegu kvistanna sem að þeim heldur tilheyrðu fyrirheitin en oss</t>
  </si>
  <si>
    <t xml:space="preserve">við að klifrast upp í hana</t>
  </si>
  <si>
    <t>klim</t>
  </si>
  <si>
    <t xml:space="preserve">og því leitaðist ég við að klifrast upp í hana</t>
  </si>
  <si>
    <t xml:space="preserve">við að Óðinn vildi sig helst af öllum þeim þiggja</t>
  </si>
  <si>
    <t>fimmbraedra</t>
  </si>
  <si>
    <t xml:space="preserve">Hann lést verða glaður við að Óðinn vildi sig helst af öllum þeim þiggja</t>
  </si>
  <si>
    <t xml:space="preserve">við að þér veitið mér nú öruggt fylgi því ei eru nema tveir kostir fyrir höndum</t>
  </si>
  <si>
    <t xml:space="preserve">Nú sem jarlsson og hans menn voru komnir til herbergis mælti hann Líf vort liggur nú við að þér veitið mér nú öruggt fylgi því ei eru nema tveir kostir fyrir höndum</t>
  </si>
  <si>
    <t xml:space="preserve">við að hann hefði komið þeim á hendur svo vondum lýð</t>
  </si>
  <si>
    <t xml:space="preserve">og menn hans urðu ókvæða við að hann hefði komið þeim á hendur svo vondum lýð</t>
  </si>
  <si>
    <t xml:space="preserve">við að færa hendina fyrir brjóst mitt að gjöra þar kross því nálega var eg nú milli svefns og vöku</t>
  </si>
  <si>
    <t>jonsteingrims</t>
  </si>
  <si>
    <t xml:space="preserve">heldur fleygir hún sér allri ofan á mig með svoddan kuldaþunga og ónáttúrlegheitum að mér lá við lífstjóni og leitast þó við að færa hendina fyrir brjóst mitt að gjöra þar kross því nálega var eg nú milli svefns og vöku</t>
  </si>
  <si>
    <t xml:space="preserve">við að niðra öðrum bæði yfirboðnum og lærðum mönnum</t>
  </si>
  <si>
    <t xml:space="preserve">og leitaðist því við að niðra öðrum bæði yfirboðnum og lærðum mönnum</t>
  </si>
  <si>
    <t xml:space="preserve">við að síra Jón gengur út</t>
  </si>
  <si>
    <t xml:space="preserve">Verð eg þá var við að síra Jón gengur út</t>
  </si>
  <si>
    <t xml:space="preserve">við að lækna og svía svo hennar meinsemdum sem eg hafði best vit og efni til sem þó vildi ei til fullnustu ávinnast hvar fyrir eg sagði henni eitt sinn Þú hlýtur endilega að giftast ef að þetta krankdæmi þitt skal komast í lagfæring</t>
  </si>
  <si>
    <t xml:space="preserve">Allt þetta knúði mig til að leitast við að lækna og svía svo hennar meinsemdum sem eg hafði best vit og efni til sem þó vildi ei til fullnustu ávinnast hvar fyrir eg sagði henni eitt sinn Þú hlýtur endilega að giftast ef að þetta krankdæmi þitt skal komast í lagfæring</t>
  </si>
  <si>
    <t xml:space="preserve">við að sjá að eftirmynd guðs hugsjónar var gædd öllum hennar höfuðeinkennum</t>
  </si>
  <si>
    <t>jonasedli</t>
  </si>
  <si>
    <t>sci</t>
  </si>
  <si>
    <t xml:space="preserve">og gladdist við að sjá að eftirmynd guðs hugsjónar var gædd öllum hennar höfuðeinkennum</t>
  </si>
  <si>
    <t xml:space="preserve">við að draga úr réttinni</t>
  </si>
  <si>
    <t>piltur</t>
  </si>
  <si>
    <t xml:space="preserve">en konur og hinir eldri menn sem ekki fengust við að draga úr réttinni sátu hjá</t>
  </si>
  <si>
    <t xml:space="preserve">við að kenna henni hannyrðir eða matreiðslu</t>
  </si>
  <si>
    <t xml:space="preserve">en ekki fékkst móðir hennar við að kenna henni hannyrðir eða matreiðslu</t>
  </si>
  <si>
    <t xml:space="preserve">við að komast sem fyrst ofan</t>
  </si>
  <si>
    <t xml:space="preserve">og keppast konurnar við að komast sem fyrst ofan</t>
  </si>
  <si>
    <t xml:space="preserve">við að hræra hjarta þitt með sinni blíðu náðarröddu og leiða þig á friðarins og lífsins veg</t>
  </si>
  <si>
    <t>hugvekjur</t>
  </si>
  <si>
    <t xml:space="preserve">heldur leitast því fremur við að hræra hjarta þitt með sinni blíðu náðarröddu og leiða þig á friðarins og lífsins veg</t>
  </si>
  <si>
    <t xml:space="preserve">við að sýna ofsa og ákafa og fyllast heift og bræði þegar vér mætum einhverri mótspyrnu í vorum veraldlegu fyrirtækjum eða þegar vér þykjumst verða fyrir einhverjum halla og ójöfnuði af öðrum mönnum hversu lítið sem í þetta kann að vera varið og erum þá ekki í rónni fyrr en vér getum á einhvern hátt hefnt vor</t>
  </si>
  <si>
    <t xml:space="preserve">Eða hættir oss ekki einnig við að sýna ofsa og ákafa og fyllast heift og bræði þegar vér mætum einhverri mótspyrnu í vorum veraldlegu fyrirtækjum eða þegar vér þykjumst verða fyrir einhverjum halla og ójöfnuði af öðrum mönnum hversu lítið sem í þetta kann að vera varið og erum þá ekki í rónni fyrr en vér getum á einhvern hátt hefnt vor</t>
  </si>
  <si>
    <t xml:space="preserve">við að leiða mig á réttan veg</t>
  </si>
  <si>
    <t xml:space="preserve">þú hefir alltaf leitast við að leiða mig á réttan veg þó ég hafi villst í solli veraldarinnar</t>
  </si>
  <si>
    <t xml:space="preserve">við að meðkenna hann fyrir mönnum</t>
  </si>
  <si>
    <t xml:space="preserve">Þú heldur kristinn maður ! að það muni ekki koma fyrir þig að afneita frelsara þínum af því þú bæði þekkir hver hann sé og hikir þér ekki við að meðkenna hann fyrir mönnum</t>
  </si>
  <si>
    <t xml:space="preserve">við því að Jesú náðarríka augnatillit geti leitt oss til iðrunar og afturhvarfs</t>
  </si>
  <si>
    <t xml:space="preserve">Hversu lengi ætlum vér að sporna við því að Jesú náðarríka augnatillit geti leitt oss til iðrunar og afturhvarfs ?</t>
  </si>
  <si>
    <t xml:space="preserve">við því henni var fullkomlega svarað af spádómunum af Krists himnesku kenningum og kraftaverkum af þeirri háleitu og himnesku tign sem jafnvel í þessari hans djúpu niðurlægingu skein út úr ásjónu hans</t>
  </si>
  <si>
    <t xml:space="preserve">Að sönnu þurfti hún ekki beinlínis ekki svar við því henni var fullkomlega svarað af spádómunum af Krists himnesku kenningum og kraftaverkum af þeirri háleitu og himnesku tign sem jafnvel í þessari hans djúpu niðurlægingu skein út úr ásjónu hans</t>
  </si>
  <si>
    <t xml:space="preserve">við að hreinsa þig af saurugleik holdsins og andans og ganga í nýju líferni</t>
  </si>
  <si>
    <t xml:space="preserve">En þú guðhrædda sanniðrandi sál ! sem ert hrærð af Jesú friðþægjandi kærleika sem hefir fengið óbeit á syndinni af því hún var orsök í kvöl og pínu frelsara þíns þú sem af fremsta megni leitast við að hreinsa þig af saurugleik holdsins og andans og ganga í nýju líferni þú sem leggur alla stund á að líkjast lausnara þínum sem er ímynd Guðs veru og þannig fullkomna hans mynd í þér þú angrast að vísu af veikleika og breyskleika þínum</t>
  </si>
  <si>
    <t xml:space="preserve">við því að Jesús mundi verða til dæmdur til dauða</t>
  </si>
  <si>
    <t xml:space="preserve">Það lítur svo út af guðspjallasögunum að Júdas hafi ekki búist við því að Jesús mundi verða til dæmdur til dauða</t>
  </si>
  <si>
    <t xml:space="preserve">við að fegra allt sem er í fari þeirra og gefa því álitlegan blæ í augum annarra manna</t>
  </si>
  <si>
    <t xml:space="preserve">þess vegna er mönnum svo hætt við að fegra allt sem er í fari þeirra og gefa því álitlegan blæ í augum annarra manna</t>
  </si>
  <si>
    <t xml:space="preserve">við að gjalda skyldur og skatta eins og hann hefir boðið</t>
  </si>
  <si>
    <t xml:space="preserve">Fylla þeir ekki flokk Gyðinganna sem kalla sig Krists lærisveina en tregðast þó við að gjalda skyldur og skatta eins og hann hefir boðið og sýna tregðu og tómlæti í öllu því sem miðar til að efla annarra velferð og almennings heillir ?</t>
  </si>
  <si>
    <t xml:space="preserve">við að hníga niður af mæði</t>
  </si>
  <si>
    <t>orrusta</t>
  </si>
  <si>
    <t xml:space="preserve">gekk þetta þar til keisaranum lá við að hníga niður af mæði</t>
  </si>
  <si>
    <t xml:space="preserve">við að blása upp ljósið</t>
  </si>
  <si>
    <t xml:space="preserve">og leitaðist við að blása upp ljósið</t>
  </si>
  <si>
    <t xml:space="preserve">við að fá svar upp á það á Þingvelli</t>
  </si>
  <si>
    <t>torfhildur</t>
  </si>
  <si>
    <t xml:space="preserve">og ég býst við að fá svar upp á það á Þingvelli</t>
  </si>
  <si>
    <t xml:space="preserve">við að segja afguðadýrkun með ýmsu móti</t>
  </si>
  <si>
    <t xml:space="preserve">og mér liggur við að segja afguðadýrkun með ýmsu móti</t>
  </si>
  <si>
    <t xml:space="preserve">við að reisa tjöld mín</t>
  </si>
  <si>
    <t xml:space="preserve">Það hefur jafnvel borið við á vísitazíuferðum að hinir og aðrir hafa í bezta skyni varað mig við að reisa tjöld mín þar sem slík hjátrú lá á</t>
  </si>
  <si>
    <t xml:space="preserve">við að snillingar fyrri tíma standi frammi fyrir samtíðar&lt;dash/&gt; og seinni tíma mönnum sem alfullkomnar verur</t>
  </si>
  <si>
    <t xml:space="preserve">og því er ekki að búast við að snillingar fyrri tíma standi frammi fyrir samtíðar&lt;dash/&gt; og seinni tíma mönnum sem alfullkomnar verur</t>
  </si>
  <si>
    <t xml:space="preserve">við að sælda þegar þeir voru honum ekki of nærgöngulir</t>
  </si>
  <si>
    <t xml:space="preserve">Hvert er erindi þitt Björn minn ? sagði biskup því að hann var jafnan viðmótsþýður við landseta sína og þá aðra er hann átti við að sælda þegar þeir voru honum ekki of nærgöngulir</t>
  </si>
  <si>
    <t xml:space="preserve">við að sjá slíkan grip í íslenzkri almúgaveizlu</t>
  </si>
  <si>
    <t xml:space="preserve">Ekki bjóst ég við að sjá slíkan grip í íslenzkri almúgaveizlu</t>
  </si>
  <si>
    <t xml:space="preserve">við að fara vel með skepnurnar sínar og lesa þýskar og enskar bækur allar mögulegar bækur um heimspeki hvað þá heldur annað</t>
  </si>
  <si>
    <t>vordraumur</t>
  </si>
  <si>
    <t xml:space="preserve">skemmtir sér við að fara vel með skepnurnar sínar og lesa þýskar og enskar bækur allar mögulegar bækur um heimspeki hvað þá heldur annað</t>
  </si>
  <si>
    <t xml:space="preserve">við hvað landið væri kalt og tilfinningarlaust að taka á</t>
  </si>
  <si>
    <t xml:space="preserve">en svo hoppuðu þær aftur eins og þær yrðu hræddar við hvað landið væri kalt og tilfinningarlaust að taka á</t>
  </si>
  <si>
    <t xml:space="preserve">við að segja að það sé eitthvert heiðinglegt töframagn yfir allri hennar fegurð ytri og innri</t>
  </si>
  <si>
    <t xml:space="preserve">mér liggur við að segja að það sé eitthvert heiðinglegt töframagn yfir allri hennar fegurð ytri og innri</t>
  </si>
  <si>
    <t xml:space="preserve">við að njóta þeirrar ánægju að sjá yður hvorki heima hjá yður eða hér fyrst um sinn því ef forsjónin ætlar mér þá náð að verða kosinn hér sálusorgari á morgun þá hefi ég svo mikið að hugsa og hér verður svo mikið umstang að ekki er að búast við að nokkur tími verði afgangs til annars</t>
  </si>
  <si>
    <t xml:space="preserve">Ég býst ekki við að njóta þeirrar ánægju að sjá yður hvorki heima hjá yður eða hér fyrst um sinn því ef forsjónin ætlar mér þá náð að verða kosinn hér sálusorgari á morgun þá hefi ég svo mikið að hugsa og hér verður svo mikið umstang að ekki er að búast við að nokkur tími verði afgangs til annars</t>
  </si>
  <si>
    <t xml:space="preserve">við að verja sig og sína frá hreppnum</t>
  </si>
  <si>
    <t>fossar</t>
  </si>
  <si>
    <t xml:space="preserve">Steinn á Skarði faðir Gróu hafði verið fátækur ómagamaður sem rétt aðeins barðist við að verja sig og sína frá hreppnum</t>
  </si>
  <si>
    <t xml:space="preserve">við að allt þetta stigi til höfuðs henni hreyfði blóðið líkt og hressandi vínandi</t>
  </si>
  <si>
    <t xml:space="preserve">það var ekki laust við að allt þetta stigi til höfuðs henni hreyfði blóðið líkt og hressandi vínandi</t>
  </si>
  <si>
    <t xml:space="preserve">við að komast upp úr hugardjúpinu komast ofar</t>
  </si>
  <si>
    <t xml:space="preserve">miklu byrsælli fyrir þá tilfinning sem alltaf leitaðist við að komast upp úr hugardjúpinu komast ofar dafnaði þó hún ekki kæmist á yfirborðið ennþá</t>
  </si>
  <si>
    <t xml:space="preserve">við að kefja</t>
  </si>
  <si>
    <t xml:space="preserve">Og sú hugsun sem öll þessi ár hafði legið í hugardjúpinu smávaxin og þroskalítil í fyrstu en því viðgangsmeiri og áfjáðari sem lengur leið sem Gróa hafði barist við að kefja og átt sérstaklega erfitt með nú seinustu tvö árin hún skaut sér skyndilega úr kafinu</t>
  </si>
  <si>
    <t xml:space="preserve">við að bera inn tuggur reyna að hjálpa pabba að koma fyrir heyinu sem nú var komið upp á móts við baggagatið</t>
  </si>
  <si>
    <t xml:space="preserve">Steinn og Helgi voru að veltast við að bera inn tuggur reyna að hjálpa pabba að koma fyrir heyinu sem nú var komið upp á móts við baggagatið</t>
  </si>
  <si>
    <t xml:space="preserve">við að veita kaffið</t>
  </si>
  <si>
    <t xml:space="preserve">Gróa var bæði kembd og þvegin við að veita kaffið</t>
  </si>
  <si>
    <t xml:space="preserve">við að taka á hrífunni og ýta heim að hlöðunni nokkrum ýtum</t>
  </si>
  <si>
    <t xml:space="preserve">Þó undarlegt megi þykja var því líkast sem Gróa á Efra&lt;dash/&gt;Fossi hefði yngst upp við að taka á hrífunni og ýta heim að hlöðunni nokkrum ýtum</t>
  </si>
  <si>
    <t xml:space="preserve">við að lesa það kvöldið</t>
  </si>
  <si>
    <t xml:space="preserve">losaðist við að lesa það kvöldið</t>
  </si>
  <si>
    <t xml:space="preserve">við að renna sér á skíðum fram af hæstu hengihömrunum á Fosshnjúk bara ef hún gæfi sér hýrt tillit til þess</t>
  </si>
  <si>
    <t xml:space="preserve">Og Geirmundi var heldur ekki rótt innan rifja Þó hann segði við Siggu að hann mundi ekki hika við að renna sér á skíðum fram af hæstu hengihömrunum á Fosshnjúk bara ef hún gæfi sér hýrt tillit til þess Eða við Gunnu að hann skyldi vaða Fossinn á blábrúninni þegar áin væri í foráttu ef hún aðeins bæði sig þess</t>
  </si>
  <si>
    <t xml:space="preserve">við að læra af Marju</t>
  </si>
  <si>
    <t xml:space="preserve">og þó unga fólkið kynni lítið þá skemmti það sér ágætlega við að læra af Marju</t>
  </si>
  <si>
    <t xml:space="preserve">við að þú getir rétt til</t>
  </si>
  <si>
    <t xml:space="preserve">Ég býst við að þú getir rétt til</t>
  </si>
  <si>
    <t xml:space="preserve">við að málsbótin mundi lítið stoða</t>
  </si>
  <si>
    <t>leysing</t>
  </si>
  <si>
    <t xml:space="preserve">Hann bjóst þó við að málsbótin mundi lítið stoða</t>
  </si>
  <si>
    <t xml:space="preserve">við að opna bréfin og gæta að frá hverjum þau væru</t>
  </si>
  <si>
    <t xml:space="preserve">og fór að fitla við að opna bréfin og gæta að frá hverjum þau væru</t>
  </si>
  <si>
    <t xml:space="preserve">við því að hann tæki þessum fréttum alt öðruvísi</t>
  </si>
  <si>
    <t xml:space="preserve">Hann hafði búist við því að hann tæki þessum fréttum alt öðruvísi</t>
  </si>
  <si>
    <t xml:space="preserve">við að losa þá</t>
  </si>
  <si>
    <t xml:space="preserve">Þar stóðu menn í mitti úti í sjónum við að losa þá</t>
  </si>
  <si>
    <t xml:space="preserve">við að leggja Danahylli sína í sölurnar fyrir hagsmuni þess</t>
  </si>
  <si>
    <t xml:space="preserve">Hún var háð af einörðum mönnum sem unnu föðurlandi sínu brennandi heitt þektu þarfir þess og hikuðu ekki við að leggja Danahylli sína í sölurnar fyrir hagsmuni þess</t>
  </si>
  <si>
    <t xml:space="preserve">við að taka í taumana um ráð eða framkvæmdir</t>
  </si>
  <si>
    <t xml:space="preserve">og ekki skirðist hann við að taka í taumana um ráð eða framkvæmdir ef honum sýndist svo</t>
  </si>
  <si>
    <t xml:space="preserve">við að fallast á kröfur Þorgeirs</t>
  </si>
  <si>
    <t xml:space="preserve">Verzlunarstjórninni ytra hraus hugur við að fallast á kröfur Þorgeirs</t>
  </si>
  <si>
    <t xml:space="preserve">við að hitta Þorgeir verzlunarstjóra einmitt núna</t>
  </si>
  <si>
    <t xml:space="preserve">Honum var því ekkert vel við að hitta Þorgeir verzlunarstjóra einmitt núna</t>
  </si>
  <si>
    <t xml:space="preserve">við að yrði honum ofurefli</t>
  </si>
  <si>
    <t>ofurefli</t>
  </si>
  <si>
    <t xml:space="preserve">Já átti hann ekki í vændum byl sem búast mátti við að yrði honum ofurefli ef hann ætlaði ekki að svíkja Bína köllun ?</t>
  </si>
  <si>
    <t xml:space="preserve">við að þagna með öllu</t>
  </si>
  <si>
    <t xml:space="preserve">En ekki kunni hann samt við að þagna með öllu</t>
  </si>
  <si>
    <t xml:space="preserve">við að brenna tusku fyrir fátækri konu</t>
  </si>
  <si>
    <t xml:space="preserve">Jæja lítið er ungs manns gaman að koma hingað til þess að setjast við að brenna tusku fyrir fátækri konu</t>
  </si>
  <si>
    <t xml:space="preserve">við að minnast síra Gunnlaugs</t>
  </si>
  <si>
    <t xml:space="preserve">Þorbirni hægðist sýnilega töluvert við að minnast síra Gunnlaugs</t>
  </si>
  <si>
    <t xml:space="preserve">við að segja það litla sem hún sagði</t>
  </si>
  <si>
    <t xml:space="preserve">Ólöf svaraði heldur dræmt Eins og hún kveinkaði sér við að segja það litla sem hún sagði</t>
  </si>
  <si>
    <t xml:space="preserve">við að beita valdinu í öllum efnum</t>
  </si>
  <si>
    <t xml:space="preserve">Og hann er vanur við að beita valdinu í öllum efnum</t>
  </si>
  <si>
    <t xml:space="preserve">við að miða allt við hin líðandi ár eða við þann og þann mánuðinn</t>
  </si>
  <si>
    <t>arin</t>
  </si>
  <si>
    <t xml:space="preserve">Oss hættir svo mjög við að miða allt við hin líðandi ár eða við þann og þann mánuðinn</t>
  </si>
  <si>
    <t xml:space="preserve">við að gleyma honum</t>
  </si>
  <si>
    <t xml:space="preserve">Það er hlutverk mitt að auglýsa Krist fyrir þeim af yður sem hættir við að gleyma honum</t>
  </si>
  <si>
    <t xml:space="preserve">við að samsinna því</t>
  </si>
  <si>
    <t xml:space="preserve">Þér hikið við að samsinna því</t>
  </si>
  <si>
    <t>IP-INF-PRN</t>
  </si>
  <si>
    <t xml:space="preserve">við því að missa hana</t>
  </si>
  <si>
    <t xml:space="preserve">Mátt þú við því að missa hana ?</t>
  </si>
  <si>
    <t xml:space="preserve">við að yrkja</t>
  </si>
  <si>
    <t>margsaga</t>
  </si>
  <si>
    <t xml:space="preserve">Það var alls ekki á margra vitorði að Gunnar hefði fengist við að yrkja þó hann væri svona þekktur maður enda svo sem ekki undarlegt</t>
  </si>
  <si>
    <t xml:space="preserve">við að mér hafi sárnað þetta dálítið</t>
  </si>
  <si>
    <t xml:space="preserve">Samt er ekki laust við að mér hafi sárnað þetta dálítið</t>
  </si>
  <si>
    <t xml:space="preserve">við hve margt er spaugilegt í umfjöllun gagnrýnenda</t>
  </si>
  <si>
    <t xml:space="preserve">Ég reyni að hugga mig við hve margt er spaugilegt í umfjöllun gagnrýnenda</t>
  </si>
  <si>
    <t xml:space="preserve">við að þvo mér um rassinn</t>
  </si>
  <si>
    <t xml:space="preserve">En svo illa vildi til að með hægri hendi minni var ég önnum kafinn við að þvo mér um rassinn</t>
  </si>
  <si>
    <t xml:space="preserve">við að þurfa að segja Nú ég hélt þetta væri seljurót</t>
  </si>
  <si>
    <t xml:space="preserve">það var eitthvað amatöralegt við að þurfa að segja Nú ég hélt þetta væri seljurót Svo ég lét ekki á neinu bera</t>
  </si>
  <si>
    <t xml:space="preserve">við að segja</t>
  </si>
  <si>
    <t xml:space="preserve">Því miður liggur mér við að segja</t>
  </si>
  <si>
    <t xml:space="preserve">við að ég missti fingur</t>
  </si>
  <si>
    <t xml:space="preserve">Einu sinni hafði hann heilsað mér og beyglað hringinn og klemmt svo svakalega að það lá við að ég missti fingur</t>
  </si>
  <si>
    <t xml:space="preserve">við að læra á hljóðfæri</t>
  </si>
  <si>
    <t xml:space="preserve">og fyrst hana langaði ekkert til að læra á hljóðfæri þó hún ætti þess kost lá auðvitað beinast við að hún fengi að sakna þess alla tíð að hafa ekki sloppið við að læra á hljóðfæri</t>
  </si>
  <si>
    <t xml:space="preserve">við að öðrum kynnu að þykja þeir einkennilegir</t>
  </si>
  <si>
    <t xml:space="preserve">Spes Bjarnadóttir hafði nefnilega þá grundvallarstefnu í lífinu að fólk ætti ævinlega að gera það sem það langaði til Og síst af öllu ætti fólk að neita sér um að láta drauma sína rætast vegna ótta við að öðrum kynnu að þykja þeir einkennilegir</t>
  </si>
  <si>
    <t xml:space="preserve">við að samúð mín með eigandanum færi dagminnkandi</t>
  </si>
  <si>
    <t xml:space="preserve">Satt best að segja var ekki frítt við að samúð mín með eigandanum færi dagminnkandi</t>
  </si>
  <si>
    <t xml:space="preserve">við að gera prógramm um ungt fólk sem kemur til Kaupmannahafnar og verður fyrir nýjum áhrifum reynir fíknilyf og tekur þátt í annars konar sambýlisháttum en það hefur vanist</t>
  </si>
  <si>
    <t>sagan</t>
  </si>
  <si>
    <t xml:space="preserve">og óskaði eftir samstarfi við að gera prógramm um ungt fólk sem kemur til Kaupmannahafnar og verður fyrir nýjum áhrifum reynir fíknilyf og tekur þátt í annars konar sambýlisháttum en það hefur vanist</t>
  </si>
  <si>
    <t xml:space="preserve">við að breyta heiminum skapa heiminn hver í sinni mynd</t>
  </si>
  <si>
    <t xml:space="preserve">heldur kepptust við að breyta heiminum skapa heiminn hver í sinni mynd</t>
  </si>
  <si>
    <t xml:space="preserve">við að blása sápukúlur</t>
  </si>
  <si>
    <t xml:space="preserve">Íslenska stelpan sem hafði komið í gær sat bergnumin við að blása sápukúlur</t>
  </si>
  <si>
    <t xml:space="preserve">við að raða flöskum</t>
  </si>
  <si>
    <t xml:space="preserve">Svanur sat hugfanginn við að raða flöskum</t>
  </si>
  <si>
    <t xml:space="preserve">við að hrópa upp fögnuð sinn</t>
  </si>
  <si>
    <t xml:space="preserve">Allir keppast við að hrópa upp fögnuð sinn</t>
  </si>
  <si>
    <t xml:space="preserve">við koma Bróa á lappir og klæða hann í og leiða hann hlæjandi niður stigana út</t>
  </si>
  <si>
    <t xml:space="preserve">og við hjálpumst að við koma Bróa á lappir og klæða hann í og leiða hann hlæjandi niður stigana út</t>
  </si>
  <si>
    <t xml:space="preserve">við að sjá fjölskyldunni farborða</t>
  </si>
  <si>
    <t xml:space="preserve">Strax og ég hafði jafnað mig eftir fyrsta sjokkið fór ég að bera mig eftir einhvers konar endurhæfingu finna mér starf þar sem ég gæti haldið áfram að leggja á móti konunni við að sjá fjölskyldunni farborða</t>
  </si>
  <si>
    <t xml:space="preserve">við að setja ávísunina í veskið</t>
  </si>
  <si>
    <t xml:space="preserve">og lýkur við að setja ávísunina í veskið</t>
  </si>
  <si>
    <t xml:space="preserve">við að setja okkur í samband við gang heimsmála</t>
  </si>
  <si>
    <t xml:space="preserve">Fréttamennirnir keppast við að setja okkur í samband við gang heimsmála á meðan við roðflettum og kreistum og setjum upp vatn og söltum</t>
  </si>
  <si>
    <t xml:space="preserve">við að hylja sköp sín og brjóst</t>
  </si>
  <si>
    <t xml:space="preserve">kvenfólkið leitaðist við að hylja sköp sín og brjóst</t>
  </si>
  <si>
    <t xml:space="preserve">við að Bylgja var að mæla sig</t>
  </si>
  <si>
    <t xml:space="preserve">Í rauðabítið morguninn eftir vaknaði Andri við að Bylgja var að mæla sig</t>
  </si>
  <si>
    <t xml:space="preserve">við að hnika kjarnanum í átt að holunni</t>
  </si>
  <si>
    <t xml:space="preserve">Mörg hundruð maurar unnu við að hnika kjarnanum í átt að holunni</t>
  </si>
  <si>
    <t xml:space="preserve">við að færa hann ofan í holuna</t>
  </si>
  <si>
    <t xml:space="preserve">Ekki hafði hann lengi setið er maurarnir voru komnir upp um hann allan og út á hvíta örkina og allt í kring um hann eins og þeir væru að gera úttekt á verkinu og setja sig í stellingar við að færa hann ofan í holuna</t>
  </si>
  <si>
    <t xml:space="preserve">við að kveikja á stjörnuljósum og handblysum og öðru slíku sprengismælki</t>
  </si>
  <si>
    <t>mamma</t>
  </si>
  <si>
    <t xml:space="preserve">Og ég barnið á heimilinu kepptist við að kveikja á stjörnuljósum og handblysum og öðru slíku sprengismælki</t>
  </si>
  <si>
    <t xml:space="preserve">við að vera andvígur umferðarslysum</t>
  </si>
  <si>
    <t xml:space="preserve">Hann starfar við að vera andvígur umferðarslysum</t>
  </si>
  <si>
    <t xml:space="preserve">við að varðveita það</t>
  </si>
  <si>
    <t xml:space="preserve">Mitt starf er að hjálpa til við að varðveita það</t>
  </si>
  <si>
    <t xml:space="preserve">við að hemja tunguna uppi í kjaftinum á meðan ég var að þessu bauki</t>
  </si>
  <si>
    <t xml:space="preserve">hann barðist við að hemja tunguna uppi í kjaftinum á meðan ég var að þessu bauki því hann hafði beðið mín þarna í mörg hundár</t>
  </si>
  <si>
    <t xml:space="preserve">við að laga til eftir pabba</t>
  </si>
  <si>
    <t xml:space="preserve">og hófst handa við að laga til eftir pabba</t>
  </si>
  <si>
    <t xml:space="preserve">við að undirbúa kvöldmatinn</t>
  </si>
  <si>
    <t xml:space="preserve">og hófst handa við að undirbúa kvöldmatinn</t>
  </si>
  <si>
    <t xml:space="preserve">við að heyra í prúðbúinni strengjasveit handan við hornið</t>
  </si>
  <si>
    <t xml:space="preserve">en átti auðvitað miklu fremur við um ævintýri Binna sjálfs á rökkvuðum hótelgöngum í erlendum stórborgum þar sem hann bjóst við að heyra í prúðbúinni strengjasveit handan við hornið og svo stæði þar beinn í baki og háttvís prúður og yndislegur ungi maðurinn sem héldi á dularfulla blóminu</t>
  </si>
  <si>
    <t xml:space="preserve">við að horfa á mig</t>
  </si>
  <si>
    <t xml:space="preserve">og barðist við að horfa á mig þó að augnlokin sigju jafnharðan</t>
  </si>
  <si>
    <t xml:space="preserve">við að þvert gegn draumum mínum þá yrði ég víst aldrei álitinn stórvægilegur aðili í þeim átökum sem geisuðu í landinu Og að þótt ég væri kominn í lið með Sturlungunum þá yrði ég aldrei metinn til fulls sem einn af þeim</t>
  </si>
  <si>
    <t>ofsi</t>
  </si>
  <si>
    <t xml:space="preserve">Ég horfðist í augu við að þvert gegn draumum mínum þá yrði ég víst aldrei álitinn stórvægilegur aðili í þeim átökum sem geisuðu í landinu Og að þótt ég væri kominn í lið með Sturlungunum þá yrði ég aldrei metinn til fulls sem einn af þeim</t>
  </si>
  <si>
    <t xml:space="preserve">við að stinga hann í andlitið</t>
  </si>
  <si>
    <t xml:space="preserve">menn skemmtu sér við að stinga hann í andlitið því að hann var fríðari en aðrir menn</t>
  </si>
  <si>
    <t xml:space="preserve">við að heyra þessa væntumþykju í garð Snorra heitins frá Sturlu</t>
  </si>
  <si>
    <t xml:space="preserve">En mér hlýnaði aðeins um hjartarætur við að heyra þessa væntumþykju í garð Snorra heitins frá Sturlu því að það hafði oft verið eitthvað svona hálfkalt á milli þeirra frændanna meðan báðir lifðu</t>
  </si>
  <si>
    <t xml:space="preserve">við að lenda í banvænu kviksyndi</t>
  </si>
  <si>
    <t xml:space="preserve">og maður var hálfhræddur við að lenda í banvænu kviksyndi</t>
  </si>
  <si>
    <t xml:space="preserve">við að heyra þessi orð</t>
  </si>
  <si>
    <t xml:space="preserve">og ég fann hvað Sturla roðnaði af stolti við að heyra þessi orð</t>
  </si>
  <si>
    <t xml:space="preserve">við að heyra þetta</t>
  </si>
  <si>
    <t xml:space="preserve">Ég fann að Sturlu létti við að heyra þetta að þessum orðum sögðum var eins og hann fengi allt í einu hjartans trú á að þetta væri í alvöru að gerast að Gissur vildi láta af styrjöldum og auka veg og virðingu gamalla fjandmanna og af því Sturla er manna hrifnæmastur</t>
  </si>
  <si>
    <t xml:space="preserve">við að hafa mælt</t>
  </si>
  <si>
    <t xml:space="preserve">Það fyrsta sem hvarflaði að mér þegar þrír góðbændur að sunnan komu vestur í Dali með þessi boð frá Gissuri var að nú ætti að hafa okkur að fífli að einfeldningar hefðu verið blekktir til að flytja orð sem enginn vill svo gangast við að hafa mælt</t>
  </si>
  <si>
    <t xml:space="preserve">við að hafa boðið neitt</t>
  </si>
  <si>
    <t xml:space="preserve">en slíkt hefur nú gerst áður eins og þegar auminginn hann Þorsteinn Hjálmsson í Vesturhópi var narraður til að bera Þórði kakala stórmannleg sáttaboð frá Kolbeini unga sem kannaðist svo ekkert við að hafa boðið neitt og mun jafnvel hafa látið fanta hýða Þorstein fyrir þvættinginn í honum</t>
  </si>
  <si>
    <t xml:space="preserve">við því að gerast höfðingjafrilla og fara að eignast börn í lausaleik</t>
  </si>
  <si>
    <t xml:space="preserve">og flestir sem stóðu mér nærri vöruðu mig við því að gerast höfðingjafrilla og fara að eignast börn í lausaleik</t>
  </si>
  <si>
    <t>a</t>
  </si>
  <si>
    <t xml:space="preserve">við það er hún hafði verk í augum</t>
  </si>
  <si>
    <t>jartein</t>
  </si>
  <si>
    <t xml:space="preserve">og vaknaði við það er hún hafði verk í augum svo að hún spratt upp þegar og gekk of hús innan</t>
  </si>
  <si>
    <t xml:space="preserve">við það er hún hafði mælt</t>
  </si>
  <si>
    <t xml:space="preserve">Hún vaknaði við það er hún hafði mælt</t>
  </si>
  <si>
    <t xml:space="preserve">við það</t>
  </si>
  <si>
    <t xml:space="preserve">en kvað mál Kols við það versna skyldu er fleiri áttu hlut í</t>
  </si>
  <si>
    <t xml:space="preserve">við það að Þorgeiri var í skip komið</t>
  </si>
  <si>
    <t xml:space="preserve">Og við það að Þorgeiri var í skip komið leiddi Þorgils hjá sér málið</t>
  </si>
  <si>
    <t xml:space="preserve">við það er þú skorar á mig til viðtöku</t>
  </si>
  <si>
    <t xml:space="preserve">en við það er þú skorar á mig til viðtöku þá megum við á það hætta veturlangt</t>
  </si>
  <si>
    <t xml:space="preserve">við það að sinn veg þótti hvorum</t>
  </si>
  <si>
    <t>gunnar</t>
  </si>
  <si>
    <t xml:space="preserve">Skildu þeir við það að sinn veg þótti hvorum</t>
  </si>
  <si>
    <t xml:space="preserve">við sjálft</t>
  </si>
  <si>
    <t xml:space="preserve">En er Austvestan heyrði hljóð þeirra þá var við sjálft búið að hann mundi eigi standast eður eigi</t>
  </si>
  <si>
    <t xml:space="preserve">við það að eg sagða Eg fer til föðursins því að faðirinn er mér meiri</t>
  </si>
  <si>
    <t>eintal</t>
  </si>
  <si>
    <t xml:space="preserve">Ef þér elskuðuð mig þá gleddust þér við það að eg sagða Eg fer til föðursins því að faðirinn er mér meiri</t>
  </si>
  <si>
    <t xml:space="preserve">Af því að stórmektugir og kóngar yfir veröldinni hafa orðið varir við það í sínum löndum og ríkjum að okri og ósiðvanalegri kauphöndlun fylgdi gjarnan hungur og dauði svo sem þeir grísku höfðu þar um eitt viturlegt máltæki forðum og sögðu MS:unclear drepsótt og hungur væri okursins föruneyti þá segi ég hafa þeir ekki aðeins fyrirboðið allt okur hér og líka þar á ofan þunglega straffað þá sem dirfðust að fremja þessa synd meðal þeirra þegna svo sem allvíða má um þvílíka lesa í gömlum historíubókum</t>
  </si>
  <si>
    <t>CP-QUE-PRN</t>
  </si>
  <si>
    <t xml:space="preserve">við það hvörsu oft hann syndgar</t>
  </si>
  <si>
    <t xml:space="preserve">Hvör kann að kannast við það hvörsu oft hann syndgar ?</t>
  </si>
  <si>
    <t xml:space="preserve">við það að Tögld var þar komin til tjalda hans og hafði svipt niður tjöldunum og drepið alla menn hans nema þá er hvíldu í því tjaldi er hann var sjálfur í</t>
  </si>
  <si>
    <t xml:space="preserve">en sem lifði þriðjungur nætur vaknar Illugi við það að Tögld var þar komin til tjalda hans og hafði svipt niður tjöldunum og drepið alla menn hans nema þá er hvíldu í því tjaldi er hann var sjálfur í</t>
  </si>
  <si>
    <t xml:space="preserve">við það að tjaldásinn brotnar á þá ofan og fellur tjaldið niður</t>
  </si>
  <si>
    <t xml:space="preserve">og vakna aftur við það að tjaldásinn brotnar á þá ofan og fellur tjaldið niður</t>
  </si>
  <si>
    <t xml:space="preserve">Og er við það er að þeir missa sýn þessa lands sjá menn annað land af nýju</t>
  </si>
  <si>
    <t xml:space="preserve">Þá er það eitt sinn að þeir Ari og menn hans verða við það varir að ræningjar eru í skógi skammt frá skálanum eigi allfáir</t>
  </si>
  <si>
    <t xml:space="preserve">við það að menn eru úti fyrir skálanum</t>
  </si>
  <si>
    <t xml:space="preserve">Eina nótt vakna þeir Ari við það að menn eru úti fyrir skálanum</t>
  </si>
  <si>
    <t xml:space="preserve">við það að á þá fellur tjaldið niður með miklum höggum og slögum</t>
  </si>
  <si>
    <t xml:space="preserve">Einn morgin vakna menn í tjaldi sínu við það að á þá fellur tjaldið niður með miklum höggum og slögum</t>
  </si>
  <si>
    <t xml:space="preserve">við það yngri Jón ætti látúnsskeftan hníf</t>
  </si>
  <si>
    <t xml:space="preserve">Heimamenn hér könnuðust við það yngri Jón ætti látúnsskeftan hníf</t>
  </si>
  <si>
    <t xml:space="preserve">við það að óhefnt sé manna vorra sem hér hafa fallið</t>
  </si>
  <si>
    <t xml:space="preserve">Skal nú allur helmingur liðsins herklæðast og búast til landgöngu því ekki uni eg við það að óhefnt sé manna vorra sem hér hafa fallið</t>
  </si>
  <si>
    <t>hellismenn</t>
  </si>
  <si>
    <t xml:space="preserve">og komst við það inn er hann handstyrkti sig upp á öxarskaftinu</t>
  </si>
  <si>
    <t>CP-THT-PRN-SPE</t>
  </si>
  <si>
    <t xml:space="preserve">við það að hún er af Hníflukyninu</t>
  </si>
  <si>
    <t xml:space="preserve">en nú kannast ég við það að hún er af Hníflukyninu</t>
  </si>
  <si>
    <t xml:space="preserve">við það að farið var hóglega með hendi um vanga hennar</t>
  </si>
  <si>
    <t xml:space="preserve">og vaknaði hún þá við það að farið var hóglega með hendi um vanga hennar</t>
  </si>
  <si>
    <t xml:space="preserve">við það að það hafi ekki vegist</t>
  </si>
  <si>
    <t xml:space="preserve">Og ekki kannast ég við það að það hafi ekki vegist</t>
  </si>
  <si>
    <t xml:space="preserve">við það að hreppstjórinn skyldi taka eftir þessu ómerkilega óhappi</t>
  </si>
  <si>
    <t xml:space="preserve">Honum var illa við það að hreppstjórinn skyldi taka eftir þessu ómerkilega óhappi</t>
  </si>
  <si>
    <t xml:space="preserve">við það að þeim væri skömtuð hjálp úr hnefa</t>
  </si>
  <si>
    <t xml:space="preserve">og urðu að sætta sig við það að þeim væri skömtuð hjálp úr hnefa</t>
  </si>
  <si>
    <t xml:space="preserve">við það að leita eftir einhverju svari</t>
  </si>
  <si>
    <t xml:space="preserve">En við það að leita eftir einhverju svari varð hann þegar hikandi og viðutan</t>
  </si>
  <si>
    <t xml:space="preserve">við það að mennirnir komast inn í annað æðra líf</t>
  </si>
  <si>
    <t xml:space="preserve">Eru þá líkindi til þess að minna verði um þetta vert við það að mennirnir komast inn í annað æðra líf ?</t>
  </si>
  <si>
    <t xml:space="preserve">við það að henni þætti vænt um þau</t>
  </si>
  <si>
    <t xml:space="preserve">En hafði hún látið þau verða mikið vör við það að henni þætti vænt um þau ?</t>
  </si>
  <si>
    <t xml:space="preserve">við það hvort yður þyki vænt um nokkurn til dæmis að taka nokkura stúlku eða nokkura menn</t>
  </si>
  <si>
    <t xml:space="preserve">Eg á ekki við það hvort yður þyki vænt um nokkurn til dæmis að taka nokkura stúlku eða nokkura menn</t>
  </si>
  <si>
    <t xml:space="preserve">við það hvort yður þyki vænt um nokkuð til dæmis ja hvað á eg að taka til dæmis ? nokkurt mál !</t>
  </si>
  <si>
    <t xml:space="preserve">Eg á við það hvort yður þyki vænt um nokkuð til dæmis ja hvað á eg að taka til dæmis ? nokkurt mál !</t>
  </si>
  <si>
    <t xml:space="preserve">Við það að hlusta á þetta og taka þátt í helgiathöfnunum</t>
  </si>
  <si>
    <t xml:space="preserve">Við það að hlusta á þetta og taka þátt í helgiathöfnunum hefir trúarþrá hans fengið nýja vængi</t>
  </si>
  <si>
    <t xml:space="preserve">við það hversu órótt mér var</t>
  </si>
  <si>
    <t xml:space="preserve">Ég var furðu rór miðað við það hversu órótt mér var</t>
  </si>
  <si>
    <t>(blank)</t>
  </si>
  <si>
    <t>Dative</t>
  </si>
  <si>
    <t>Accusative</t>
  </si>
  <si>
    <t>(All)</t>
  </si>
  <si>
    <t xml:space="preserve">Count of thad</t>
  </si>
  <si>
    <t xml:space="preserve">Column labels</t>
  </si>
  <si>
    <t xml:space="preserve">Row Labels</t>
  </si>
  <si>
    <t xml:space="preserve">Grand Total</t>
  </si>
  <si>
    <t>%</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</si>
</sst>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5">
    <font>
      <sz val="11.000000"/>
      <color theme="1"/>
      <name val="Calibri"/>
      <scheme val="minor"/>
    </font>
    <font>
      <sz val="11.000000"/>
      <color theme="1"/>
      <name val="Arial"/>
    </font>
    <font>
      <sz val="10.000000"/>
      <name val="Arial"/>
    </font>
    <font>
      <sz val="10.000000"/>
      <color indexed="64"/>
      <name val="Arial"/>
    </font>
    <font>
      <b/>
      <sz val="16.000000"/>
      <color theme="1"/>
      <name val="Calibri"/>
      <scheme val="minor"/>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10">
    <xf fontId="0" fillId="0" borderId="0" numFmtId="0" xfId="0"/>
    <xf fontId="1" fillId="0" borderId="0" numFmtId="0" xfId="0" applyFont="1"/>
    <xf fontId="2" fillId="0" borderId="0" numFmtId="0" xfId="0" applyFont="1" applyAlignment="1">
      <alignment horizontal="left"/>
    </xf>
    <xf fontId="2" fillId="0" borderId="0" numFmtId="0" xfId="0" applyFont="1"/>
    <xf fontId="3" fillId="0" borderId="0" numFmtId="0" xfId="0" applyFont="1" applyAlignment="1">
      <alignment horizontal="left"/>
    </xf>
    <xf fontId="3" fillId="0" borderId="0" numFmtId="0" xfId="0" applyFont="1"/>
    <xf fontId="4" fillId="0" borderId="0" numFmtId="0" xfId="0" applyFont="1" applyAlignment="1">
      <alignment horizontal="right"/>
    </xf>
    <xf fontId="0" fillId="0" borderId="0" numFmtId="0" xfId="0" applyAlignment="1">
      <alignment horizontal="right"/>
    </xf>
    <xf fontId="0" fillId="0" borderId="0" numFmtId="0" xfId="0" applyAlignment="1">
      <alignment horizontal="left"/>
    </xf>
    <xf fontId="0" fillId="0" borderId="0" numFmtId="2"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pivotCacheDefinition" Target="pivotCache/pivotCacheDefinition1.xml"/><Relationship  Id="rId2" Type="http://schemas.openxmlformats.org/officeDocument/2006/relationships/pivotCacheDefinition" Target="pivotCache/pivotCacheDefinition2.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theme" Target="theme/theme1.xml"/><Relationship  Id="rId7" Type="http://schemas.openxmlformats.org/officeDocument/2006/relationships/sharedStrings" Target="sharedStrings.xml"/><Relationship  Id="rId8" Type="http://schemas.openxmlformats.org/officeDocument/2006/relationships/styles" Target="styles.xml"/></Relationships>
</file>

<file path=xl/charts/_rels/chart1.xml.rels><?xml version="1.0" encoding="UTF-8" standalone="yes"?><Relationships xmlns="http://schemas.openxmlformats.org/package/2006/relationships"><Relationship Id="rId1" Type="http://schemas.microsoft.com/office/2011/relationships/chartStyle" Target="style1.xml" /><Relationship Id="rId2" Type="http://schemas.microsoft.com/office/2011/relationships/chartColorStyle" Target="colors1.xml" /></Relationships>
</file>

<file path=xl/charts/chart1.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en-US"/>
  <c:roundedCorners val="0"/>
  <mc:AlternateContent>
    <mc:Choice Requires="c14">
      <c14:style val="102"/>
    </mc:Choice>
    <mc:Fallback>
      <c:style val="2"/>
    </mc:Fallback>
  </mc:AlternateContent>
  <c:chart>
    <c:title>
      <c:layout/>
      <c:overlay val="0"/>
      <c:spPr bwMode="auto">
        <a:prstGeom prst="rect">
          <a:avLst/>
        </a:prstGeom>
        <a:noFill/>
        <a:ln>
          <a:noFill/>
        </a:ln>
      </c:spPr>
      <c:txPr>
        <a:bodyPr/>
        <a:p>
          <a:pPr>
            <a:defRPr sz="1400" b="0" spc="0">
              <a:solidFill>
                <a:schemeClr val="tx1">
                  <a:lumMod val="65000"/>
                  <a:lumOff val="35000"/>
                </a:schemeClr>
              </a:solidFill>
              <a:latin typeface="+mn-lt"/>
              <a:ea typeface="+mn-ea"/>
              <a:cs typeface="+mn-cs"/>
            </a:defRPr>
          </a:pPr>
          <a:endParaRPr/>
        </a:p>
      </c:txPr>
    </c:title>
    <c:autoTitleDeleted val="0"/>
    <c:plotArea>
      <c:layout>
        <c:manualLayout/>
      </c:layout>
      <c:lineChart>
        <c:grouping val="standard"/>
        <c:varyColors val="0"/>
        <c:ser>
          <c:idx val="0"/>
          <c:order val="0"/>
          <c:tx>
            <c:v>Dat</c:v>
          </c:tx>
          <c:spPr bwMode="auto">
            <a:prstGeom prst="rect">
              <a:avLst/>
            </a:prstGeom>
            <a:solidFill>
              <a:schemeClr val="accent1"/>
            </a:solidFill>
            <a:ln w="28575" cap="rnd">
              <a:solidFill>
                <a:schemeClr val="accent1"/>
              </a:solidFill>
              <a:round/>
            </a:ln>
          </c:spPr>
          <c:marker>
            <c:symbol val="circle"/>
            <c:size val="5"/>
            <c:spPr bwMode="auto">
              <a:prstGeom prst="rect">
                <a:avLst/>
              </a:prstGeom>
              <a:solidFill>
                <a:schemeClr val="accent1"/>
              </a:solidFill>
              <a:ln w="9525">
                <a:solidFill>
                  <a:schemeClr val="accent1"/>
                </a:solidFill>
              </a:ln>
            </c:spPr>
          </c:marker>
          <c:cat>
            <c:numRef>
              <c:f>Overview!$A$9:$A$18</c:f>
            </c:numRef>
          </c:cat>
          <c:val>
            <c:numRef>
              <c:f>Overview!$F$9:$F$18</c:f>
            </c:numRef>
          </c:val>
          <c:smooth val="0"/>
        </c:ser>
        <c:ser>
          <c:idx val="1"/>
          <c:order val="1"/>
          <c:tx>
            <c:v>Acc</c:v>
          </c:tx>
          <c:spPr bwMode="auto">
            <a:prstGeom prst="rect">
              <a:avLst/>
            </a:prstGeom>
            <a:solidFill>
              <a:schemeClr val="accent2"/>
            </a:solidFill>
            <a:ln w="28575" cap="rnd">
              <a:solidFill>
                <a:schemeClr val="accent2"/>
              </a:solidFill>
              <a:round/>
            </a:ln>
          </c:spPr>
          <c:marker>
            <c:symbol val="circle"/>
            <c:size val="5"/>
            <c:spPr bwMode="auto">
              <a:prstGeom prst="rect">
                <a:avLst/>
              </a:prstGeom>
              <a:solidFill>
                <a:schemeClr val="accent2"/>
              </a:solidFill>
              <a:ln w="9525">
                <a:solidFill>
                  <a:schemeClr val="accent2"/>
                </a:solidFill>
              </a:ln>
            </c:spPr>
          </c:marker>
          <c:cat>
            <c:numRef>
              <c:f>Overview!$A$9:$A$18</c:f>
            </c:numRef>
          </c:cat>
          <c:val>
            <c:numRef>
              <c:f>Overview!$N$9:$N$18</c:f>
            </c:numRef>
          </c:val>
          <c:smooth val="0"/>
        </c:ser>
        <c:dLbls>
          <c:showBubbleSize val="0"/>
          <c:showCatName val="0"/>
          <c:showLeaderLines val="0"/>
          <c:showLegendKey val="0"/>
          <c:showPercent val="0"/>
          <c:showSerName val="0"/>
          <c:showVal val="0"/>
        </c:dLbls>
        <c:marker val="1"/>
        <c:smooth val="0"/>
        <c:axId val="1001"/>
        <c:axId val="1002"/>
      </c:lineChart>
      <c:catAx>
        <c:axId val="1001"/>
        <c:scaling>
          <c:orientation val="minMax"/>
        </c:scaling>
        <c:delete val="0"/>
        <c:axPos val="b"/>
        <c:majorTickMark val="none"/>
        <c:minorTickMark val="out"/>
        <c:tickLblPos val="nextTo"/>
        <c:spPr bwMode="auto">
          <a:prstGeom prst="rect">
            <a:avLst/>
          </a:prstGeom>
          <a:noFill/>
          <a:ln w="9525" cap="flat" cmpd="sng" algn="ctr">
            <a:solidFill>
              <a:schemeClr val="tx1">
                <a:lumMod val="15000"/>
                <a:lumOff val="85000"/>
              </a:schemeClr>
            </a:solidFill>
            <a:round/>
          </a:ln>
        </c:spPr>
        <c:txPr>
          <a:bodyPr/>
          <a:p>
            <a:pPr>
              <a:defRPr sz="900">
                <a:solidFill>
                  <a:schemeClr val="tx1">
                    <a:lumMod val="65000"/>
                    <a:lumOff val="35000"/>
                  </a:schemeClr>
                </a:solidFill>
                <a:latin typeface="+mn-lt"/>
                <a:ea typeface="+mn-ea"/>
                <a:cs typeface="+mn-cs"/>
              </a:defRPr>
            </a:pPr>
            <a:endParaRPr/>
          </a:p>
        </c:txPr>
        <c:crossAx val="1002"/>
        <c:crosses val="autoZero"/>
        <c:auto val="1"/>
        <c:lblAlgn val="ctr"/>
        <c:lblOffset val="100"/>
        <c:tickMarkSkip val="1"/>
        <c:noMultiLvlLbl val="0"/>
      </c:catAx>
      <c:valAx>
        <c:axId val="1002"/>
        <c:scaling>
          <c:orientation val="minMax"/>
          <c:max val="100.000000"/>
        </c:scaling>
        <c:delete val="0"/>
        <c:axPos val="l"/>
        <c:majorGridlines>
          <c:spPr bwMode="auto">
            <a:prstGeom prst="rect">
              <a:avLst/>
            </a:prstGeom>
            <a:noFill/>
            <a:ln w="9525" cap="flat" cmpd="sng" algn="ctr">
              <a:solidFill>
                <a:schemeClr val="tx1">
                  <a:lumMod val="15000"/>
                  <a:lumOff val="85000"/>
                </a:schemeClr>
              </a:solidFill>
              <a:round/>
            </a:ln>
          </c:spPr>
        </c:majorGridlines>
        <c:numFmt formatCode="General" sourceLinked="1"/>
        <c:majorTickMark val="none"/>
        <c:minorTickMark val="none"/>
        <c:tickLblPos val="nextTo"/>
        <c:spPr bwMode="auto">
          <a:prstGeom prst="rect">
            <a:avLst/>
          </a:prstGeom>
          <a:noFill/>
          <a:ln>
            <a:noFill/>
          </a:ln>
        </c:spPr>
        <c:txPr>
          <a:bodyPr/>
          <a:p>
            <a:pPr>
              <a:defRPr sz="900">
                <a:solidFill>
                  <a:schemeClr val="tx1">
                    <a:lumMod val="65000"/>
                    <a:lumOff val="35000"/>
                  </a:schemeClr>
                </a:solidFill>
                <a:latin typeface="+mn-lt"/>
                <a:ea typeface="+mn-ea"/>
                <a:cs typeface="+mn-cs"/>
              </a:defRPr>
            </a:pPr>
            <a:endParaRPr/>
          </a:p>
        </c:txPr>
        <c:crossAx val="1001"/>
        <c:crosses val="autoZero"/>
        <c:crossBetween val="between"/>
      </c:valAx>
      <c:spPr bwMode="auto">
        <a:prstGeom prst="rect">
          <a:avLst/>
        </a:prstGeom>
        <a:noFill/>
        <a:ln>
          <a:noFill/>
        </a:ln>
      </c:spPr>
    </c:plotArea>
    <c:legend>
      <c:legendPos val="b"/>
      <c:layout/>
      <c:overlay val="0"/>
      <c:spPr bwMode="auto">
        <a:prstGeom prst="rect">
          <a:avLst/>
        </a:prstGeom>
        <a:noFill/>
        <a:ln>
          <a:noFill/>
        </a:ln>
        <a:effectLst/>
      </c:spPr>
      <c:txPr>
        <a:bodyPr rot="0" spcFirstLastPara="1" vertOverflow="ellipsis" vert="horz" wrap="square" anchor="ctr" anchorCtr="1"/>
        <a:lstStyle/>
        <a:p>
          <a:pPr>
            <a:defRPr sz="900">
              <a:solidFill>
                <a:schemeClr val="tx1">
                  <a:lumMod val="65000"/>
                  <a:lumOff val="35000"/>
                </a:schemeClr>
              </a:solidFill>
              <a:latin typeface="+mn-lt"/>
              <a:ea typeface="+mn-ea"/>
              <a:cs typeface="+mn-cs"/>
            </a:defRPr>
          </a:pPr>
          <a:endParaRPr lang="en-US"/>
        </a:p>
      </c:txPr>
    </c:legend>
    <c:plotVisOnly val="1"/>
    <c:dispBlanksAs val="gap"/>
    <c:showDLblsOverMax val="0"/>
  </c:chart>
  <c:spPr bwMode="auto">
    <a:xfrm rot="0">
      <a:off x="9143999" y="1133474"/>
      <a:ext cx="4552949" cy="2724149"/>
    </a:xfrm>
    <a:prstGeom prst="rect">
      <a:avLst/>
    </a:prstGeom>
    <a:solidFill>
      <a:schemeClr val="bg1"/>
    </a:solidFill>
    <a:ln w="9525" cap="flat" cmpd="sng" algn="ctr">
      <a:solidFill>
        <a:schemeClr val="tx1">
          <a:lumMod val="15000"/>
          <a:lumOff val="85000"/>
        </a:schemeClr>
      </a:solidFill>
      <a:round/>
    </a:ln>
  </c:spPr>
  <c:txPr>
    <a:bodyPr/>
    <a:p>
      <a:pPr>
        <a:defRPr sz="1000">
          <a:solidFill>
            <a:schemeClr val="tx1"/>
          </a:solidFill>
          <a:latin typeface="+mn-lt"/>
          <a:ea typeface="+mn-ea"/>
          <a:cs typeface="+mn-cs"/>
        </a:defRPr>
      </a:pPr>
      <a:endParaRPr/>
    </a:p>
  </c:txPr>
  <c:printSettings>
    <c:headerFooter/>
    <c:pageMargins l="0.69999999999999996" r="0.69999999999999996" t="0.75" b="0.75" header="0.29999999999999999" footer="0.29999999999999999"/>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cs:axisTitle>
  <cs:categoryAxis>
    <cs:lnRef idx="0"/>
    <cs:fillRef idx="0"/>
    <cs:effectRef idx="0"/>
    <cs:fontRef idx="minor">
      <a:schemeClr val="tx1">
        <a:lumMod val="65000"/>
        <a:lumOff val="35000"/>
      </a:schemeClr>
    </cs:fontRef>
    <cs:spPr bwMode="auto">
      <a:prstGeom prst="rect">
        <a:avLst/>
      </a:prstGeom>
      <a:ln w="9525" cap="flat" cmpd="sng" algn="ctr">
        <a:solidFill>
          <a:schemeClr val="tx1">
            <a:lumMod val="15000"/>
            <a:lumOff val="85000"/>
          </a:schemeClr>
        </a:solidFill>
        <a:round/>
      </a:ln>
    </cs:spPr>
    <cs:defRPr sz="900"/>
  </cs:categoryAxis>
  <cs:chartArea>
    <cs:lnRef idx="0"/>
    <cs:fillRef idx="0"/>
    <cs:effectRef idx="0"/>
    <cs:fontRef idx="minor">
      <a:schemeClr val="tx1"/>
    </cs:fontRef>
    <cs:spPr bwMode="auto">
      <a:prstGeom prst="rect">
        <a:avLst/>
      </a:prstGeom>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75000"/>
        <a:lumOff val="25000"/>
      </a:schemeClr>
    </cs:fontRef>
    <cs:defRPr sz="900"/>
  </cs:dataLabel>
  <cs:dataPoint>
    <cs:lnRef idx="0"/>
    <cs:fillRef idx="1">
      <cs:styleClr val="auto"/>
    </cs:fillRef>
    <cs:effectRef idx="0"/>
    <cs:fontRef idx="minor">
      <a:schemeClr val="tx1"/>
    </cs:fontRef>
    <cs:spPr bwMode="auto">
      <a:prstGeom prst="rect">
        <a:avLst/>
      </a:prstGeom>
      <a:solidFill>
        <a:schemeClr val="phClr"/>
      </a:solidFill>
    </cs:spPr>
  </cs:dataPoint>
  <cs:dataPoint3D>
    <cs:lnRef idx="0"/>
    <cs:fillRef idx="1">
      <cs:styleClr val="auto"/>
    </cs:fillRef>
    <cs:effectRef idx="0"/>
    <cs:fontRef idx="minor">
      <a:schemeClr val="tx1"/>
    </cs:fontRef>
    <cs:spPr bwMode="auto">
      <a:prstGeom prst="rect">
        <a:avLst/>
      </a:prstGeom>
      <a:solidFill>
        <a:schemeClr val="phClr"/>
      </a:solidFill>
    </cs:spPr>
  </cs:dataPoint3D>
  <cs:dataPointLine>
    <cs:lnRef idx="0">
      <cs:styleClr val="auto"/>
    </cs:lnRef>
    <cs:fillRef idx="1"/>
    <cs:effectRef idx="0"/>
    <cs:fontRef idx="minor">
      <a:schemeClr val="tx1"/>
    </cs:fontRef>
    <cs:spPr bwMode="auto">
      <a:prstGeom prst="rect">
        <a:avLst/>
      </a:prstGeom>
      <a:ln w="28575" cap="rnd">
        <a:solidFill>
          <a:schemeClr val="phClr"/>
        </a:solidFill>
        <a:round/>
      </a:ln>
    </cs:spPr>
  </cs:dataPointLine>
  <cs:dataPointMarker>
    <cs:lnRef idx="0">
      <cs:styleClr val="auto"/>
    </cs:lnRef>
    <cs:fillRef idx="1">
      <cs:styleClr val="auto"/>
    </cs:fillRef>
    <cs:effectRef idx="0"/>
    <cs:fontRef idx="minor">
      <a:schemeClr val="tx1"/>
    </cs:fontRef>
    <cs:spPr bwMode="auto">
      <a:prstGeom prst="rect">
        <a:avLst/>
      </a:prstGeom>
      <a:solidFill>
        <a:schemeClr val="phClr"/>
      </a:solidFill>
      <a:ln w="9525">
        <a:solidFill>
          <a:schemeClr val="phClr"/>
        </a:solidFill>
      </a:ln>
    </cs:spPr>
  </cs:dataPointMarker>
  <cs:dataPointWireframe>
    <cs:lnRef idx="0">
      <cs:styleClr val="auto"/>
    </cs:lnRef>
    <cs:fillRef idx="1"/>
    <cs:effectRef idx="0"/>
    <cs:fontRef idx="minor">
      <a:schemeClr val="tx1"/>
    </cs:fontRef>
    <cs:spPr bwMode="auto">
      <a:prstGeom prst="rect">
        <a:avLst/>
      </a:prstGeom>
      <a:ln w="9525" cap="rnd">
        <a:solidFill>
          <a:schemeClr val="phClr"/>
        </a:solidFill>
        <a:round/>
      </a:ln>
    </cs:spPr>
  </cs:dataPointWireframe>
  <cs:dataTable>
    <cs:lnRef idx="0"/>
    <cs:fillRef idx="0"/>
    <cs:effectRef idx="0"/>
    <cs:fontRef idx="minor">
      <a:schemeClr val="tx1">
        <a:lumMod val="65000"/>
        <a:lumOff val="35000"/>
      </a:schemeClr>
    </cs:fontRef>
    <cs:spPr bwMode="auto">
      <a:prstGeom prst="rect">
        <a:avLst/>
      </a:prstGeom>
      <a:noFill/>
      <a:ln w="9525" cap="flat" cmpd="sng" algn="ctr">
        <a:solidFill>
          <a:schemeClr val="tx1">
            <a:lumMod val="15000"/>
            <a:lumOff val="85000"/>
          </a:schemeClr>
        </a:solidFill>
        <a:round/>
      </a:ln>
    </cs:spPr>
    <cs:defRPr sz="900"/>
  </cs:dataTable>
  <cs:downBar>
    <cs:lnRef idx="0"/>
    <cs:fillRef idx="0"/>
    <cs:effectRef idx="0"/>
    <cs:fontRef idx="minor">
      <a:schemeClr val="dk1"/>
    </cs:fontRef>
    <cs:spPr bwMode="auto">
      <a:prstGeom prst="rect">
        <a:avLst/>
      </a:prstGeom>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dropLine>
  <cs:errorBar>
    <cs:lnRef idx="0"/>
    <cs:fillRef idx="0"/>
    <cs:effectRef idx="0"/>
    <cs:fontRef idx="minor">
      <a:schemeClr val="tx1"/>
    </cs:fontRef>
    <cs:spPr bwMode="auto">
      <a:prstGeom prst="rect">
        <a:avLst/>
      </a:prstGeom>
      <a:ln w="9525" cap="flat" cmpd="sng" algn="ctr">
        <a:solidFill>
          <a:schemeClr val="tx1">
            <a:lumMod val="65000"/>
            <a:lumOff val="35000"/>
          </a:schemeClr>
        </a:solidFill>
        <a:round/>
      </a:ln>
    </cs:spPr>
  </cs:errorBar>
  <cs:floor>
    <cs:lnRef idx="0"/>
    <cs:fillRef idx="0"/>
    <cs:effectRef idx="0"/>
    <cs:fontRef idx="minor">
      <a:schemeClr val="tx1"/>
    </cs:fontRef>
    <cs:spPr bwMode="auto">
      <a:prstGeom prst="rect">
        <a:avLst/>
      </a:prstGeom>
      <a:noFill/>
      <a:ln>
        <a:noFill/>
      </a:ln>
    </cs:spPr>
  </cs:floor>
  <cs:gridlineMajor>
    <cs:lnRef idx="0"/>
    <cs:fillRef idx="0"/>
    <cs:effectRef idx="0"/>
    <cs:fontRef idx="minor">
      <a:schemeClr val="tx1"/>
    </cs:fontRef>
    <cs:spPr bwMode="auto">
      <a:prstGeom prst="rect">
        <a:avLst/>
      </a:prstGeom>
      <a:ln w="9525" cap="flat" cmpd="sng" algn="ctr">
        <a:solidFill>
          <a:schemeClr val="tx1">
            <a:lumMod val="15000"/>
            <a:lumOff val="85000"/>
          </a:schemeClr>
        </a:solidFill>
        <a:round/>
      </a:ln>
    </cs:spPr>
  </cs:gridlineMajor>
  <cs:gridlineMinor>
    <cs:lnRef idx="0"/>
    <cs:fillRef idx="0"/>
    <cs:effectRef idx="0"/>
    <cs:fontRef idx="minor">
      <a:schemeClr val="tx1"/>
    </cs:fontRef>
    <cs:spPr bwMode="auto">
      <a:prstGeom prst="rect">
        <a:avLst/>
      </a:prstGeom>
      <a:ln w="9525" cap="flat" cmpd="sng" algn="ctr">
        <a:solidFill>
          <a:schemeClr val="tx1">
            <a:lumMod val="5000"/>
            <a:lumOff val="95000"/>
          </a:schemeClr>
        </a:solidFill>
        <a:round/>
      </a:ln>
    </cs:spPr>
  </cs:gridlineMinor>
  <cs:hiLoLine>
    <cs:lnRef idx="0"/>
    <cs:fillRef idx="0"/>
    <cs:effectRef idx="0"/>
    <cs:fontRef idx="minor">
      <a:schemeClr val="tx1"/>
    </cs:fontRef>
    <cs:spPr bwMode="auto">
      <a:prstGeom prst="rect">
        <a:avLst/>
      </a:prstGeom>
      <a:ln w="9525" cap="flat" cmpd="sng" algn="ctr">
        <a:solidFill>
          <a:schemeClr val="tx1">
            <a:lumMod val="75000"/>
            <a:lumOff val="25000"/>
          </a:schemeClr>
        </a:solidFill>
        <a:round/>
      </a:ln>
    </cs:spPr>
  </cs:hiLoLine>
  <cs:leader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spc="0"/>
  </cs:title>
  <cs:trendline>
    <cs:lnRef idx="0">
      <cs:styleClr val="auto"/>
    </cs:lnRef>
    <cs:fillRef idx="0"/>
    <cs:effectRef idx="0"/>
    <cs:fontRef idx="minor">
      <a:schemeClr val="tx1"/>
    </cs:fontRef>
    <cs:spPr bwMode="auto">
      <a:prstGeom prst="rect">
        <a:avLst/>
      </a:prstGeom>
      <a:ln w="19050" cap="rnd">
        <a:solidFill>
          <a:schemeClr val="phClr"/>
        </a:solidFill>
        <a:prstDash val="sysDot"/>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bwMode="auto">
      <a:prstGeom prst="rect">
        <a:avLst/>
      </a:prstGeom>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spPr bwMode="auto">
      <a:prstGeom prst="rect">
        <a:avLst/>
      </a:prstGeom>
      <a:noFill/>
      <a:ln>
        <a:noFill/>
      </a:ln>
    </cs:spPr>
  </cs:wall>
  <cs:dataPointMarkerLayout symbol="circle" size="5"/>
</cs:chartStyle>
</file>

<file path=xl/drawings/_rels/drawing1.xml.rels><?xml version="1.0" encoding="UTF-8" standalone="yes"?><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twoCell">
    <xdr:from>
      <xdr:col>15</xdr:col>
      <xdr:colOff>133349</xdr:colOff>
      <xdr:row>5</xdr:row>
      <xdr:rowOff>142874</xdr:rowOff>
    </xdr:from>
    <xdr:to>
      <xdr:col>22</xdr:col>
      <xdr:colOff>419099</xdr:colOff>
      <xdr:row>20</xdr:row>
      <xdr:rowOff>152399</xdr:rowOff>
    </xdr:to>
    <xdr:graphicFrame>
      <xdr:nvGraphicFramePr>
        <xdr:cNvPr id="1953221372" name=""/>
        <xdr:cNvGraphicFramePr>
          <a:graphicFrameLocks xmlns:a="http://schemas.openxmlformats.org/drawingml/2006/main"/>
        </xdr:cNvGraphicFramePr>
      </xdr:nvGraphicFramePr>
      <xdr:xfrm rot="0">
        <a:off x="9143999" y="1133474"/>
        <a:ext cx="4552949" cy="2724149"/>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createdVersion="4" refreshedVersion="4" minRefreshableVersion="3" recordCount="443">
  <cacheSource type="worksheet">
    <worksheetSource ref="A:L" sheet="List dative"/>
  </cacheSource>
  <cacheFields count="12">
    <cacheField name="thad">
      <sharedItems containsString="0" containsBlank="1" containsNumber="1" containsInteger="1" minValue="0" maxValue="1" count="3">
        <n v="1"/>
        <n v="0"/>
        <m/>
      </sharedItems>
    </cacheField>
    <cacheField name="valid">
      <sharedItems containsNonDate="0" containsString="0" containsBlank="1" count="1">
        <m/>
      </sharedItems>
    </cacheField>
    <cacheField name="case">
      <sharedItems containsNonDate="0" containsString="0" containsBlank="1" count="1">
        <m/>
      </sharedItems>
    </cacheField>
    <cacheField name="extr">
      <sharedItems containsNonDate="0" containsString="0" containsBlank="1" count="1">
        <m/>
      </sharedItems>
    </cacheField>
    <cacheField name="type">
      <sharedItems containsNonDate="0" containsString="0" containsBlank="1" count="1">
        <m/>
      </sharedItems>
    </cacheField>
    <cacheField name="label">
      <sharedItems containsBlank="1"/>
    </cacheField>
    <cacheField name="nodestring">
      <sharedItems containsBlank="1" longText="1"/>
    </cacheField>
    <cacheField name="textid">
      <sharedItems containsBlank="1"/>
    </cacheField>
    <cacheField name="century">
      <sharedItems containsString="0" containsBlank="1" containsNumber="1" containsInteger="1" minValue="12" maxValue="21" count="11">
        <n v="12"/>
        <n v="13"/>
        <n v="14"/>
        <n v="15"/>
        <n v="16"/>
        <n v="17"/>
        <n v="18"/>
        <n v="19"/>
        <n v="20"/>
        <n v="21"/>
        <m/>
      </sharedItems>
    </cacheField>
    <cacheField name="genre">
      <sharedItems containsBlank="1" count="5">
        <s v="rel"/>
        <s v="nar"/>
        <s v="bio"/>
        <s v="sci"/>
        <m/>
      </sharedItems>
    </cacheField>
    <cacheField name="treeid">
      <sharedItems containsString="0" containsBlank="1" containsNumber="1" containsInteger="1" minValue="189" maxValue="73005"/>
    </cacheField>
    <cacheField name="text">
      <sharedItems containsBlank="1" longText="1"/>
    </cacheField>
  </cacheFields>
</pivotCacheDefinition>
</file>

<file path=xl/pivotCache/pivotCacheDefinition2.xml><?xml version="1.0" encoding="utf-8"?>
<pivotCacheDefinition xmlns="http://schemas.openxmlformats.org/spreadsheetml/2006/main" xmlns:r="http://schemas.openxmlformats.org/officeDocument/2006/relationships" r:id="rId1" createdVersion="4" refreshedVersion="4" minRefreshableVersion="3" recordCount="203">
  <cacheSource type="worksheet">
    <worksheetSource ref="A:L" sheet="List accusative"/>
  </cacheSource>
  <cacheFields count="12">
    <cacheField name="thad">
      <sharedItems containsString="0" containsBlank="1" containsNumber="1" containsInteger="1" minValue="0" maxValue="1" count="3">
        <n v="0"/>
        <n v="1"/>
        <m/>
      </sharedItems>
    </cacheField>
    <cacheField name="valid">
      <sharedItems containsNonDate="0" containsString="0" containsBlank="1" count="1">
        <m/>
      </sharedItems>
    </cacheField>
    <cacheField name="case">
      <sharedItems containsNonDate="0" containsString="0" containsBlank="1" count="1">
        <m/>
      </sharedItems>
    </cacheField>
    <cacheField name="extr">
      <sharedItems containsNonDate="0" containsString="0" containsBlank="1" count="1">
        <m/>
      </sharedItems>
    </cacheField>
    <cacheField name="type">
      <sharedItems containsNonDate="0" containsString="0" containsBlank="1" count="1">
        <m/>
      </sharedItems>
    </cacheField>
    <cacheField name="label">
      <sharedItems containsBlank="1"/>
    </cacheField>
    <cacheField name="nodestring">
      <sharedItems containsBlank="1" longText="1"/>
    </cacheField>
    <cacheField name="textid">
      <sharedItems containsBlank="1"/>
    </cacheField>
    <cacheField name="century">
      <sharedItems containsString="0" containsBlank="1" containsNumber="1" containsInteger="1" minValue="12" maxValue="21" count="11">
        <n v="12"/>
        <n v="13"/>
        <n v="14"/>
        <n v="15"/>
        <n v="16"/>
        <n v="17"/>
        <n v="18"/>
        <n v="19"/>
        <n v="20"/>
        <n v="21"/>
        <m/>
      </sharedItems>
    </cacheField>
    <cacheField name="genre">
      <sharedItems containsBlank="1" count="5">
        <s v="rel"/>
        <s v="nar"/>
        <s v="bio"/>
        <s v="sci"/>
        <m/>
      </sharedItems>
    </cacheField>
    <cacheField name="treeid">
      <sharedItems containsString="0" containsBlank="1" containsNumber="1" containsInteger="1" minValue="597" maxValue="72814"/>
    </cacheField>
    <cacheField name="text">
      <sharedItems containsBlank="1" longText="1"/>
    </cacheField>
  </cacheFields>
</pivotCacheDefinition>
</file>

<file path=xl/pivotCache/pivotCacheRecords1.xml><?xml version="1.0" encoding="utf-8"?>
<pivotCacheRecords xmlns="http://schemas.openxmlformats.org/spreadsheetml/2006/main" xmlns:r="http://schemas.openxmlformats.org/officeDocument/2006/relationships" count="443">
  <r>
    <x v="0"/>
    <x v="0"/>
    <x v="0"/>
    <x v="0"/>
    <x v="0"/>
    <s v="CP-THT-PRN"/>
    <s v="við því er vér skulum Guði þjóna á þá tungu og á þá mállýsku er ér kunnuð jamt skilja og um að mæla sem vér"/>
    <s v="homiliubok"/>
    <x v="0"/>
    <x v="0"/>
    <n v="189"/>
    <s v="Nú þó að vér séim mjög vanbúnir til hvorrar sem vér fremjum guðsþjónustu þeirra er nú hefi eg til tíndar þá verður þó að hvoru yður það allra auðsýnst hve mjög vér erum vanbúnir við því er vér skulum Guði þjóna á þá tungu og á þá mállýsku er ér kunnuð jamt skilja og um að mæla sem vér"/>
  </r>
  <r>
    <x v="1"/>
    <x v="0"/>
    <x v="0"/>
    <x v="0"/>
    <x v="0"/>
    <s v="CP-QUE"/>
    <s v="við hví varast skal"/>
    <s v="homiliubok"/>
    <x v="0"/>
    <x v="0"/>
    <n v="597"/>
    <s v="En þó að allra mest þyki það til hátíða koma að ræða of þekktarhluti þá er þó enn sem nauðsyn beiði að láta yður vita við hví varast skal alls þó verður mjög langt á meðal áminninganna"/>
  </r>
  <r>
    <x v="1"/>
    <x v="0"/>
    <x v="0"/>
    <x v="0"/>
    <x v="0"/>
    <s v="IP-INF"/>
    <s v="við"/>
    <s v="homiliubok"/>
    <x v="0"/>
    <x v="0"/>
    <n v="2070"/>
    <s v="Nú og fyr því að vér skulum á degi þessum inum dýrlega taka corpus Domini þá ina helgustu þjónustu er Guð hefir hugða til handa oss og miklu er margfaldri dýrð og hjálp í fólgin heldur en hugur manns né eins megi að fullu of rannsaka þá gengur einkanlega hátt nauðsyn sú að vér leitim við á alla vega að búast við því inu mikla ráði sem vér kunnum vandlegast Því að sú in helga þjónasta af jafnmiklum krafti sem hún er má eigi að svo litlu lægjast að eigi verði hún hverjum manni annað tveggja að inni mestu líkn eða að áfallsdómi Sicut mælir of það Páll postuli Fyr því verðið ér kveður hann voveiflegum sóttum sjúkir eða bráðdauðir að of mikil dirfð verður til borin að taka corpus Domini"/>
  </r>
  <r>
    <x v="1"/>
    <x v="0"/>
    <x v="0"/>
    <x v="0"/>
    <x v="0"/>
    <s v="CP-THT"/>
    <s v="við"/>
    <s v="homiliubok"/>
    <x v="0"/>
    <x v="0"/>
    <n v="2077"/>
    <s v="Enda mun eigi mega við dyljast að ábyrgðin mun raunhátt ganga Því að vér sjáum eigi sjaldan þau in sömu dæmi sem postulinn sjálfur minnti á hve mjög á venst bæði sóttir voveiflegar eða svo baninn bráður eða næsta alls kyns angur það er yfir tér að ganga of veröld"/>
  </r>
  <r>
    <x v="1"/>
    <x v="0"/>
    <x v="0"/>
    <x v="0"/>
    <x v="0"/>
    <s v="IP-INF"/>
    <s v="við að gera eigi slíka hluti síðan"/>
    <s v="homiliubok"/>
    <x v="0"/>
    <x v="0"/>
    <n v="2079"/>
    <s v="Öngum manni er ráð að taka corpus Domini ef hann veit leynda glæpi á hönd sér svo að hann hafi eigi til skrifta borna og vilji hann eigi við skiljast og iðrast af öllum hug og leita alls við að gera eigi slíka hluti síðan"/>
  </r>
  <r>
    <x v="1"/>
    <x v="0"/>
    <x v="0"/>
    <x v="0"/>
    <x v="0"/>
    <s v="CP-THT"/>
    <s v="við"/>
    <s v="homiliubok"/>
    <x v="0"/>
    <x v="0"/>
    <n v="2082"/>
    <s v="Leitum alls við of þá atferðarbót er vér höfum fengið á langaföstu þeirri er nú er liðin í föstum og í meinlætum og í ölmusugjöfum að sú fyrfarist eigi í endurnýjun synda þeirra er nú höfum vér við skilist og til skrifta borið"/>
  </r>
  <r>
    <x v="1"/>
    <x v="0"/>
    <x v="0"/>
    <x v="0"/>
    <x v="0"/>
    <s v="IP-INF"/>
    <s v="við að spilla hátíðarhaldi óru í munúðlífi röngu eða í heiftúð við náunga óra"/>
    <s v="homiliubok"/>
    <x v="0"/>
    <x v="0"/>
    <n v="2084"/>
    <s v="Sjáum vér við að spilla hátíðarhaldi óru í munúðlífi röngu eða í heiftúð við náunga óra"/>
  </r>
  <r>
    <x v="1"/>
    <x v="0"/>
    <x v="0"/>
    <x v="0"/>
    <x v="0"/>
    <s v="CP-QUE"/>
    <s v="við hvar Snorri var"/>
    <s v="sturlunga"/>
    <x v="1"/>
    <x v="1"/>
    <n v="5431"/>
    <s v="Eftir það urðu þeir varir við hvar Snorri var"/>
  </r>
  <r>
    <x v="1"/>
    <x v="0"/>
    <x v="0"/>
    <x v="0"/>
    <x v="0"/>
    <s v="IP-INF-SPE"/>
    <s v="við"/>
    <s v="thetubrot"/>
    <x v="1"/>
    <x v="1"/>
    <n v="6088"/>
    <s v="Nú er það frá mér að segja að ég hef allan mig við lagt að skirra vandræðum þeirra"/>
  </r>
  <r>
    <x v="1"/>
    <x v="0"/>
    <x v="0"/>
    <x v="0"/>
    <x v="0"/>
    <s v="CP-THT"/>
    <s v="við að þar var Knútur fyrir bróðir hans þrem skipum"/>
    <s v="jomsvikingar"/>
    <x v="1"/>
    <x v="1"/>
    <n v="6452"/>
    <s v="Nú verður Haraldur var við að þar var Knútur fyrir bróðir hans þrem skipum"/>
  </r>
  <r>
    <x v="1"/>
    <x v="0"/>
    <x v="0"/>
    <x v="0"/>
    <x v="0"/>
    <s v="IP-INF"/>
    <s v="við upp að standa"/>
    <s v="alexander"/>
    <x v="2"/>
    <x v="1"/>
    <n v="10922"/>
    <s v="Og þá er Ardophilus leitar við upp að standa setur Clitus sverðið á háls honum"/>
  </r>
  <r>
    <x v="1"/>
    <x v="0"/>
    <x v="0"/>
    <x v="0"/>
    <x v="0"/>
    <s v="CP-THT"/>
    <s v="við er hann skal fyrir hafa fundið þá menn er eigi spari viður að nema"/>
    <s v="alexander"/>
    <x v="2"/>
    <x v="1"/>
    <n v="11151"/>
    <s v="Alexander konungur verður glaður við er hann skal fyrir hafa fundið þá menn er eigi spari viður að nema"/>
  </r>
  <r>
    <x v="1"/>
    <x v="0"/>
    <x v="0"/>
    <x v="0"/>
    <x v="0"/>
    <s v="CP-QUE"/>
    <s v="við hvað þessi maður vildi gera"/>
    <s v="alexander"/>
    <x v="2"/>
    <x v="1"/>
    <n v="11217"/>
    <s v="Alexander konungur verður skjótt var við hvað þessi maður vildi gera"/>
  </r>
  <r>
    <x v="1"/>
    <x v="0"/>
    <x v="0"/>
    <x v="0"/>
    <x v="0"/>
    <s v="IP-INF"/>
    <s v="við"/>
    <s v="grettir"/>
    <x v="2"/>
    <x v="1"/>
    <n v="13221"/>
    <s v="Hann fékkst við lengi um daginn að hefja steininn"/>
  </r>
  <r>
    <x v="1"/>
    <x v="0"/>
    <x v="0"/>
    <x v="0"/>
    <x v="0"/>
    <s v="IP-INF"/>
    <s v="við að færa hann til kirkju"/>
    <s v="grettir"/>
    <x v="2"/>
    <x v="1"/>
    <n v="13448"/>
    <s v="En þó leituðu þeir við að færa hann til kirkju"/>
  </r>
  <r>
    <x v="1"/>
    <x v="0"/>
    <x v="0"/>
    <x v="0"/>
    <x v="0"/>
    <s v="IP-INF"/>
    <s v="við"/>
    <s v="grettir"/>
    <x v="2"/>
    <x v="1"/>
    <n v="13456"/>
    <s v="Annan dag jóla var farið að leita við enn að færa Glám til kirkju"/>
  </r>
  <r>
    <x v="1"/>
    <x v="0"/>
    <x v="0"/>
    <x v="0"/>
    <x v="0"/>
    <s v="CP-THT"/>
    <s v="við er Grettir vildi þar vera"/>
    <s v="grettir"/>
    <x v="2"/>
    <x v="1"/>
    <n v="13621"/>
    <s v="Þórhallur varð glaður við er Grettir vildi þar vera"/>
  </r>
  <r>
    <x v="1"/>
    <x v="0"/>
    <x v="0"/>
    <x v="0"/>
    <x v="0"/>
    <s v="IP-INF"/>
    <s v="við að skipta"/>
    <s v="arni"/>
    <x v="2"/>
    <x v="1"/>
    <n v="14203"/>
    <s v="og var þungt við að skipta bæði sakir visku og valds og vinsælda"/>
  </r>
  <r>
    <x v="1"/>
    <x v="0"/>
    <x v="0"/>
    <x v="0"/>
    <x v="0"/>
    <s v="IP-INF-SPE"/>
    <s v="við að horfa"/>
    <s v="bandamennM"/>
    <x v="2"/>
    <x v="1"/>
    <n v="14872"/>
    <s v="Oddur segir Miklir eruð þér frændur og torsóttir ef yður býður við að horfa"/>
  </r>
  <r>
    <x v="1"/>
    <x v="0"/>
    <x v="0"/>
    <x v="0"/>
    <x v="0"/>
    <s v="CP-THT-SPE"/>
    <s v="við"/>
    <s v="bandamennM"/>
    <x v="2"/>
    <x v="1"/>
    <n v="15132"/>
    <s v="Oddur mælti Nú þarf eigi við að dyljast að Óspakur hefir stolið því að þú mundir hann gjarna undan bera ef þú mættir"/>
  </r>
  <r>
    <x v="1"/>
    <x v="0"/>
    <x v="0"/>
    <x v="0"/>
    <x v="0"/>
    <s v="IP-INF"/>
    <s v="við að torkenna hann sem þau máttu"/>
    <s v="finnbogi"/>
    <x v="2"/>
    <x v="1"/>
    <n v="16169"/>
    <s v="Leituðu þau alla vega við að torkenna hann sem þau máttu"/>
  </r>
  <r>
    <x v="1"/>
    <x v="0"/>
    <x v="0"/>
    <x v="0"/>
    <x v="0"/>
    <s v="IP-INF-SPE"/>
    <s v="við hér um að tala"/>
    <s v="finnbogi"/>
    <x v="2"/>
    <x v="1"/>
    <n v="16213"/>
    <s v="en þó er það mitt hugboð að þér liggi eigi minna við hér um að tala"/>
  </r>
  <r>
    <x v="1"/>
    <x v="0"/>
    <x v="0"/>
    <x v="0"/>
    <x v="0"/>
    <s v="IP-INF-SPE"/>
    <s v="við að sporna"/>
    <s v="finnbogi"/>
    <x v="2"/>
    <x v="1"/>
    <n v="16231"/>
    <s v="Syrpa segir Ekki mun gera við að sporna"/>
  </r>
  <r>
    <x v="1"/>
    <x v="0"/>
    <x v="0"/>
    <x v="0"/>
    <x v="0"/>
    <s v="IP-INF-SPE"/>
    <s v="við það að una að Jökull hefir jafnan með fjölmenni að þér farið og látið menn sína en borið sig aldrei heilan af ykkrum fundi"/>
    <s v="finnbogi"/>
    <x v="2"/>
    <x v="1"/>
    <n v="18179"/>
    <s v="Er þér gott við það að una að Jökull hefir jafnan með fjölmenni að þér farið og látið menn sína en borið sig aldrei heilan af ykkrum fundi"/>
  </r>
  <r>
    <x v="1"/>
    <x v="0"/>
    <x v="0"/>
    <x v="0"/>
    <x v="0"/>
    <s v="CP-THT"/>
    <s v="við er þeir heyra til mannsins"/>
    <s v="ectorssaga"/>
    <x v="3"/>
    <x v="1"/>
    <n v="23610"/>
    <s v="En þeir verða næsta skelfdir við er þeir heyra til mannsins"/>
  </r>
  <r>
    <x v="1"/>
    <x v="0"/>
    <x v="0"/>
    <x v="0"/>
    <x v="0"/>
    <s v="CP-THT"/>
    <s v="við hver sem að því yrði kunnur að því brygði af og legði á flótta skyldi fyr gert hafa fé og friði"/>
    <s v="ectorssaga"/>
    <x v="3"/>
    <x v="1"/>
    <n v="24007"/>
    <s v="og segir svo að hann skyldi fyrri deyja með drengskap en flýja undan þeirra fundi hversu sem upp tækist leggjandi þar ríkt við hver sem að því yrði kunnur að því brygði af og legði á flótta skyldi fyr gert hafa fé og friði"/>
  </r>
  <r>
    <x v="1"/>
    <x v="0"/>
    <x v="0"/>
    <x v="0"/>
    <x v="0"/>
    <s v="CP-THT"/>
    <s v="við"/>
    <s v="vilhjalmur"/>
    <x v="3"/>
    <x v="1"/>
    <n v="25429"/>
    <s v="og öngvir höfðu varir við orðið að þar hefði nokkuð komið"/>
  </r>
  <r>
    <x v="1"/>
    <x v="0"/>
    <x v="0"/>
    <x v="0"/>
    <x v="0"/>
    <s v="IP-INF"/>
    <s v="við að mýkja hug hans"/>
    <s v="vilhjalmur"/>
    <x v="3"/>
    <x v="1"/>
    <n v="27022"/>
    <s v="og kveðst skyldu leita við að mýkja hug hans"/>
  </r>
  <r>
    <x v="1"/>
    <x v="0"/>
    <x v="0"/>
    <x v="0"/>
    <x v="0"/>
    <s v="IP-INF"/>
    <s v="við að tala fúllega með vorum munni"/>
    <s v="aevintyri"/>
    <x v="3"/>
    <x v="1"/>
    <n v="28031"/>
    <s v="Slík dæmi vara oss við að tala fúllega með vorum munni"/>
  </r>
  <r>
    <x v="0"/>
    <x v="0"/>
    <x v="0"/>
    <x v="0"/>
    <x v="0"/>
    <s v="CP-THT-SPE-PRN"/>
    <s v="við því að eg er nú fjandanum í vald gefinn"/>
    <s v="aevintyri"/>
    <x v="3"/>
    <x v="1"/>
    <n v="28241"/>
    <s v="og fáumst þar ekki við því að eg er nú fjandanum í vald gefinn"/>
  </r>
  <r>
    <x v="1"/>
    <x v="0"/>
    <x v="0"/>
    <x v="0"/>
    <x v="0"/>
    <s v="CP-THT"/>
    <s v="við"/>
    <s v="aevintyri"/>
    <x v="3"/>
    <x v="1"/>
    <n v="28952"/>
    <s v="nú fór vara eg yður við allir kristnir menn að þér fallið eigi í örvinlan þó þér hafið guði stórt í móti brotið því þó að maðurinn hafi gjört allar þær syndir sem gjörast mega og vill hann snúast til guðs og iðrast og halda þær skriftir sem honum verða settar og lifa síðan vel þá mun guð gefa honum líkn og miskunn"/>
  </r>
  <r>
    <x v="0"/>
    <x v="0"/>
    <x v="0"/>
    <x v="0"/>
    <x v="0"/>
    <s v="CP-THT-PRN"/>
    <s v="við því"/>
    <s v="jarlmann"/>
    <x v="3"/>
    <x v="1"/>
    <n v="29348"/>
    <s v="Þá varð óp svo mikið að blámönnum þótti við því búið að þeir mundi af ganga vitinu"/>
  </r>
  <r>
    <x v="1"/>
    <x v="0"/>
    <x v="0"/>
    <x v="0"/>
    <x v="0"/>
    <s v="IP-INF-SPE=1"/>
    <s v="við eður ganga til útlendra manna"/>
    <s v="ntacts"/>
    <x v="4"/>
    <x v="0"/>
    <n v="32414"/>
    <s v="VS:X_28P og sagði til þeirra Þér vitið að það er eigi leyfilegt þeim manni sem Gyðingur er að fella sig við eður ganga til útlendra manna"/>
  </r>
  <r>
    <x v="0"/>
    <x v="0"/>
    <x v="0"/>
    <x v="0"/>
    <x v="0"/>
    <s v="CP-THT-SPE-PRN"/>
    <s v="við því að þessi hefði ekki dáið"/>
    <s v="ntjohn"/>
    <x v="4"/>
    <x v="0"/>
    <n v="33903"/>
    <s v="VS:XI_37J En aðrir af þeim sögðu Mátti hann sem opnaði blinds manns augu eigi gjöra við því að þessi hefði ekki dáið ?"/>
  </r>
  <r>
    <x v="1"/>
    <x v="0"/>
    <x v="0"/>
    <x v="0"/>
    <x v="0"/>
    <s v="CP-QUE"/>
    <s v="við af hverjum hann segði"/>
    <s v="ntjohn"/>
    <x v="4"/>
    <x v="0"/>
    <n v="34068"/>
    <s v="VS:XIII_22J Þá leit hver lærisveinanna til annars uggandi við af hverjum hann segði"/>
  </r>
  <r>
    <x v="1"/>
    <x v="0"/>
    <x v="0"/>
    <x v="0"/>
    <x v="0"/>
    <s v="CP-THT-SPE"/>
    <s v="við það eg sagða Eg fer til föðursins því að faðirinn er mér meiri"/>
    <s v="ntjohn"/>
    <x v="4"/>
    <x v="0"/>
    <n v="34155"/>
    <s v="Ef þér elskuðuð mig þá gleddust þér við það eg sagða Eg fer til föðursins því að faðirinn er mér meiri"/>
  </r>
  <r>
    <x v="1"/>
    <x v="0"/>
    <x v="0"/>
    <x v="0"/>
    <x v="0"/>
    <s v="IP-INF"/>
    <s v="við að láta hann lausan"/>
    <s v="ntjohn"/>
    <x v="4"/>
    <x v="0"/>
    <n v="34435"/>
    <s v="VS:XIX_12J Og eftir það leitaði Pílatus við að láta hann lausan"/>
  </r>
  <r>
    <x v="1"/>
    <x v="0"/>
    <x v="0"/>
    <x v="0"/>
    <x v="0"/>
    <s v="CP-THT"/>
    <s v="við að hann kemst um stundarsakir úr þeirri neyð og þrengingu sem hann var í staddur með konu og börnum"/>
    <s v="okur"/>
    <x v="5"/>
    <x v="0"/>
    <n v="36353"/>
    <s v="heldur verður glaður við að hann kemst um stundarsakir úr þeirri neyð og þrengingu sem hann var í staddur með konu og börnum"/>
  </r>
  <r>
    <x v="1"/>
    <x v="0"/>
    <x v="0"/>
    <x v="0"/>
    <x v="0"/>
    <s v="CP-THT-SPE"/>
    <s v="við hann fékk það"/>
    <s v="okur"/>
    <x v="5"/>
    <x v="0"/>
    <n v="36356"/>
    <s v="og verður glaður við hann fékk það"/>
  </r>
  <r>
    <x v="1"/>
    <x v="0"/>
    <x v="0"/>
    <x v="0"/>
    <x v="0"/>
    <s v="IP-INF"/>
    <s v="við að liggja upp á þeirra vísu"/>
    <s v="olafuregils"/>
    <x v="5"/>
    <x v="2"/>
    <n v="37050"/>
    <s v="svo og voru föt til látin við mína kvinnu við að liggja upp á þeirra vísu"/>
  </r>
  <r>
    <x v="1"/>
    <x v="0"/>
    <x v="0"/>
    <x v="0"/>
    <x v="0"/>
    <s v="IP-INF"/>
    <s v="við að skammast mín meðal mannanna af eymdunum sem þá höfðu á fallið og hryggðanna sem við loddu og loða við enn í dag"/>
    <s v="olafuregils"/>
    <x v="5"/>
    <x v="2"/>
    <n v="37406"/>
    <s v="3. fatleysið því að mér lá við að skammast mín meðal mannanna af eymdunum sem þá höfðu á fallið og hryggðanna sem við loddu og loða við enn í dag"/>
  </r>
  <r>
    <x v="1"/>
    <x v="0"/>
    <x v="0"/>
    <x v="0"/>
    <x v="0"/>
    <s v="IP-INF"/>
    <s v="við að setja upp á hana bót og lappa minna góðra verka"/>
    <s v="gerhard"/>
    <x v="5"/>
    <x v="0"/>
    <n v="38037"/>
    <s v="Órétt gjöri ég þá þinni sáru pínu ef ég leitaði við að setja upp á hana bót og lappa minna góðra verka þar þó þín pína og hennar forþénusta hefur öngvan brest"/>
  </r>
  <r>
    <x v="1"/>
    <x v="0"/>
    <x v="0"/>
    <x v="0"/>
    <x v="0"/>
    <s v="CP-THT"/>
    <s v="við"/>
    <s v="illugi"/>
    <x v="5"/>
    <x v="1"/>
    <n v="38895"/>
    <s v="Og er þeir hafa við ræðst og konungur hafði við kannast að þar var kominn Illugi sá er kallaður var Tagldarbani lét hann honum uppi vistina"/>
  </r>
  <r>
    <x v="1"/>
    <x v="0"/>
    <x v="0"/>
    <x v="0"/>
    <x v="0"/>
    <s v="IP-INF"/>
    <s v="við að fá nokkurn vökva eður devotion"/>
    <s v="pislarsaga"/>
    <x v="5"/>
    <x v="2"/>
    <n v="40518"/>
    <s v="En mitt hjarta var úr máta kalt svo ég gat öngva andakt fundið né hinu minnsta tári af mínum augum útkomið svo með hverjum hætti sem ég leitaðist við að fá nokkurn vökva eður devotion var hún mér aldeilis fjarlæg svo mitt hjarta var þurrt og hart sem steinn"/>
  </r>
  <r>
    <x v="0"/>
    <x v="0"/>
    <x v="0"/>
    <x v="0"/>
    <x v="0"/>
    <s v="CP-THT-PRN"/>
    <s v="við því að þeir feðgar mundu fregna mína þarkomu hvað þegar skeð var jukust ákefðir djöflagangsins og þyngd slaganna svo mér varð samburður sá að sannri raun svo að eftir það þeir höfðu spurt mína þarkomu linnti ekki þeim áfergilegustu plágum svo að þeir minna sóknarmanna sem mig sáu á næsta sunnudegi fyrir í kirkjunni þekktu mig varla er þeir frá Hnífsdal fóru yfir um fjörðinn til Arnardals og sáu mig þar liggjandi í skálanum"/>
    <s v="pislarsaga"/>
    <x v="5"/>
    <x v="2"/>
    <n v="40554"/>
    <s v="En sérdeilis kveið ég við því að þeir feðgar mundu fregna mína þarkomu hvað þegar skeð var jukust ákefðir djöflagangsins og þyngd slaganna svo mér varð samburður sá að sannri raun svo að eftir það þeir höfðu spurt mína þarkomu linnti ekki þeim áfergilegustu plágum svo að þeir minna sóknarmanna sem mig sáu á næsta sunnudegi fyrir í kirkjunni þekktu mig varla er þeir frá Hnífsdal fóru yfir um fjörðinn til Arnardals og sáu mig þar liggjandi í skálanum"/>
  </r>
  <r>
    <x v="1"/>
    <x v="0"/>
    <x v="0"/>
    <x v="0"/>
    <x v="0"/>
    <s v="IP-INF"/>
    <s v="við bæði boðinu og bréfinu að aftra"/>
    <s v="pislarsaga"/>
    <x v="5"/>
    <x v="2"/>
    <n v="40555"/>
    <s v="Svo og þegar sýslumennirnir sendu boðunarbréfið sem þeim feðgum var tilskrifað og fylgja átti þingboðinu því fyrra sem um sveitina gekk í fyrra sinni áður en það fyrsta þing var haldið þá lá mér við bæði boðinu og bréfinu að aftra af því ég kveið við þeirra djöfla hríðum sem yfir mig gengu af slíkri heimskuaðferð svo sem ég þá sem oftar reyndi"/>
  </r>
  <r>
    <x v="1"/>
    <x v="0"/>
    <x v="0"/>
    <x v="0"/>
    <x v="0"/>
    <s v="IP-INF"/>
    <s v="við að raska manninum"/>
    <s v="pislarsaga"/>
    <x v="5"/>
    <x v="2"/>
    <n v="40581"/>
    <s v="Lýsti og Gísli því fyrir dómi að meira hefði eftir verið undir þess manns handkrík sem hann hefði ekki viljað með valdi taka því hann sagðist hafa hlífst við að raska manninum af því hann hefði sjúkur legið og það að kona hans hefði grátandi beðið sig um vægð hvörri hann sagðist hafa lofað að hönum skyldi ekki gjald að því verða hvað Gísli kvaðst enda mundi sem allt til þessa dags hefur sönn raun á orðið því Snæbjörn hefur hverki rannsakaður né hegndur verið þeirra blaða meðferðar"/>
  </r>
  <r>
    <x v="1"/>
    <x v="0"/>
    <x v="0"/>
    <x v="0"/>
    <x v="0"/>
    <s v="CP-QUE"/>
    <s v="við$"/>
    <s v="pislarsaga"/>
    <x v="5"/>
    <x v="2"/>
    <n v="40647"/>
    <s v="Sá frómi maður Jón Ólafsson búandi að Eyrardal item Árni Jónsson og aðrir fleiri munu viðkannast hvað þeir af þeim mönnum þar um merktu þegar þeir voru þeirra næturgestir hvern vott ég kalla ólygnastan og markmestan því hver kann gjör að vita en sjálfs samviska"/>
  </r>
  <r>
    <x v="1"/>
    <x v="0"/>
    <x v="0"/>
    <x v="0"/>
    <x v="0"/>
    <s v="IP-INF"/>
    <s v="við að koma mér til einhvers handverks"/>
    <s v="indiafari"/>
    <x v="5"/>
    <x v="2"/>
    <n v="40703"/>
    <s v="Kvinnan af dyggð sinni gekk út einn dag að leita við að koma mér til einhvers handverks"/>
  </r>
  <r>
    <x v="1"/>
    <x v="0"/>
    <x v="0"/>
    <x v="0"/>
    <x v="0"/>
    <s v="IP-INF"/>
    <s v="við"/>
    <s v="indiafari"/>
    <x v="5"/>
    <x v="2"/>
    <n v="40974"/>
    <s v="Um kvöldið var við lokið að flytja til skips hvað við þurfti"/>
  </r>
  <r>
    <x v="1"/>
    <x v="0"/>
    <x v="0"/>
    <x v="0"/>
    <x v="0"/>
    <s v="CP-THT"/>
    <s v="hér við að svo vel lukkaðist að stykkin héldu heilu og engum heldur slysaðist"/>
    <s v="indiafari"/>
    <x v="5"/>
    <x v="2"/>
    <n v="41261"/>
    <s v="Kóngur gladdist mjög hér við að svo vel lukkaðist að stykkin héldu heilu og engum heldur slysaðist"/>
  </r>
  <r>
    <x v="0"/>
    <x v="0"/>
    <x v="0"/>
    <x v="0"/>
    <x v="0"/>
    <s v="CP-THT-SPE-PRN"/>
    <s v="við því"/>
    <s v="armann"/>
    <x v="5"/>
    <x v="1"/>
    <n v="42407"/>
    <s v="Við því máttu búast að Kálfur muni hafa þig til þrælkunar fyrst um nokkra tíð og síðan þar eftir senda þig til systur sinnar"/>
  </r>
  <r>
    <x v="1"/>
    <x v="0"/>
    <x v="0"/>
    <x v="0"/>
    <x v="0"/>
    <s v="IP-INF"/>
    <s v="við að gjöra slíkt ei oftar"/>
    <s v="magnus"/>
    <x v="5"/>
    <x v="2"/>
    <n v="43097"/>
    <s v="en hann varaði hann við að gjöra slíkt ei oftar"/>
  </r>
  <r>
    <x v="1"/>
    <x v="0"/>
    <x v="0"/>
    <x v="0"/>
    <x v="0"/>
    <s v="CP-THT"/>
    <s v="við að margur muni vera"/>
    <s v="vidalin"/>
    <x v="6"/>
    <x v="0"/>
    <n v="44669"/>
    <s v="Ef þú ert fær þar um og sért þú ekki sem eg dylst ekki við að margur muni vera hvað guð betri þá skammast þín ekki að ganga með Nikodemo jafn vel á náttar&lt;dash/&gt;þeli það er heimuglega ef þú blygðast við að gjöra það opinberlega þar þú ert gamall orðinn til Kristí þénari eður annarra sem betur vita til að læra fræði þá er þú mátt ekki án vera svo þú fáir hólpið bæði þinni og svo þeirra sálum er þér er til trúað nema þú viljir kveljast ásamt þeim í eilífum helvítis loga sem guð hafði boðið þér með kristiligri uppfræðingu til himna ríkis að leiða"/>
  </r>
  <r>
    <x v="1"/>
    <x v="0"/>
    <x v="0"/>
    <x v="0"/>
    <x v="0"/>
    <s v="IP-INF"/>
    <s v="við að gjöra það opinberlega þar þú ert gamall orðinn"/>
    <s v="vidalin"/>
    <x v="6"/>
    <x v="0"/>
    <n v="44669"/>
    <s v="Ef þú ert fær þar um og sért þú ekki sem eg dylst ekki við að margur muni vera hvað guð betri þá skammast þín ekki að ganga með Nikodemo jafn vel á náttar&lt;dash/&gt;þeli það er heimuglega ef þú blygðast við að gjöra það opinberlega þar þú ert gamall orðinn til Kristí þénari eður annarra sem betur vita til að læra fræði þá er þú mátt ekki án vera svo þú fáir hólpið bæði þinni og svo þeirra sálum er þér er til trúað nema þú viljir kveljast ásamt þeim í eilífum helvítis loga sem guð hafði boðið þér með kristiligri uppfræðingu til himna ríkis að leiða"/>
  </r>
  <r>
    <x v="1"/>
    <x v="0"/>
    <x v="0"/>
    <x v="0"/>
    <x v="0"/>
    <s v="IP-INF"/>
    <s v="við að búa sig tigugligar heldur en virðingu hans sómur"/>
    <s v="vidalin"/>
    <x v="6"/>
    <x v="0"/>
    <n v="44891"/>
    <s v="því mætti það sýnast að sá sem keppist við að búa sig tigugligar heldur en virðingu hans sómur að hann gjöri það annaðhvort fyrir lauslætis eður metnaðar sakir"/>
  </r>
  <r>
    <x v="1"/>
    <x v="0"/>
    <x v="0"/>
    <x v="0"/>
    <x v="0"/>
    <s v="CP-THT"/>
    <s v="við að vor dómur muni þess þyngri verða heldur en hinna náttúrlegu kvistanna sem að þeim heldur tilheyrðu fyrirheitin en oss"/>
    <s v="vidalin"/>
    <x v="6"/>
    <x v="0"/>
    <n v="45517"/>
    <s v="En ef vér afrækjum þessa náð er oss svo lengi hefur framboðin verið sumum forgefins kann ske hvað guð náði og betri þá dyljumst ekki við að vor dómur muni þess þyngri verða heldur en hinna náttúrlegu kvistanna sem að þeim heldur tilheyrðu fyrirheitin en oss"/>
  </r>
  <r>
    <x v="1"/>
    <x v="0"/>
    <x v="0"/>
    <x v="0"/>
    <x v="0"/>
    <s v="IP-INF"/>
    <s v="við að klifrast upp í hana"/>
    <s v="klim"/>
    <x v="6"/>
    <x v="1"/>
    <n v="46761"/>
    <s v="og því leitaðist ég við að klifrast upp í hana"/>
  </r>
  <r>
    <x v="1"/>
    <x v="0"/>
    <x v="0"/>
    <x v="0"/>
    <x v="0"/>
    <s v="CP-THT"/>
    <s v="við að Óðinn vildi sig helst af öllum þeim þiggja"/>
    <s v="fimmbraedra"/>
    <x v="6"/>
    <x v="1"/>
    <n v="48144"/>
    <s v="Hann lést verða glaður við að Óðinn vildi sig helst af öllum þeim þiggja"/>
  </r>
  <r>
    <x v="1"/>
    <x v="0"/>
    <x v="0"/>
    <x v="0"/>
    <x v="0"/>
    <s v="CP-THT-SPE"/>
    <s v="við að þér veitið mér nú öruggt fylgi því ei eru nema tveir kostir fyrir höndum"/>
    <s v="fimmbraedra"/>
    <x v="6"/>
    <x v="1"/>
    <n v="48251"/>
    <s v="Nú sem jarlsson og hans menn voru komnir til herbergis mælti hann Líf vort liggur nú við að þér veitið mér nú öruggt fylgi því ei eru nema tveir kostir fyrir höndum"/>
  </r>
  <r>
    <x v="1"/>
    <x v="0"/>
    <x v="0"/>
    <x v="0"/>
    <x v="0"/>
    <s v="CP-THT"/>
    <s v="við að hann hefði komið þeim á hendur svo vondum lýð"/>
    <s v="fimmbraedra"/>
    <x v="6"/>
    <x v="1"/>
    <n v="48400"/>
    <s v="og menn hans urðu ókvæða við að hann hefði komið þeim á hendur svo vondum lýð"/>
  </r>
  <r>
    <x v="1"/>
    <x v="0"/>
    <x v="0"/>
    <x v="0"/>
    <x v="0"/>
    <s v="IP-INF"/>
    <s v="við að færa hendina fyrir brjóst mitt að gjöra þar kross því nálega var eg nú milli svefns og vöku"/>
    <s v="jonsteingrims"/>
    <x v="6"/>
    <x v="2"/>
    <n v="49561"/>
    <s v="heldur fleygir hún sér allri ofan á mig með svoddan kuldaþunga og ónáttúrlegheitum að mér lá við lífstjóni og leitast þó við að færa hendina fyrir brjóst mitt að gjöra þar kross því nálega var eg nú milli svefns og vöku"/>
  </r>
  <r>
    <x v="1"/>
    <x v="0"/>
    <x v="0"/>
    <x v="0"/>
    <x v="0"/>
    <s v="IP-INF"/>
    <s v="við að niðra öðrum bæði yfirboðnum og lærðum mönnum"/>
    <s v="jonsteingrims"/>
    <x v="6"/>
    <x v="2"/>
    <n v="50125"/>
    <s v="og leitaðist því við að niðra öðrum bæði yfirboðnum og lærðum mönnum"/>
  </r>
  <r>
    <x v="1"/>
    <x v="0"/>
    <x v="0"/>
    <x v="0"/>
    <x v="0"/>
    <s v="CP-THT"/>
    <s v="við að síra Jón gengur út"/>
    <s v="jonsteingrims"/>
    <x v="6"/>
    <x v="2"/>
    <n v="50402"/>
    <s v="Verð eg þá var við að síra Jón gengur út"/>
  </r>
  <r>
    <x v="1"/>
    <x v="0"/>
    <x v="0"/>
    <x v="0"/>
    <x v="0"/>
    <s v="IP-INF"/>
    <s v="við að lækna og svía svo hennar meinsemdum sem eg hafði best vit og efni til sem þó vildi ei til fullnustu ávinnast hvar fyrir eg sagði henni eitt sinn Þú hlýtur endilega að giftast ef að þetta krankdæmi þitt skal komast í lagfæring"/>
    <s v="jonsteingrims"/>
    <x v="6"/>
    <x v="2"/>
    <n v="50553"/>
    <s v="Allt þetta knúði mig til að leitast við að lækna og svía svo hennar meinsemdum sem eg hafði best vit og efni til sem þó vildi ei til fullnustu ávinnast hvar fyrir eg sagði henni eitt sinn Þú hlýtur endilega að giftast ef að þetta krankdæmi þitt skal komast í lagfæring"/>
  </r>
  <r>
    <x v="1"/>
    <x v="0"/>
    <x v="0"/>
    <x v="0"/>
    <x v="0"/>
    <s v="IP-INF"/>
    <s v="við að sjá að eftirmynd guðs hugsjónar var gædd öllum hennar höfuðeinkennum"/>
    <s v="jonasedli"/>
    <x v="7"/>
    <x v="3"/>
    <n v="52213"/>
    <s v="og gladdist við að sjá að eftirmynd guðs hugsjónar var gædd öllum hennar höfuðeinkennum"/>
  </r>
  <r>
    <x v="1"/>
    <x v="0"/>
    <x v="0"/>
    <x v="0"/>
    <x v="0"/>
    <s v="IP-INF"/>
    <s v="við að draga úr réttinni"/>
    <s v="piltur"/>
    <x v="7"/>
    <x v="1"/>
    <n v="52665"/>
    <s v="en konur og hinir eldri menn sem ekki fengust við að draga úr réttinni sátu hjá"/>
  </r>
  <r>
    <x v="1"/>
    <x v="0"/>
    <x v="0"/>
    <x v="0"/>
    <x v="0"/>
    <s v="IP-INF"/>
    <s v="við að kenna henni hannyrðir eða matreiðslu"/>
    <s v="piltur"/>
    <x v="7"/>
    <x v="1"/>
    <n v="52949"/>
    <s v="en ekki fékkst móðir hennar við að kenna henni hannyrðir eða matreiðslu"/>
  </r>
  <r>
    <x v="1"/>
    <x v="0"/>
    <x v="0"/>
    <x v="0"/>
    <x v="0"/>
    <s v="IP-INF"/>
    <s v="við að komast sem fyrst ofan"/>
    <s v="piltur"/>
    <x v="7"/>
    <x v="1"/>
    <n v="53289"/>
    <s v="og keppast konurnar við að komast sem fyrst ofan"/>
  </r>
  <r>
    <x v="1"/>
    <x v="0"/>
    <x v="0"/>
    <x v="0"/>
    <x v="0"/>
    <s v="IP-INF"/>
    <s v="við að hræra hjarta þitt með sinni blíðu náðarröddu og leiða þig á friðarins og lífsins veg"/>
    <s v="hugvekjur"/>
    <x v="7"/>
    <x v="0"/>
    <n v="54089"/>
    <s v="heldur leitast því fremur við að hræra hjarta þitt með sinni blíðu náðarröddu og leiða þig á friðarins og lífsins veg"/>
  </r>
  <r>
    <x v="1"/>
    <x v="0"/>
    <x v="0"/>
    <x v="0"/>
    <x v="0"/>
    <s v="IP-INF"/>
    <s v="við að sýna ofsa og ákafa og fyllast heift og bræði þegar vér mætum einhverri mótspyrnu í vorum veraldlegu fyrirtækjum eða þegar vér þykjumst verða fyrir einhverjum halla og ójöfnuði af öðrum mönnum hversu lítið sem í þetta kann að vera varið og erum þá ekki í rónni fyrr en vér getum á einhvern hátt hefnt vor"/>
    <s v="hugvekjur"/>
    <x v="7"/>
    <x v="0"/>
    <n v="54120"/>
    <s v="Eða hættir oss ekki einnig við að sýna ofsa og ákafa og fyllast heift og bræði þegar vér mætum einhverri mótspyrnu í vorum veraldlegu fyrirtækjum eða þegar vér þykjumst verða fyrir einhverjum halla og ójöfnuði af öðrum mönnum hversu lítið sem í þetta kann að vera varið og erum þá ekki í rónni fyrr en vér getum á einhvern hátt hefnt vor"/>
  </r>
  <r>
    <x v="1"/>
    <x v="0"/>
    <x v="0"/>
    <x v="0"/>
    <x v="0"/>
    <s v="IP-INF"/>
    <s v="við að leiða mig á réttan veg"/>
    <s v="hugvekjur"/>
    <x v="7"/>
    <x v="0"/>
    <n v="54246"/>
    <s v="þú hefir alltaf leitast við að leiða mig á réttan veg þó ég hafi villst í solli veraldarinnar"/>
  </r>
  <r>
    <x v="1"/>
    <x v="0"/>
    <x v="0"/>
    <x v="0"/>
    <x v="0"/>
    <s v="IP-INF"/>
    <s v="við að meðkenna hann fyrir mönnum"/>
    <s v="hugvekjur"/>
    <x v="7"/>
    <x v="0"/>
    <n v="54364"/>
    <s v="Þú heldur kristinn maður ! að það muni ekki koma fyrir þig að afneita frelsara þínum af því þú bæði þekkir hver hann sé og hikir þér ekki við að meðkenna hann fyrir mönnum"/>
  </r>
  <r>
    <x v="0"/>
    <x v="0"/>
    <x v="0"/>
    <x v="0"/>
    <x v="0"/>
    <s v="CP-THT-PRN"/>
    <s v="við því að Jesú náðarríka augnatillit geti leitt oss til iðrunar og afturhvarfs"/>
    <s v="hugvekjur"/>
    <x v="7"/>
    <x v="0"/>
    <n v="54427"/>
    <s v="Hversu lengi ætlum vér að sporna við því að Jesú náðarríka augnatillit geti leitt oss til iðrunar og afturhvarfs ?"/>
  </r>
  <r>
    <x v="0"/>
    <x v="0"/>
    <x v="0"/>
    <x v="0"/>
    <x v="0"/>
    <s v="CP-THT-PRN"/>
    <s v="við því henni var fullkomlega svarað af spádómunum af Krists himnesku kenningum og kraftaverkum af þeirri háleitu og himnesku tign sem jafnvel í þessari hans djúpu niðurlægingu skein út úr ásjónu hans"/>
    <s v="hugvekjur"/>
    <x v="7"/>
    <x v="0"/>
    <n v="54502"/>
    <s v="Að sönnu þurfti hún ekki beinlínis ekki svar við því henni var fullkomlega svarað af spádómunum af Krists himnesku kenningum og kraftaverkum af þeirri háleitu og himnesku tign sem jafnvel í þessari hans djúpu niðurlægingu skein út úr ásjónu hans"/>
  </r>
  <r>
    <x v="1"/>
    <x v="0"/>
    <x v="0"/>
    <x v="0"/>
    <x v="0"/>
    <s v="IP-INF"/>
    <s v="við að hreinsa þig af saurugleik holdsins og andans og ganga í nýju líferni"/>
    <s v="hugvekjur"/>
    <x v="7"/>
    <x v="0"/>
    <n v="54559"/>
    <s v="En þú guðhrædda sanniðrandi sál ! sem ert hrærð af Jesú friðþægjandi kærleika sem hefir fengið óbeit á syndinni af því hún var orsök í kvöl og pínu frelsara þíns þú sem af fremsta megni leitast við að hreinsa þig af saurugleik holdsins og andans og ganga í nýju líferni þú sem leggur alla stund á að líkjast lausnara þínum sem er ímynd Guðs veru og þannig fullkomna hans mynd í þér þú angrast að vísu af veikleika og breyskleika þínum"/>
  </r>
  <r>
    <x v="0"/>
    <x v="0"/>
    <x v="0"/>
    <x v="0"/>
    <x v="0"/>
    <s v="CP-THT-PRN"/>
    <s v="við því að Jesús mundi verða til dæmdur til dauða"/>
    <s v="hugvekjur"/>
    <x v="7"/>
    <x v="0"/>
    <n v="54633"/>
    <s v="Það lítur svo út af guðspjallasögunum að Júdas hafi ekki búist við því að Jesús mundi verða til dæmdur til dauða"/>
  </r>
  <r>
    <x v="1"/>
    <x v="0"/>
    <x v="0"/>
    <x v="0"/>
    <x v="0"/>
    <s v="IP-INF"/>
    <s v="við að fegra allt sem er í fari þeirra og gefa því álitlegan blæ í augum annarra manna"/>
    <s v="hugvekjur"/>
    <x v="7"/>
    <x v="0"/>
    <n v="54709"/>
    <s v="þess vegna er mönnum svo hætt við að fegra allt sem er í fari þeirra og gefa því álitlegan blæ í augum annarra manna"/>
  </r>
  <r>
    <x v="1"/>
    <x v="0"/>
    <x v="0"/>
    <x v="0"/>
    <x v="0"/>
    <s v="IP-INF"/>
    <s v="við að gjalda skyldur og skatta eins og hann hefir boðið"/>
    <s v="hugvekjur"/>
    <x v="7"/>
    <x v="0"/>
    <n v="54772"/>
    <s v="Fylla þeir ekki flokk Gyðinganna sem kalla sig Krists lærisveina en tregðast þó við að gjalda skyldur og skatta eins og hann hefir boðið og sýna tregðu og tómlæti í öllu því sem miðar til að efla annarra velferð og almennings heillir ?"/>
  </r>
  <r>
    <x v="1"/>
    <x v="0"/>
    <x v="0"/>
    <x v="0"/>
    <x v="0"/>
    <s v="IP-INF"/>
    <s v="við að hníga niður af mæði"/>
    <s v="orrusta"/>
    <x v="7"/>
    <x v="1"/>
    <n v="55837"/>
    <s v="gekk þetta þar til keisaranum lá við að hníga niður af mæði"/>
  </r>
  <r>
    <x v="1"/>
    <x v="0"/>
    <x v="0"/>
    <x v="0"/>
    <x v="0"/>
    <s v="IP-INF"/>
    <s v="við að blása upp ljósið"/>
    <s v="orrusta"/>
    <x v="7"/>
    <x v="1"/>
    <n v="55874"/>
    <s v="og leitaðist við að blása upp ljósið"/>
  </r>
  <r>
    <x v="1"/>
    <x v="0"/>
    <x v="0"/>
    <x v="0"/>
    <x v="0"/>
    <s v="IP-INF-SPE"/>
    <s v="við að fá svar upp á það á Þingvelli"/>
    <s v="torfhildur"/>
    <x v="7"/>
    <x v="1"/>
    <n v="56719"/>
    <s v="og ég býst við að fá svar upp á það á Þingvelli"/>
  </r>
  <r>
    <x v="1"/>
    <x v="0"/>
    <x v="0"/>
    <x v="0"/>
    <x v="0"/>
    <s v="IP-INF-SPE"/>
    <s v="við að segja afguðadýrkun með ýmsu móti"/>
    <s v="torfhildur"/>
    <x v="7"/>
    <x v="1"/>
    <n v="58274"/>
    <s v="og mér liggur við að segja afguðadýrkun með ýmsu móti"/>
  </r>
  <r>
    <x v="1"/>
    <x v="0"/>
    <x v="0"/>
    <x v="0"/>
    <x v="0"/>
    <s v="IP-INF-SPE"/>
    <s v="við að reisa tjöld mín"/>
    <s v="torfhildur"/>
    <x v="7"/>
    <x v="1"/>
    <n v="58357"/>
    <s v="Það hefur jafnvel borið við á vísitazíuferðum að hinir og aðrir hafa í bezta skyni varað mig við að reisa tjöld mín þar sem slík hjátrú lá á"/>
  </r>
  <r>
    <x v="1"/>
    <x v="0"/>
    <x v="0"/>
    <x v="0"/>
    <x v="0"/>
    <s v="CP-THT"/>
    <s v="við að snillingar fyrri tíma standi frammi fyrir samtíðar&lt;dash/&gt; og seinni tíma mönnum sem alfullkomnar verur"/>
    <s v="torfhildur"/>
    <x v="7"/>
    <x v="1"/>
    <n v="58399"/>
    <s v="og því er ekki að búast við að snillingar fyrri tíma standi frammi fyrir samtíðar&lt;dash/&gt; og seinni tíma mönnum sem alfullkomnar verur"/>
  </r>
  <r>
    <x v="1"/>
    <x v="0"/>
    <x v="0"/>
    <x v="0"/>
    <x v="0"/>
    <s v="IP-INF"/>
    <s v="við að sælda þegar þeir voru honum ekki of nærgöngulir"/>
    <s v="torfhildur"/>
    <x v="7"/>
    <x v="1"/>
    <n v="58469"/>
    <s v="Hvert er erindi þitt Björn minn ? sagði biskup því að hann var jafnan viðmótsþýður við landseta sína og þá aðra er hann átti við að sælda þegar þeir voru honum ekki of nærgöngulir"/>
  </r>
  <r>
    <x v="1"/>
    <x v="0"/>
    <x v="0"/>
    <x v="0"/>
    <x v="0"/>
    <s v="IP-INF-SPE"/>
    <s v="við að sjá slíkan grip í íslenzkri almúgaveizlu"/>
    <s v="torfhildur"/>
    <x v="7"/>
    <x v="1"/>
    <n v="58570"/>
    <s v="Ekki bjóst ég við að sjá slíkan grip í íslenzkri almúgaveizlu"/>
  </r>
  <r>
    <x v="1"/>
    <x v="0"/>
    <x v="0"/>
    <x v="0"/>
    <x v="0"/>
    <s v="IP-INF-SPE"/>
    <s v="við að fara vel með skepnurnar sínar og lesa þýskar og enskar bækur allar mögulegar bækur um heimspeki hvað þá heldur annað"/>
    <s v="vordraumur"/>
    <x v="7"/>
    <x v="1"/>
    <n v="59508"/>
    <s v="skemmtir sér við að fara vel með skepnurnar sínar og lesa þýskar og enskar bækur allar mögulegar bækur um heimspeki hvað þá heldur annað"/>
  </r>
  <r>
    <x v="1"/>
    <x v="0"/>
    <x v="0"/>
    <x v="0"/>
    <x v="0"/>
    <s v="CP-QUE"/>
    <s v="við hvað landið væri kalt og tilfinningarlaust að taka á"/>
    <s v="vordraumur"/>
    <x v="7"/>
    <x v="1"/>
    <n v="59702"/>
    <s v="en svo hoppuðu þær aftur eins og þær yrðu hræddar við hvað landið væri kalt og tilfinningarlaust að taka á"/>
  </r>
  <r>
    <x v="1"/>
    <x v="0"/>
    <x v="0"/>
    <x v="0"/>
    <x v="0"/>
    <s v="IP-INF-SPE"/>
    <s v="við að segja að það sé eitthvert heiðinglegt töframagn yfir allri hennar fegurð ytri og innri"/>
    <s v="vordraumur"/>
    <x v="7"/>
    <x v="1"/>
    <n v="59852"/>
    <s v="mér liggur við að segja að það sé eitthvert heiðinglegt töframagn yfir allri hennar fegurð ytri og innri"/>
  </r>
  <r>
    <x v="1"/>
    <x v="0"/>
    <x v="0"/>
    <x v="0"/>
    <x v="0"/>
    <s v="IP-INF"/>
    <s v="við að njóta þeirrar ánægju að sjá yður hvorki heima hjá yður eða hér fyrst um sinn því ef forsjónin ætlar mér þá náð að verða kosinn hér sálusorgari á morgun þá hefi ég svo mikið að hugsa og hér verður svo mikið umstang að ekki er að búast við að nokkur tími verði afgangs til annars"/>
    <s v="vordraumur"/>
    <x v="7"/>
    <x v="1"/>
    <n v="59979"/>
    <s v="Ég býst ekki við að njóta þeirrar ánægju að sjá yður hvorki heima hjá yður eða hér fyrst um sinn því ef forsjónin ætlar mér þá náð að verða kosinn hér sálusorgari á morgun þá hefi ég svo mikið að hugsa og hér verður svo mikið umstang að ekki er að búast við að nokkur tími verði afgangs til annars"/>
  </r>
  <r>
    <x v="1"/>
    <x v="0"/>
    <x v="0"/>
    <x v="0"/>
    <x v="0"/>
    <s v="IP-INF"/>
    <s v="við að verja sig og sína frá hreppnum"/>
    <s v="fossar"/>
    <x v="8"/>
    <x v="1"/>
    <n v="60195"/>
    <s v="Steinn á Skarði faðir Gróu hafði verið fátækur ómagamaður sem rétt aðeins barðist við að verja sig og sína frá hreppnum"/>
  </r>
  <r>
    <x v="1"/>
    <x v="0"/>
    <x v="0"/>
    <x v="0"/>
    <x v="0"/>
    <s v="CP-THT"/>
    <s v="við að allt þetta stigi til höfuðs henni hreyfði blóðið líkt og hressandi vínandi"/>
    <s v="fossar"/>
    <x v="8"/>
    <x v="1"/>
    <n v="60225"/>
    <s v="það var ekki laust við að allt þetta stigi til höfuðs henni hreyfði blóðið líkt og hressandi vínandi"/>
  </r>
  <r>
    <x v="1"/>
    <x v="0"/>
    <x v="0"/>
    <x v="0"/>
    <x v="0"/>
    <s v="IP-INF"/>
    <s v="við að komast upp úr hugardjúpinu komast ofar"/>
    <s v="fossar"/>
    <x v="8"/>
    <x v="1"/>
    <n v="60351"/>
    <s v="miklu byrsælli fyrir þá tilfinning sem alltaf leitaðist við að komast upp úr hugardjúpinu komast ofar dafnaði þó hún ekki kæmist á yfirborðið ennþá"/>
  </r>
  <r>
    <x v="1"/>
    <x v="0"/>
    <x v="0"/>
    <x v="0"/>
    <x v="0"/>
    <s v="IP-INF"/>
    <s v="við að kefja"/>
    <s v="fossar"/>
    <x v="8"/>
    <x v="1"/>
    <n v="60587"/>
    <s v="Og sú hugsun sem öll þessi ár hafði legið í hugardjúpinu smávaxin og þroskalítil í fyrstu en því viðgangsmeiri og áfjáðari sem lengur leið sem Gróa hafði barist við að kefja og átt sérstaklega erfitt með nú seinustu tvö árin hún skaut sér skyndilega úr kafinu"/>
  </r>
  <r>
    <x v="1"/>
    <x v="0"/>
    <x v="0"/>
    <x v="0"/>
    <x v="0"/>
    <s v="IP-INF"/>
    <s v="við að bera inn tuggur reyna að hjálpa pabba að koma fyrir heyinu sem nú var komið upp á móts við baggagatið"/>
    <s v="fossar"/>
    <x v="8"/>
    <x v="1"/>
    <n v="60668"/>
    <s v="Steinn og Helgi voru að veltast við að bera inn tuggur reyna að hjálpa pabba að koma fyrir heyinu sem nú var komið upp á móts við baggagatið"/>
  </r>
  <r>
    <x v="1"/>
    <x v="0"/>
    <x v="0"/>
    <x v="0"/>
    <x v="0"/>
    <s v="IP-INF"/>
    <s v="við að veita kaffið"/>
    <s v="fossar"/>
    <x v="8"/>
    <x v="1"/>
    <n v="60711"/>
    <s v="Gróa var bæði kembd og þvegin við að veita kaffið"/>
  </r>
  <r>
    <x v="1"/>
    <x v="0"/>
    <x v="0"/>
    <x v="0"/>
    <x v="0"/>
    <s v="IP-INF"/>
    <s v="við að taka á hrífunni og ýta heim að hlöðunni nokkrum ýtum"/>
    <s v="fossar"/>
    <x v="8"/>
    <x v="1"/>
    <n v="60757"/>
    <s v="Þó undarlegt megi þykja var því líkast sem Gróa á Efra&lt;dash/&gt;Fossi hefði yngst upp við að taka á hrífunni og ýta heim að hlöðunni nokkrum ýtum"/>
  </r>
  <r>
    <x v="1"/>
    <x v="0"/>
    <x v="0"/>
    <x v="0"/>
    <x v="0"/>
    <s v="IP-INF"/>
    <s v="við að lesa það kvöldið"/>
    <s v="fossar"/>
    <x v="8"/>
    <x v="1"/>
    <n v="60808"/>
    <s v="losaðist við að lesa það kvöldið"/>
  </r>
  <r>
    <x v="1"/>
    <x v="0"/>
    <x v="0"/>
    <x v="0"/>
    <x v="0"/>
    <s v="IP-INF"/>
    <s v="við að renna sér á skíðum fram af hæstu hengihömrunum á Fosshnjúk bara ef hún gæfi sér hýrt tillit til þess"/>
    <s v="fossar"/>
    <x v="8"/>
    <x v="1"/>
    <n v="61232"/>
    <s v="Og Geirmundi var heldur ekki rótt innan rifja Þó hann segði við Siggu að hann mundi ekki hika við að renna sér á skíðum fram af hæstu hengihömrunum á Fosshnjúk bara ef hún gæfi sér hýrt tillit til þess Eða við Gunnu að hann skyldi vaða Fossinn á blábrúninni þegar áin væri í foráttu ef hún aðeins bæði sig þess"/>
  </r>
  <r>
    <x v="1"/>
    <x v="0"/>
    <x v="0"/>
    <x v="0"/>
    <x v="0"/>
    <s v="IP-INF"/>
    <s v="við að læra af Marju"/>
    <s v="fossar"/>
    <x v="8"/>
    <x v="1"/>
    <n v="61291"/>
    <s v="og þó unga fólkið kynni lítið þá skemmti það sér ágætlega við að læra af Marju"/>
  </r>
  <r>
    <x v="1"/>
    <x v="0"/>
    <x v="0"/>
    <x v="0"/>
    <x v="0"/>
    <s v="CP-THT-SPE"/>
    <s v="við að þú getir rétt til"/>
    <s v="fossar"/>
    <x v="8"/>
    <x v="1"/>
    <n v="61424"/>
    <s v="Ég býst við að þú getir rétt til"/>
  </r>
  <r>
    <x v="1"/>
    <x v="0"/>
    <x v="0"/>
    <x v="0"/>
    <x v="0"/>
    <s v="CP-THT"/>
    <s v="við að málsbótin mundi lítið stoða"/>
    <s v="leysing"/>
    <x v="8"/>
    <x v="1"/>
    <n v="61885"/>
    <s v="Hann bjóst þó við að málsbótin mundi lítið stoða"/>
  </r>
  <r>
    <x v="1"/>
    <x v="0"/>
    <x v="0"/>
    <x v="0"/>
    <x v="0"/>
    <s v="IP-INF"/>
    <s v="við að opna bréfin og gæta að frá hverjum þau væru"/>
    <s v="leysing"/>
    <x v="8"/>
    <x v="1"/>
    <n v="62024"/>
    <s v="og fór að fitla við að opna bréfin og gæta að frá hverjum þau væru"/>
  </r>
  <r>
    <x v="0"/>
    <x v="0"/>
    <x v="0"/>
    <x v="0"/>
    <x v="0"/>
    <s v="CP-THT-PRN"/>
    <s v="við því að hann tæki þessum fréttum alt öðruvísi"/>
    <s v="leysing"/>
    <x v="8"/>
    <x v="1"/>
    <n v="62053"/>
    <s v="Hann hafði búist við því að hann tæki þessum fréttum alt öðruvísi"/>
  </r>
  <r>
    <x v="1"/>
    <x v="0"/>
    <x v="0"/>
    <x v="0"/>
    <x v="0"/>
    <s v="IP-INF"/>
    <s v="við að losa þá"/>
    <s v="leysing"/>
    <x v="8"/>
    <x v="1"/>
    <n v="62333"/>
    <s v="Þar stóðu menn í mitti úti í sjónum við að losa þá"/>
  </r>
  <r>
    <x v="1"/>
    <x v="0"/>
    <x v="0"/>
    <x v="0"/>
    <x v="0"/>
    <s v="IP-INF"/>
    <s v="við að leggja Danahylli sína í sölurnar fyrir hagsmuni þess"/>
    <s v="leysing"/>
    <x v="8"/>
    <x v="1"/>
    <n v="62626"/>
    <s v="Hún var háð af einörðum mönnum sem unnu föðurlandi sínu brennandi heitt þektu þarfir þess og hikuðu ekki við að leggja Danahylli sína í sölurnar fyrir hagsmuni þess"/>
  </r>
  <r>
    <x v="1"/>
    <x v="0"/>
    <x v="0"/>
    <x v="0"/>
    <x v="0"/>
    <s v="IP-INF"/>
    <s v="við að taka í taumana um ráð eða framkvæmdir"/>
    <s v="leysing"/>
    <x v="8"/>
    <x v="1"/>
    <n v="62779"/>
    <s v="og ekki skirðist hann við að taka í taumana um ráð eða framkvæmdir ef honum sýndist svo"/>
  </r>
  <r>
    <x v="1"/>
    <x v="0"/>
    <x v="0"/>
    <x v="0"/>
    <x v="0"/>
    <s v="IP-INF"/>
    <s v="við að fallast á kröfur Þorgeirs"/>
    <s v="leysing"/>
    <x v="8"/>
    <x v="1"/>
    <n v="63038"/>
    <s v="Verzlunarstjórninni ytra hraus hugur við að fallast á kröfur Þorgeirs"/>
  </r>
  <r>
    <x v="1"/>
    <x v="0"/>
    <x v="0"/>
    <x v="0"/>
    <x v="0"/>
    <s v="IP-INF"/>
    <s v="við að hitta Þorgeir verzlunarstjóra einmitt núna"/>
    <s v="leysing"/>
    <x v="8"/>
    <x v="1"/>
    <n v="63335"/>
    <s v="Honum var því ekkert vel við að hitta Þorgeir verzlunarstjóra einmitt núna"/>
  </r>
  <r>
    <x v="1"/>
    <x v="0"/>
    <x v="0"/>
    <x v="0"/>
    <x v="0"/>
    <s v="CP-THT"/>
    <s v="við að yrði honum ofurefli"/>
    <s v="ofurefli"/>
    <x v="8"/>
    <x v="1"/>
    <n v="63608"/>
    <s v="Já átti hann ekki í vændum byl sem búast mátti við að yrði honum ofurefli ef hann ætlaði ekki að svíkja Bína köllun ?"/>
  </r>
  <r>
    <x v="1"/>
    <x v="0"/>
    <x v="0"/>
    <x v="0"/>
    <x v="0"/>
    <s v="IP-INF"/>
    <s v="við að þagna með öllu"/>
    <s v="ofurefli"/>
    <x v="8"/>
    <x v="1"/>
    <n v="63663"/>
    <s v="En ekki kunni hann samt við að þagna með öllu"/>
  </r>
  <r>
    <x v="1"/>
    <x v="0"/>
    <x v="0"/>
    <x v="0"/>
    <x v="0"/>
    <s v="IP-INF"/>
    <s v="við að brenna tusku fyrir fátækri konu"/>
    <s v="ofurefli"/>
    <x v="8"/>
    <x v="1"/>
    <n v="64244"/>
    <s v="Jæja lítið er ungs manns gaman að koma hingað til þess að setjast við að brenna tusku fyrir fátækri konu"/>
  </r>
  <r>
    <x v="1"/>
    <x v="0"/>
    <x v="0"/>
    <x v="0"/>
    <x v="0"/>
    <s v="IP-INF"/>
    <s v="við að minnast síra Gunnlaugs"/>
    <s v="ofurefli"/>
    <x v="8"/>
    <x v="1"/>
    <n v="64696"/>
    <s v="Þorbirni hægðist sýnilega töluvert við að minnast síra Gunnlaugs"/>
  </r>
  <r>
    <x v="1"/>
    <x v="0"/>
    <x v="0"/>
    <x v="0"/>
    <x v="0"/>
    <s v="IP-INF"/>
    <s v="við að segja það litla sem hún sagði"/>
    <s v="ofurefli"/>
    <x v="8"/>
    <x v="1"/>
    <n v="64920"/>
    <s v="Ólöf svaraði heldur dræmt Eins og hún kveinkaði sér við að segja það litla sem hún sagði"/>
  </r>
  <r>
    <x v="1"/>
    <x v="0"/>
    <x v="0"/>
    <x v="0"/>
    <x v="0"/>
    <s v="IP-INF-SPE"/>
    <s v="við að beita valdinu í öllum efnum"/>
    <s v="ofurefli"/>
    <x v="8"/>
    <x v="1"/>
    <n v="65006"/>
    <s v="Og hann er vanur við að beita valdinu í öllum efnum"/>
  </r>
  <r>
    <x v="1"/>
    <x v="0"/>
    <x v="0"/>
    <x v="0"/>
    <x v="0"/>
    <s v="IP-INF"/>
    <s v="við að miða allt við hin líðandi ár eða við þann og þann mánuðinn"/>
    <s v="arin"/>
    <x v="8"/>
    <x v="0"/>
    <n v="65139"/>
    <s v="Oss hættir svo mjög við að miða allt við hin líðandi ár eða við þann og þann mánuðinn"/>
  </r>
  <r>
    <x v="1"/>
    <x v="0"/>
    <x v="0"/>
    <x v="0"/>
    <x v="0"/>
    <s v="IP-INF"/>
    <s v="við að gleyma honum"/>
    <s v="arin"/>
    <x v="8"/>
    <x v="0"/>
    <n v="65750"/>
    <s v="Það er hlutverk mitt að auglýsa Krist fyrir þeim af yður sem hættir við að gleyma honum"/>
  </r>
  <r>
    <x v="1"/>
    <x v="0"/>
    <x v="0"/>
    <x v="0"/>
    <x v="0"/>
    <s v="IP-INF"/>
    <s v="við að samsinna því"/>
    <s v="arin"/>
    <x v="8"/>
    <x v="0"/>
    <n v="65847"/>
    <s v="Þér hikið við að samsinna því"/>
  </r>
  <r>
    <x v="0"/>
    <x v="0"/>
    <x v="0"/>
    <x v="0"/>
    <x v="0"/>
    <s v="IP-INF-PRN"/>
    <s v="við því að missa hana"/>
    <s v="arin"/>
    <x v="8"/>
    <x v="0"/>
    <n v="65877"/>
    <s v="Mátt þú við því að missa hana ?"/>
  </r>
  <r>
    <x v="1"/>
    <x v="0"/>
    <x v="0"/>
    <x v="0"/>
    <x v="0"/>
    <s v="IP-INF"/>
    <s v="við að yrkja"/>
    <s v="margsaga"/>
    <x v="8"/>
    <x v="1"/>
    <n v="66565"/>
    <s v="Það var alls ekki á margra vitorði að Gunnar hefði fengist við að yrkja þó hann væri svona þekktur maður enda svo sem ekki undarlegt"/>
  </r>
  <r>
    <x v="1"/>
    <x v="0"/>
    <x v="0"/>
    <x v="0"/>
    <x v="0"/>
    <s v="CP-THT"/>
    <s v="við að mér hafi sárnað þetta dálítið"/>
    <s v="margsaga"/>
    <x v="8"/>
    <x v="1"/>
    <n v="66630"/>
    <s v="Samt er ekki laust við að mér hafi sárnað þetta dálítið"/>
  </r>
  <r>
    <x v="1"/>
    <x v="0"/>
    <x v="0"/>
    <x v="0"/>
    <x v="0"/>
    <s v="CP-QUE"/>
    <s v="við hve margt er spaugilegt í umfjöllun gagnrýnenda"/>
    <s v="margsaga"/>
    <x v="8"/>
    <x v="1"/>
    <n v="66633"/>
    <s v="Ég reyni að hugga mig við hve margt er spaugilegt í umfjöllun gagnrýnenda"/>
  </r>
  <r>
    <x v="1"/>
    <x v="0"/>
    <x v="0"/>
    <x v="0"/>
    <x v="0"/>
    <s v="IP-INF"/>
    <s v="við að þvo mér um rassinn"/>
    <s v="margsaga"/>
    <x v="8"/>
    <x v="1"/>
    <n v="66809"/>
    <s v="En svo illa vildi til að með hægri hendi minni var ég önnum kafinn við að þvo mér um rassinn"/>
  </r>
  <r>
    <x v="1"/>
    <x v="0"/>
    <x v="0"/>
    <x v="0"/>
    <x v="0"/>
    <s v="IP-INF"/>
    <s v="við að þurfa að segja Nú ég hélt þetta væri seljurót"/>
    <s v="margsaga"/>
    <x v="8"/>
    <x v="1"/>
    <n v="66938"/>
    <s v="það var eitthvað amatöralegt við að þurfa að segja Nú ég hélt þetta væri seljurót Svo ég lét ekki á neinu bera"/>
  </r>
  <r>
    <x v="1"/>
    <x v="0"/>
    <x v="0"/>
    <x v="0"/>
    <x v="0"/>
    <s v="IP-INF-SPE"/>
    <s v="við að segja"/>
    <s v="margsaga"/>
    <x v="8"/>
    <x v="1"/>
    <n v="67165"/>
    <s v="Því miður liggur mér við að segja"/>
  </r>
  <r>
    <x v="1"/>
    <x v="0"/>
    <x v="0"/>
    <x v="0"/>
    <x v="0"/>
    <s v="CP-THT"/>
    <s v="við að ég missti fingur"/>
    <s v="margsaga"/>
    <x v="8"/>
    <x v="1"/>
    <n v="67301"/>
    <s v="Einu sinni hafði hann heilsað mér og beyglað hringinn og klemmt svo svakalega að það lá við að ég missti fingur"/>
  </r>
  <r>
    <x v="1"/>
    <x v="0"/>
    <x v="0"/>
    <x v="0"/>
    <x v="0"/>
    <s v="IP-INF-SPE"/>
    <s v="við að læra á hljóðfæri"/>
    <s v="margsaga"/>
    <x v="8"/>
    <x v="1"/>
    <n v="67481"/>
    <s v="og fyrst hana langaði ekkert til að læra á hljóðfæri þó hún ætti þess kost lá auðvitað beinast við að hún fengi að sakna þess alla tíð að hafa ekki sloppið við að læra á hljóðfæri"/>
  </r>
  <r>
    <x v="1"/>
    <x v="0"/>
    <x v="0"/>
    <x v="0"/>
    <x v="0"/>
    <s v="CP-THT-SPE"/>
    <s v="við að öðrum kynnu að þykja þeir einkennilegir"/>
    <s v="margsaga"/>
    <x v="8"/>
    <x v="1"/>
    <n v="67516"/>
    <s v="Spes Bjarnadóttir hafði nefnilega þá grundvallarstefnu í lífinu að fólk ætti ævinlega að gera það sem það langaði til Og síst af öllu ætti fólk að neita sér um að láta drauma sína rætast vegna ótta við að öðrum kynnu að þykja þeir einkennilegir"/>
  </r>
  <r>
    <x v="1"/>
    <x v="0"/>
    <x v="0"/>
    <x v="0"/>
    <x v="0"/>
    <s v="CP-THT"/>
    <s v="við að samúð mín með eigandanum færi dagminnkandi"/>
    <s v="margsaga"/>
    <x v="8"/>
    <x v="1"/>
    <n v="67645"/>
    <s v="Satt best að segja var ekki frítt við að samúð mín með eigandanum færi dagminnkandi"/>
  </r>
  <r>
    <x v="1"/>
    <x v="0"/>
    <x v="0"/>
    <x v="0"/>
    <x v="0"/>
    <s v="IP-INF"/>
    <s v="við að gera prógramm um ungt fólk sem kemur til Kaupmannahafnar og verður fyrir nýjum áhrifum reynir fíknilyf og tekur þátt í annars konar sambýlisháttum en það hefur vanist"/>
    <s v="sagan"/>
    <x v="8"/>
    <x v="1"/>
    <n v="67995"/>
    <s v="og óskaði eftir samstarfi við að gera prógramm um ungt fólk sem kemur til Kaupmannahafnar og verður fyrir nýjum áhrifum reynir fíknilyf og tekur þátt í annars konar sambýlisháttum en það hefur vanist"/>
  </r>
  <r>
    <x v="1"/>
    <x v="0"/>
    <x v="0"/>
    <x v="0"/>
    <x v="0"/>
    <s v="IP-INF"/>
    <s v="við að breyta heiminum skapa heiminn hver í sinni mynd"/>
    <s v="sagan"/>
    <x v="8"/>
    <x v="1"/>
    <n v="68092"/>
    <s v="heldur kepptust við að breyta heiminum skapa heiminn hver í sinni mynd"/>
  </r>
  <r>
    <x v="1"/>
    <x v="0"/>
    <x v="0"/>
    <x v="0"/>
    <x v="0"/>
    <s v="IP-INF"/>
    <s v="við að blása sápukúlur"/>
    <s v="sagan"/>
    <x v="8"/>
    <x v="1"/>
    <n v="68107"/>
    <s v="Íslenska stelpan sem hafði komið í gær sat bergnumin við að blása sápukúlur"/>
  </r>
  <r>
    <x v="1"/>
    <x v="0"/>
    <x v="0"/>
    <x v="0"/>
    <x v="0"/>
    <s v="IP-INF"/>
    <s v="við að raða flöskum"/>
    <s v="sagan"/>
    <x v="8"/>
    <x v="1"/>
    <n v="68110"/>
    <s v="Svanur sat hugfanginn við að raða flöskum"/>
  </r>
  <r>
    <x v="1"/>
    <x v="0"/>
    <x v="0"/>
    <x v="0"/>
    <x v="0"/>
    <s v="IP-INF"/>
    <s v="við að hrópa upp fögnuð sinn"/>
    <s v="sagan"/>
    <x v="8"/>
    <x v="1"/>
    <n v="68366"/>
    <s v="Allir keppast við að hrópa upp fögnuð sinn"/>
  </r>
  <r>
    <x v="1"/>
    <x v="0"/>
    <x v="0"/>
    <x v="0"/>
    <x v="0"/>
    <s v="IP-INF"/>
    <s v="við koma Bróa á lappir og klæða hann í og leiða hann hlæjandi niður stigana út"/>
    <s v="sagan"/>
    <x v="8"/>
    <x v="1"/>
    <n v="68476"/>
    <s v="og við hjálpumst að við koma Bróa á lappir og klæða hann í og leiða hann hlæjandi niður stigana út"/>
  </r>
  <r>
    <x v="1"/>
    <x v="0"/>
    <x v="0"/>
    <x v="0"/>
    <x v="0"/>
    <s v="IP-INF"/>
    <s v="við að sjá fjölskyldunni farborða"/>
    <s v="sagan"/>
    <x v="8"/>
    <x v="1"/>
    <n v="68806"/>
    <s v="Strax og ég hafði jafnað mig eftir fyrsta sjokkið fór ég að bera mig eftir einhvers konar endurhæfingu finna mér starf þar sem ég gæti haldið áfram að leggja á móti konunni við að sjá fjölskyldunni farborða"/>
  </r>
  <r>
    <x v="1"/>
    <x v="0"/>
    <x v="0"/>
    <x v="0"/>
    <x v="0"/>
    <s v="IP-INF"/>
    <s v="við að setja ávísunina í veskið"/>
    <s v="sagan"/>
    <x v="8"/>
    <x v="1"/>
    <n v="69143"/>
    <s v="og lýkur við að setja ávísunina í veskið"/>
  </r>
  <r>
    <x v="1"/>
    <x v="0"/>
    <x v="0"/>
    <x v="0"/>
    <x v="0"/>
    <s v="IP-INF"/>
    <s v="við að setja okkur í samband við gang heimsmála"/>
    <s v="sagan"/>
    <x v="8"/>
    <x v="1"/>
    <n v="69235"/>
    <s v="Fréttamennirnir keppast við að setja okkur í samband við gang heimsmála á meðan við roðflettum og kreistum og setjum upp vatn og söltum"/>
  </r>
  <r>
    <x v="1"/>
    <x v="0"/>
    <x v="0"/>
    <x v="0"/>
    <x v="0"/>
    <s v="IP-INF"/>
    <s v="við að hylja sköp sín og brjóst"/>
    <s v="sagan"/>
    <x v="8"/>
    <x v="1"/>
    <n v="69493"/>
    <s v="kvenfólkið leitaðist við að hylja sköp sín og brjóst"/>
  </r>
  <r>
    <x v="1"/>
    <x v="0"/>
    <x v="0"/>
    <x v="0"/>
    <x v="0"/>
    <s v="CP-THT"/>
    <s v="við að Bylgja var að mæla sig"/>
    <s v="sagan"/>
    <x v="8"/>
    <x v="1"/>
    <n v="69601"/>
    <s v="Í rauðabítið morguninn eftir vaknaði Andri við að Bylgja var að mæla sig"/>
  </r>
  <r>
    <x v="1"/>
    <x v="0"/>
    <x v="0"/>
    <x v="0"/>
    <x v="0"/>
    <s v="IP-INF"/>
    <s v="við að hnika kjarnanum í átt að holunni"/>
    <s v="sagan"/>
    <x v="8"/>
    <x v="1"/>
    <n v="69859"/>
    <s v="Mörg hundruð maurar unnu við að hnika kjarnanum í átt að holunni"/>
  </r>
  <r>
    <x v="1"/>
    <x v="0"/>
    <x v="0"/>
    <x v="0"/>
    <x v="0"/>
    <s v="IP-INF"/>
    <s v="við að færa hann ofan í holuna"/>
    <s v="sagan"/>
    <x v="8"/>
    <x v="1"/>
    <n v="69869"/>
    <s v="Ekki hafði hann lengi setið er maurarnir voru komnir upp um hann allan og út á hvíta örkina og allt í kring um hann eins og þeir væru að gera úttekt á verkinu og setja sig í stellingar við að færa hann ofan í holuna"/>
  </r>
  <r>
    <x v="1"/>
    <x v="0"/>
    <x v="0"/>
    <x v="0"/>
    <x v="0"/>
    <s v="IP-INF"/>
    <s v="við að kveikja á stjörnuljósum og handblysum og öðru slíku sprengismælki"/>
    <s v="mamma"/>
    <x v="9"/>
    <x v="1"/>
    <n v="70001"/>
    <s v="Og ég barnið á heimilinu kepptist við að kveikja á stjörnuljósum og handblysum og öðru slíku sprengismælki"/>
  </r>
  <r>
    <x v="1"/>
    <x v="0"/>
    <x v="0"/>
    <x v="0"/>
    <x v="0"/>
    <s v="IP-INF"/>
    <s v="við að vera andvígur umferðarslysum"/>
    <s v="mamma"/>
    <x v="9"/>
    <x v="1"/>
    <n v="70152"/>
    <s v="Hann starfar við að vera andvígur umferðarslysum"/>
  </r>
  <r>
    <x v="1"/>
    <x v="0"/>
    <x v="0"/>
    <x v="0"/>
    <x v="0"/>
    <s v="IP-INF"/>
    <s v="við að varðveita það"/>
    <s v="mamma"/>
    <x v="9"/>
    <x v="1"/>
    <n v="70209"/>
    <s v="Mitt starf er að hjálpa til við að varðveita það"/>
  </r>
  <r>
    <x v="1"/>
    <x v="0"/>
    <x v="0"/>
    <x v="0"/>
    <x v="0"/>
    <s v="IP-INF"/>
    <s v="við að hemja tunguna uppi í kjaftinum á meðan ég var að þessu bauki"/>
    <s v="mamma"/>
    <x v="9"/>
    <x v="1"/>
    <n v="70524"/>
    <s v="hann barðist við að hemja tunguna uppi í kjaftinum á meðan ég var að þessu bauki því hann hafði beðið mín þarna í mörg hundár"/>
  </r>
  <r>
    <x v="1"/>
    <x v="0"/>
    <x v="0"/>
    <x v="0"/>
    <x v="0"/>
    <s v="IP-INF"/>
    <s v="við að laga til eftir pabba"/>
    <s v="mamma"/>
    <x v="9"/>
    <x v="1"/>
    <n v="70568"/>
    <s v="og hófst handa við að laga til eftir pabba"/>
  </r>
  <r>
    <x v="1"/>
    <x v="0"/>
    <x v="0"/>
    <x v="0"/>
    <x v="0"/>
    <s v="IP-INF"/>
    <s v="við að undirbúa kvöldmatinn"/>
    <s v="mamma"/>
    <x v="9"/>
    <x v="1"/>
    <n v="70579"/>
    <s v="og hófst handa við að undirbúa kvöldmatinn"/>
  </r>
  <r>
    <x v="1"/>
    <x v="0"/>
    <x v="0"/>
    <x v="0"/>
    <x v="0"/>
    <s v="IP-INF"/>
    <s v="við að heyra í prúðbúinni strengjasveit handan við hornið"/>
    <s v="mamma"/>
    <x v="9"/>
    <x v="1"/>
    <n v="70911"/>
    <s v="en átti auðvitað miklu fremur við um ævintýri Binna sjálfs á rökkvuðum hótelgöngum í erlendum stórborgum þar sem hann bjóst við að heyra í prúðbúinni strengjasveit handan við hornið og svo stæði þar beinn í baki og háttvís prúður og yndislegur ungi maðurinn sem héldi á dularfulla blóminu"/>
  </r>
  <r>
    <x v="1"/>
    <x v="0"/>
    <x v="0"/>
    <x v="0"/>
    <x v="0"/>
    <s v="IP-INF"/>
    <s v="við að horfa á mig"/>
    <s v="mamma"/>
    <x v="9"/>
    <x v="1"/>
    <n v="70932"/>
    <s v="og barðist við að horfa á mig þó að augnlokin sigju jafnharðan"/>
  </r>
  <r>
    <x v="1"/>
    <x v="0"/>
    <x v="0"/>
    <x v="0"/>
    <x v="0"/>
    <s v="CP-THT"/>
    <s v="við að þvert gegn draumum mínum þá yrði ég víst aldrei álitinn stórvægilegur aðili í þeim átökum sem geisuðu í landinu Og að þótt ég væri kominn í lið með Sturlungunum þá yrði ég aldrei metinn til fulls sem einn af þeim"/>
    <s v="ofsi"/>
    <x v="9"/>
    <x v="1"/>
    <n v="71806"/>
    <s v="Ég horfðist í augu við að þvert gegn draumum mínum þá yrði ég víst aldrei álitinn stórvægilegur aðili í þeim átökum sem geisuðu í landinu Og að þótt ég væri kominn í lið með Sturlungunum þá yrði ég aldrei metinn til fulls sem einn af þeim"/>
  </r>
  <r>
    <x v="1"/>
    <x v="0"/>
    <x v="0"/>
    <x v="0"/>
    <x v="0"/>
    <s v="IP-INF"/>
    <s v="við að stinga hann í andlitið"/>
    <s v="ofsi"/>
    <x v="9"/>
    <x v="1"/>
    <n v="71998"/>
    <s v="menn skemmtu sér við að stinga hann í andlitið því að hann var fríðari en aðrir menn"/>
  </r>
  <r>
    <x v="1"/>
    <x v="0"/>
    <x v="0"/>
    <x v="0"/>
    <x v="0"/>
    <s v="IP-INF"/>
    <s v="við að heyra þessa væntumþykju í garð Snorra heitins frá Sturlu"/>
    <s v="ofsi"/>
    <x v="9"/>
    <x v="1"/>
    <n v="72560"/>
    <s v="En mér hlýnaði aðeins um hjartarætur við að heyra þessa væntumþykju í garð Snorra heitins frá Sturlu því að það hafði oft verið eitthvað svona hálfkalt á milli þeirra frændanna meðan báðir lifðu"/>
  </r>
  <r>
    <x v="1"/>
    <x v="0"/>
    <x v="0"/>
    <x v="0"/>
    <x v="0"/>
    <s v="IP-INF"/>
    <s v="við að lenda í banvænu kviksyndi"/>
    <s v="ofsi"/>
    <x v="9"/>
    <x v="1"/>
    <n v="72587"/>
    <s v="og maður var hálfhræddur við að lenda í banvænu kviksyndi"/>
  </r>
  <r>
    <x v="1"/>
    <x v="0"/>
    <x v="0"/>
    <x v="0"/>
    <x v="0"/>
    <s v="IP-INF"/>
    <s v="við að heyra þessi orð"/>
    <s v="ofsi"/>
    <x v="9"/>
    <x v="1"/>
    <n v="72746"/>
    <s v="og ég fann hvað Sturla roðnaði af stolti við að heyra þessi orð"/>
  </r>
  <r>
    <x v="1"/>
    <x v="0"/>
    <x v="0"/>
    <x v="0"/>
    <x v="0"/>
    <s v="IP-INF"/>
    <s v="við að heyra þetta"/>
    <s v="ofsi"/>
    <x v="9"/>
    <x v="1"/>
    <n v="72789"/>
    <s v="Ég fann að Sturlu létti við að heyra þetta að þessum orðum sögðum var eins og hann fengi allt í einu hjartans trú á að þetta væri í alvöru að gerast að Gissur vildi láta af styrjöldum og auka veg og virðingu gamalla fjandmanna og af því Sturla er manna hrifnæmastur"/>
  </r>
  <r>
    <x v="1"/>
    <x v="0"/>
    <x v="0"/>
    <x v="0"/>
    <x v="0"/>
    <s v="IP-INF"/>
    <s v="við að hafa mælt"/>
    <s v="ofsi"/>
    <x v="9"/>
    <x v="1"/>
    <n v="72813"/>
    <s v="Það fyrsta sem hvarflaði að mér þegar þrír góðbændur að sunnan komu vestur í Dali með þessi boð frá Gissuri var að nú ætti að hafa okkur að fífli að einfeldningar hefðu verið blekktir til að flytja orð sem enginn vill svo gangast við að hafa mælt"/>
  </r>
  <r>
    <x v="1"/>
    <x v="0"/>
    <x v="0"/>
    <x v="0"/>
    <x v="0"/>
    <s v="IP-INF"/>
    <s v="við að hafa boðið neitt"/>
    <s v="ofsi"/>
    <x v="9"/>
    <x v="1"/>
    <n v="72814"/>
    <s v="en slíkt hefur nú gerst áður eins og þegar auminginn hann Þorsteinn Hjálmsson í Vesturhópi var narraður til að bera Þórði kakala stórmannleg sáttaboð frá Kolbeini unga sem kannaðist svo ekkert við að hafa boðið neitt og mun jafnvel hafa látið fanta hýða Þorstein fyrir þvættinginn í honum"/>
  </r>
  <r>
    <x v="0"/>
    <x v="0"/>
    <x v="0"/>
    <x v="0"/>
    <x v="0"/>
    <s v="IP-INF"/>
    <s v="við því að gerast höfðingjafrilla og fara að eignast börn í lausaleik"/>
    <s v="ofsi"/>
    <x v="9"/>
    <x v="1"/>
    <n v="73005"/>
    <s v="og flestir sem stóðu mér nærri vöruðu mig við því að gerast höfðingjafrilla og fara að eignast börn í lausaleik"/>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pivotCacheRecords>
</file>

<file path=xl/pivotCache/pivotCacheRecords2.xml><?xml version="1.0" encoding="utf-8"?>
<pivotCacheRecords xmlns="http://schemas.openxmlformats.org/spreadsheetml/2006/main" xmlns:r="http://schemas.openxmlformats.org/officeDocument/2006/relationships" count="203">
  <r>
    <x v="0"/>
    <x v="0"/>
    <x v="0"/>
    <x v="0"/>
    <x v="0"/>
    <s v="CP-QUE"/>
    <s v="við hví varast skal"/>
    <s v="homiliubok"/>
    <x v="0"/>
    <x v="0"/>
    <n v="597"/>
    <s v="En þó að allra mest þyki það til hátíða koma að ræða of þekktarhluti þá er þó enn sem nauðsyn beiði að láta yður vita við hví varast skal alls þó verður mjög langt á meðal áminninganna"/>
  </r>
  <r>
    <x v="0"/>
    <x v="0"/>
    <x v="0"/>
    <x v="0"/>
    <x v="0"/>
    <s v="IP-INF"/>
    <s v="við"/>
    <s v="homiliubok"/>
    <x v="0"/>
    <x v="0"/>
    <n v="2070"/>
    <s v="Nú og fyr því að vér skulum á degi þessum inum dýrlega taka corpus Domini þá ina helgustu þjónustu er Guð hefir hugða til handa oss og miklu er margfaldri dýrð og hjálp í fólgin heldur en hugur manns né eins megi að fullu of rannsaka þá gengur einkanlega hátt nauðsyn sú að vér leitim við á alla vega að búast við því inu mikla ráði sem vér kunnum vandlegast Því að sú in helga þjónasta af jafnmiklum krafti sem hún er má eigi að svo litlu lægjast að eigi verði hún hverjum manni annað tveggja að inni mestu líkn eða að áfallsdómi Sicut mælir of það Páll postuli Fyr því verðið ér kveður hann voveiflegum sóttum sjúkir eða bráðdauðir að of mikil dirfð verður til borin að taka corpus Domini"/>
  </r>
  <r>
    <x v="0"/>
    <x v="0"/>
    <x v="0"/>
    <x v="0"/>
    <x v="0"/>
    <s v="CP-THT"/>
    <s v="við"/>
    <s v="homiliubok"/>
    <x v="0"/>
    <x v="0"/>
    <n v="2077"/>
    <s v="Enda mun eigi mega við dyljast að ábyrgðin mun raunhátt ganga Því að vér sjáum eigi sjaldan þau in sömu dæmi sem postulinn sjálfur minnti á hve mjög á venst bæði sóttir voveiflegar eða svo baninn bráður eða næsta alls kyns angur það er yfir tér að ganga of veröld"/>
  </r>
  <r>
    <x v="0"/>
    <x v="0"/>
    <x v="0"/>
    <x v="0"/>
    <x v="0"/>
    <s v="IP-INF"/>
    <s v="við að gera eigi slíka hluti síðan"/>
    <s v="homiliubok"/>
    <x v="0"/>
    <x v="0"/>
    <n v="2079"/>
    <s v="Öngum manni er ráð að taka corpus Domini ef hann veit leynda glæpi á hönd sér svo að hann hafi eigi til skrifta borna og vilji hann eigi við skiljast og iðrast af öllum hug og leita alls við að gera eigi slíka hluti síðan"/>
  </r>
  <r>
    <x v="0"/>
    <x v="0"/>
    <x v="0"/>
    <x v="0"/>
    <x v="0"/>
    <s v="CP-THT"/>
    <s v="við"/>
    <s v="homiliubok"/>
    <x v="0"/>
    <x v="0"/>
    <n v="2082"/>
    <s v="Leitum alls við of þá atferðarbót er vér höfum fengið á langaföstu þeirri er nú er liðin í föstum og í meinlætum og í ölmusugjöfum að sú fyrfarist eigi í endurnýjun synda þeirra er nú höfum vér við skilist og til skrifta borið"/>
  </r>
  <r>
    <x v="0"/>
    <x v="0"/>
    <x v="0"/>
    <x v="0"/>
    <x v="0"/>
    <s v="IP-INF"/>
    <s v="við að spilla hátíðarhaldi óru í munúðlífi röngu eða í heiftúð við náunga óra"/>
    <s v="homiliubok"/>
    <x v="0"/>
    <x v="0"/>
    <n v="2084"/>
    <s v="Sjáum vér við að spilla hátíðarhaldi óru í munúðlífi röngu eða í heiftúð við náunga óra"/>
  </r>
  <r>
    <x v="1"/>
    <x v="0"/>
    <x v="0"/>
    <x v="0"/>
    <x v="0"/>
    <s v="CP-THT-PRN"/>
    <s v="við það er hún hafði verk í augum"/>
    <s v="jartein"/>
    <x v="1"/>
    <x v="0"/>
    <n v="2533"/>
    <s v="og vaknaði við það er hún hafði verk í augum svo að hún spratt upp þegar og gekk of hús innan"/>
  </r>
  <r>
    <x v="1"/>
    <x v="0"/>
    <x v="0"/>
    <x v="0"/>
    <x v="0"/>
    <s v="CP-THT-PRN"/>
    <s v="við það er hún hafði mælt"/>
    <s v="jartein"/>
    <x v="1"/>
    <x v="0"/>
    <n v="3035"/>
    <s v="Hún vaknaði við það er hún hafði mælt"/>
  </r>
  <r>
    <x v="1"/>
    <x v="0"/>
    <x v="0"/>
    <x v="0"/>
    <x v="0"/>
    <s v="CP-THT-PRN"/>
    <s v="við það"/>
    <s v="sturlunga"/>
    <x v="1"/>
    <x v="1"/>
    <n v="3949"/>
    <s v="en kvað mál Kols við það versna skyldu er fleiri áttu hlut í"/>
  </r>
  <r>
    <x v="0"/>
    <x v="0"/>
    <x v="0"/>
    <x v="0"/>
    <x v="0"/>
    <s v="CP-QUE"/>
    <s v="við hvar Snorri var"/>
    <s v="sturlunga"/>
    <x v="1"/>
    <x v="1"/>
    <n v="5431"/>
    <s v="Eftir það urðu þeir varir við hvar Snorri var"/>
  </r>
  <r>
    <x v="0"/>
    <x v="0"/>
    <x v="0"/>
    <x v="0"/>
    <x v="0"/>
    <s v="IP-INF-SPE"/>
    <s v="við"/>
    <s v="thetubrot"/>
    <x v="1"/>
    <x v="1"/>
    <n v="6088"/>
    <s v="Nú er það frá mér að segja að ég hef allan mig við lagt að skirra vandræðum þeirra"/>
  </r>
  <r>
    <x v="0"/>
    <x v="0"/>
    <x v="0"/>
    <x v="0"/>
    <x v="0"/>
    <s v="CP-THT"/>
    <s v="við að þar var Knútur fyrir bróðir hans þrem skipum"/>
    <s v="jomsvikingar"/>
    <x v="1"/>
    <x v="1"/>
    <n v="6452"/>
    <s v="Nú verður Haraldur var við að þar var Knútur fyrir bróðir hans þrem skipum"/>
  </r>
  <r>
    <x v="0"/>
    <x v="0"/>
    <x v="0"/>
    <x v="0"/>
    <x v="0"/>
    <s v="IP-INF"/>
    <s v="við upp að standa"/>
    <s v="alexander"/>
    <x v="2"/>
    <x v="1"/>
    <n v="10922"/>
    <s v="Og þá er Ardophilus leitar við upp að standa setur Clitus sverðið á háls honum"/>
  </r>
  <r>
    <x v="0"/>
    <x v="0"/>
    <x v="0"/>
    <x v="0"/>
    <x v="0"/>
    <s v="CP-THT"/>
    <s v="við er hann skal fyrir hafa fundið þá menn er eigi spari viður að nema"/>
    <s v="alexander"/>
    <x v="2"/>
    <x v="1"/>
    <n v="11151"/>
    <s v="Alexander konungur verður glaður við er hann skal fyrir hafa fundið þá menn er eigi spari viður að nema"/>
  </r>
  <r>
    <x v="0"/>
    <x v="0"/>
    <x v="0"/>
    <x v="0"/>
    <x v="0"/>
    <s v="CP-QUE"/>
    <s v="við hvað þessi maður vildi gera"/>
    <s v="alexander"/>
    <x v="2"/>
    <x v="1"/>
    <n v="11217"/>
    <s v="Alexander konungur verður skjótt var við hvað þessi maður vildi gera"/>
  </r>
  <r>
    <x v="1"/>
    <x v="0"/>
    <x v="0"/>
    <x v="0"/>
    <x v="0"/>
    <s v="CP-THT-PRN"/>
    <s v="við það að Þorgeiri var í skip komið"/>
    <s v="grettir"/>
    <x v="2"/>
    <x v="1"/>
    <n v="12980"/>
    <s v="Og við það að Þorgeiri var í skip komið leiddi Þorgils hjá sér málið"/>
  </r>
  <r>
    <x v="0"/>
    <x v="0"/>
    <x v="0"/>
    <x v="0"/>
    <x v="0"/>
    <s v="IP-INF"/>
    <s v="við"/>
    <s v="grettir"/>
    <x v="2"/>
    <x v="1"/>
    <n v="13221"/>
    <s v="Hann fékkst við lengi um daginn að hefja steininn"/>
  </r>
  <r>
    <x v="0"/>
    <x v="0"/>
    <x v="0"/>
    <x v="0"/>
    <x v="0"/>
    <s v="IP-INF"/>
    <s v="við að færa hann til kirkju"/>
    <s v="grettir"/>
    <x v="2"/>
    <x v="1"/>
    <n v="13448"/>
    <s v="En þó leituðu þeir við að færa hann til kirkju"/>
  </r>
  <r>
    <x v="0"/>
    <x v="0"/>
    <x v="0"/>
    <x v="0"/>
    <x v="0"/>
    <s v="IP-INF"/>
    <s v="við"/>
    <s v="grettir"/>
    <x v="2"/>
    <x v="1"/>
    <n v="13456"/>
    <s v="Annan dag jóla var farið að leita við enn að færa Glám til kirkju"/>
  </r>
  <r>
    <x v="0"/>
    <x v="0"/>
    <x v="0"/>
    <x v="0"/>
    <x v="0"/>
    <s v="CP-THT"/>
    <s v="við er Grettir vildi þar vera"/>
    <s v="grettir"/>
    <x v="2"/>
    <x v="1"/>
    <n v="13621"/>
    <s v="Þórhallur varð glaður við er Grettir vildi þar vera"/>
  </r>
  <r>
    <x v="0"/>
    <x v="0"/>
    <x v="0"/>
    <x v="0"/>
    <x v="0"/>
    <s v="IP-INF"/>
    <s v="við að skipta"/>
    <s v="arni"/>
    <x v="2"/>
    <x v="1"/>
    <n v="14203"/>
    <s v="og var þungt við að skipta bæði sakir visku og valds og vinsælda"/>
  </r>
  <r>
    <x v="0"/>
    <x v="0"/>
    <x v="0"/>
    <x v="0"/>
    <x v="0"/>
    <s v="IP-INF-SPE"/>
    <s v="við að horfa"/>
    <s v="bandamennM"/>
    <x v="2"/>
    <x v="1"/>
    <n v="14872"/>
    <s v="Oddur segir Miklir eruð þér frændur og torsóttir ef yður býður við að horfa"/>
  </r>
  <r>
    <x v="1"/>
    <x v="0"/>
    <x v="0"/>
    <x v="0"/>
    <x v="0"/>
    <s v="CP-THT-SPE-PRN"/>
    <s v="við það er þú skorar á mig til viðtöku"/>
    <s v="bandamennM"/>
    <x v="2"/>
    <x v="1"/>
    <n v="14873"/>
    <s v="en við það er þú skorar á mig til viðtöku þá megum við á það hætta veturlangt"/>
  </r>
  <r>
    <x v="0"/>
    <x v="0"/>
    <x v="0"/>
    <x v="0"/>
    <x v="0"/>
    <s v="CP-THT-SPE"/>
    <s v="við"/>
    <s v="bandamennM"/>
    <x v="2"/>
    <x v="1"/>
    <n v="15132"/>
    <s v="Oddur mælti Nú þarf eigi við að dyljast að Óspakur hefir stolið því að þú mundir hann gjarna undan bera ef þú mættir"/>
  </r>
  <r>
    <x v="0"/>
    <x v="0"/>
    <x v="0"/>
    <x v="0"/>
    <x v="0"/>
    <s v="IP-INF"/>
    <s v="við að torkenna hann sem þau máttu"/>
    <s v="finnbogi"/>
    <x v="2"/>
    <x v="1"/>
    <n v="16169"/>
    <s v="Leituðu þau alla vega við að torkenna hann sem þau máttu"/>
  </r>
  <r>
    <x v="0"/>
    <x v="0"/>
    <x v="0"/>
    <x v="0"/>
    <x v="0"/>
    <s v="IP-INF-SPE"/>
    <s v="við hér um að tala"/>
    <s v="finnbogi"/>
    <x v="2"/>
    <x v="1"/>
    <n v="16213"/>
    <s v="en þó er það mitt hugboð að þér liggi eigi minna við hér um að tala"/>
  </r>
  <r>
    <x v="0"/>
    <x v="0"/>
    <x v="0"/>
    <x v="0"/>
    <x v="0"/>
    <s v="IP-INF-SPE"/>
    <s v="við að sporna"/>
    <s v="finnbogi"/>
    <x v="2"/>
    <x v="1"/>
    <n v="16231"/>
    <s v="Syrpa segir Ekki mun gera við að sporna"/>
  </r>
  <r>
    <x v="0"/>
    <x v="0"/>
    <x v="0"/>
    <x v="0"/>
    <x v="0"/>
    <s v="IP-INF-SPE"/>
    <s v="við það að una að Jökull hefir jafnan með fjölmenni að þér farið og látið menn sína en borið sig aldrei heilan af ykkrum fundi"/>
    <s v="finnbogi"/>
    <x v="2"/>
    <x v="1"/>
    <n v="18179"/>
    <s v="Er þér gott við það að una að Jökull hefir jafnan með fjölmenni að þér farið og látið menn sína en borið sig aldrei heilan af ykkrum fundi"/>
  </r>
  <r>
    <x v="1"/>
    <x v="0"/>
    <x v="0"/>
    <x v="0"/>
    <x v="0"/>
    <s v="CP-THT-PRN"/>
    <s v="við það að sinn veg þótti hvorum"/>
    <s v="gunnar"/>
    <x v="3"/>
    <x v="1"/>
    <n v="19543"/>
    <s v="Skildu þeir við það að sinn veg þótti hvorum"/>
  </r>
  <r>
    <x v="0"/>
    <x v="0"/>
    <x v="0"/>
    <x v="0"/>
    <x v="0"/>
    <s v="CP-THT"/>
    <s v="við er þeir heyra til mannsins"/>
    <s v="ectorssaga"/>
    <x v="3"/>
    <x v="1"/>
    <n v="23610"/>
    <s v="En þeir verða næsta skelfdir við er þeir heyra til mannsins"/>
  </r>
  <r>
    <x v="0"/>
    <x v="0"/>
    <x v="0"/>
    <x v="0"/>
    <x v="0"/>
    <s v="CP-THT"/>
    <s v="við hver sem að því yrði kunnur að því brygði af og legði á flótta skyldi fyr gert hafa fé og friði"/>
    <s v="ectorssaga"/>
    <x v="3"/>
    <x v="1"/>
    <n v="24007"/>
    <s v="og segir svo að hann skyldi fyrri deyja með drengskap en flýja undan þeirra fundi hversu sem upp tækist leggjandi þar ríkt við hver sem að því yrði kunnur að því brygði af og legði á flótta skyldi fyr gert hafa fé og friði"/>
  </r>
  <r>
    <x v="0"/>
    <x v="0"/>
    <x v="0"/>
    <x v="0"/>
    <x v="0"/>
    <s v="CP-THT"/>
    <s v="við"/>
    <s v="vilhjalmur"/>
    <x v="3"/>
    <x v="1"/>
    <n v="25429"/>
    <s v="og öngvir höfðu varir við orðið að þar hefði nokkuð komið"/>
  </r>
  <r>
    <x v="0"/>
    <x v="0"/>
    <x v="0"/>
    <x v="0"/>
    <x v="0"/>
    <s v="IP-INF"/>
    <s v="við að mýkja hug hans"/>
    <s v="vilhjalmur"/>
    <x v="3"/>
    <x v="1"/>
    <n v="27022"/>
    <s v="og kveðst skyldu leita við að mýkja hug hans"/>
  </r>
  <r>
    <x v="0"/>
    <x v="0"/>
    <x v="0"/>
    <x v="0"/>
    <x v="0"/>
    <s v="IP-INF"/>
    <s v="við að tala fúllega með vorum munni"/>
    <s v="aevintyri"/>
    <x v="3"/>
    <x v="1"/>
    <n v="28031"/>
    <s v="Slík dæmi vara oss við að tala fúllega með vorum munni"/>
  </r>
  <r>
    <x v="0"/>
    <x v="0"/>
    <x v="0"/>
    <x v="0"/>
    <x v="0"/>
    <s v="CP-THT"/>
    <s v="við"/>
    <s v="aevintyri"/>
    <x v="3"/>
    <x v="1"/>
    <n v="28952"/>
    <s v="nú fór vara eg yður við allir kristnir menn að þér fallið eigi í örvinlan þó þér hafið guði stórt í móti brotið því þó að maðurinn hafi gjört allar þær syndir sem gjörast mega og vill hann snúast til guðs og iðrast og halda þær skriftir sem honum verða settar og lifa síðan vel þá mun guð gefa honum líkn og miskunn"/>
  </r>
  <r>
    <x v="1"/>
    <x v="0"/>
    <x v="0"/>
    <x v="0"/>
    <x v="0"/>
    <s v="CP-THT-PRN"/>
    <s v="við sjálft"/>
    <s v="jarlmann"/>
    <x v="3"/>
    <x v="1"/>
    <n v="29948"/>
    <s v="En er Austvestan heyrði hljóð þeirra þá var við sjálft búið að hann mundi eigi standast eður eigi"/>
  </r>
  <r>
    <x v="0"/>
    <x v="0"/>
    <x v="0"/>
    <x v="0"/>
    <x v="0"/>
    <s v="IP-INF-SPE=1"/>
    <s v="við eður ganga til útlendra manna"/>
    <s v="ntacts"/>
    <x v="4"/>
    <x v="0"/>
    <n v="32414"/>
    <s v="VS:X_28P og sagði til þeirra Þér vitið að það er eigi leyfilegt þeim manni sem Gyðingur er að fella sig við eður ganga til útlendra manna"/>
  </r>
  <r>
    <x v="0"/>
    <x v="0"/>
    <x v="0"/>
    <x v="0"/>
    <x v="0"/>
    <s v="CP-QUE"/>
    <s v="við af hverjum hann segði"/>
    <s v="ntjohn"/>
    <x v="4"/>
    <x v="0"/>
    <n v="34068"/>
    <s v="VS:XIII_22J Þá leit hver lærisveinanna til annars uggandi við af hverjum hann segði"/>
  </r>
  <r>
    <x v="0"/>
    <x v="0"/>
    <x v="0"/>
    <x v="0"/>
    <x v="0"/>
    <s v="CP-THT-SPE"/>
    <s v="við það eg sagða Eg fer til föðursins því að faðirinn er mér meiri"/>
    <s v="ntjohn"/>
    <x v="4"/>
    <x v="0"/>
    <n v="34155"/>
    <s v="Ef þér elskuðuð mig þá gleddust þér við það eg sagða Eg fer til föðursins því að faðirinn er mér meiri"/>
  </r>
  <r>
    <x v="0"/>
    <x v="0"/>
    <x v="0"/>
    <x v="0"/>
    <x v="0"/>
    <s v="IP-INF"/>
    <s v="við að láta hann lausan"/>
    <s v="ntjohn"/>
    <x v="4"/>
    <x v="0"/>
    <n v="34435"/>
    <s v="VS:XIX_12J Og eftir það leitaði Pílatus við að láta hann lausan"/>
  </r>
  <r>
    <x v="1"/>
    <x v="0"/>
    <x v="0"/>
    <x v="0"/>
    <x v="0"/>
    <s v="CP-THT-SPE-PRN"/>
    <s v="við það að eg sagða Eg fer til föðursins því að faðirinn er mér meiri"/>
    <s v="eintal"/>
    <x v="4"/>
    <x v="0"/>
    <n v="35704"/>
    <s v="Ef þér elskuðuð mig þá gleddust þér við það að eg sagða Eg fer til föðursins því að faðirinn er mér meiri"/>
  </r>
  <r>
    <x v="0"/>
    <x v="0"/>
    <x v="0"/>
    <x v="0"/>
    <x v="0"/>
    <s v="CP-THT"/>
    <s v="við að hann kemst um stundarsakir úr þeirri neyð og þrengingu sem hann var í staddur með konu og börnum"/>
    <s v="okur"/>
    <x v="5"/>
    <x v="0"/>
    <n v="36353"/>
    <s v="heldur verður glaður við að hann kemst um stundarsakir úr þeirri neyð og þrengingu sem hann var í staddur með konu og börnum"/>
  </r>
  <r>
    <x v="0"/>
    <x v="0"/>
    <x v="0"/>
    <x v="0"/>
    <x v="0"/>
    <s v="CP-THT-SPE"/>
    <s v="við hann fékk það"/>
    <s v="okur"/>
    <x v="5"/>
    <x v="0"/>
    <n v="36356"/>
    <s v="og verður glaður við hann fékk það"/>
  </r>
  <r>
    <x v="1"/>
    <x v="0"/>
    <x v="0"/>
    <x v="0"/>
    <x v="0"/>
    <s v="CP-THT-PRN"/>
    <s v="við það"/>
    <s v="okur"/>
    <x v="5"/>
    <x v="0"/>
    <n v="36476"/>
    <s v="Af því að stórmektugir og kóngar yfir veröldinni hafa orðið varir við það í sínum löndum og ríkjum að okri og ósiðvanalegri kauphöndlun fylgdi gjarnan hungur og dauði svo sem þeir grísku höfðu þar um eitt viturlegt máltæki forðum og sögðu MS:unclear drepsótt og hungur væri okursins föruneyti þá segi ég hafa þeir ekki aðeins fyrirboðið allt okur hér og líka þar á ofan þunglega straffað þá sem dirfðust að fremja þessa synd meðal þeirra þegna svo sem allvíða má um þvílíka lesa í gömlum historíubókum"/>
  </r>
  <r>
    <x v="0"/>
    <x v="0"/>
    <x v="0"/>
    <x v="0"/>
    <x v="0"/>
    <s v="IP-INF"/>
    <s v="við að liggja upp á þeirra vísu"/>
    <s v="olafuregils"/>
    <x v="5"/>
    <x v="2"/>
    <n v="37050"/>
    <s v="svo og voru föt til látin við mína kvinnu við að liggja upp á þeirra vísu"/>
  </r>
  <r>
    <x v="0"/>
    <x v="0"/>
    <x v="0"/>
    <x v="0"/>
    <x v="0"/>
    <s v="IP-INF"/>
    <s v="við að skammast mín meðal mannanna af eymdunum sem þá höfðu á fallið og hryggðanna sem við loddu og loða við enn í dag"/>
    <s v="olafuregils"/>
    <x v="5"/>
    <x v="2"/>
    <n v="37406"/>
    <s v="3. fatleysið því að mér lá við að skammast mín meðal mannanna af eymdunum sem þá höfðu á fallið og hryggðanna sem við loddu og loða við enn í dag"/>
  </r>
  <r>
    <x v="1"/>
    <x v="0"/>
    <x v="0"/>
    <x v="0"/>
    <x v="0"/>
    <s v="CP-QUE-PRN"/>
    <s v="við það hvörsu oft hann syndgar"/>
    <s v="gerhard"/>
    <x v="5"/>
    <x v="0"/>
    <n v="37742"/>
    <s v="Hvör kann að kannast við það hvörsu oft hann syndgar ?"/>
  </r>
  <r>
    <x v="0"/>
    <x v="0"/>
    <x v="0"/>
    <x v="0"/>
    <x v="0"/>
    <s v="IP-INF"/>
    <s v="við að setja upp á hana bót og lappa minna góðra verka"/>
    <s v="gerhard"/>
    <x v="5"/>
    <x v="0"/>
    <n v="38037"/>
    <s v="Órétt gjöri ég þá þinni sáru pínu ef ég leitaði við að setja upp á hana bót og lappa minna góðra verka þar þó þín pína og hennar forþénusta hefur öngvan brest"/>
  </r>
  <r>
    <x v="1"/>
    <x v="0"/>
    <x v="0"/>
    <x v="0"/>
    <x v="0"/>
    <s v="CP-THT-PRN"/>
    <s v="við það að Tögld var þar komin til tjalda hans og hafði svipt niður tjöldunum og drepið alla menn hans nema þá er hvíldu í því tjaldi er hann var sjálfur í"/>
    <s v="illugi"/>
    <x v="5"/>
    <x v="1"/>
    <n v="38745"/>
    <s v="en sem lifði þriðjungur nætur vaknar Illugi við það að Tögld var þar komin til tjalda hans og hafði svipt niður tjöldunum og drepið alla menn hans nema þá er hvíldu í því tjaldi er hann var sjálfur í"/>
  </r>
  <r>
    <x v="0"/>
    <x v="0"/>
    <x v="0"/>
    <x v="0"/>
    <x v="0"/>
    <s v="CP-THT"/>
    <s v="við"/>
    <s v="illugi"/>
    <x v="5"/>
    <x v="1"/>
    <n v="38895"/>
    <s v="Og er þeir hafa við ræðst og konungur hafði við kannast að þar var kominn Illugi sá er kallaður var Tagldarbani lét hann honum uppi vistina"/>
  </r>
  <r>
    <x v="1"/>
    <x v="0"/>
    <x v="0"/>
    <x v="0"/>
    <x v="0"/>
    <s v="CP-THT-PRN"/>
    <s v="við það að tjaldásinn brotnar á þá ofan og fellur tjaldið niður"/>
    <s v="illugi"/>
    <x v="5"/>
    <x v="1"/>
    <n v="39454"/>
    <s v="og vakna aftur við það að tjaldásinn brotnar á þá ofan og fellur tjaldið niður"/>
  </r>
  <r>
    <x v="1"/>
    <x v="0"/>
    <x v="0"/>
    <x v="0"/>
    <x v="0"/>
    <s v="CP-THT-PRN"/>
    <s v="við það"/>
    <s v="illugi"/>
    <x v="5"/>
    <x v="1"/>
    <n v="39721"/>
    <s v="Og er við það er að þeir missa sýn þessa lands sjá menn annað land af nýju"/>
  </r>
  <r>
    <x v="1"/>
    <x v="0"/>
    <x v="0"/>
    <x v="0"/>
    <x v="0"/>
    <s v="CP-THT-PRN"/>
    <s v="við það"/>
    <s v="illugi"/>
    <x v="5"/>
    <x v="1"/>
    <n v="39812"/>
    <s v="Þá er það eitt sinn að þeir Ari og menn hans verða við það varir að ræningjar eru í skógi skammt frá skálanum eigi allfáir"/>
  </r>
  <r>
    <x v="1"/>
    <x v="0"/>
    <x v="0"/>
    <x v="0"/>
    <x v="0"/>
    <s v="CP-THT-PRN"/>
    <s v="við það að menn eru úti fyrir skálanum"/>
    <s v="illugi"/>
    <x v="5"/>
    <x v="1"/>
    <n v="39814"/>
    <s v="Eina nótt vakna þeir Ari við það að menn eru úti fyrir skálanum"/>
  </r>
  <r>
    <x v="1"/>
    <x v="0"/>
    <x v="0"/>
    <x v="0"/>
    <x v="0"/>
    <s v="CP-THT-PRN"/>
    <s v="við það að á þá fellur tjaldið niður með miklum höggum og slögum"/>
    <s v="illugi"/>
    <x v="5"/>
    <x v="1"/>
    <n v="39873"/>
    <s v="Einn morgin vakna menn í tjaldi sínu við það að á þá fellur tjaldið niður með miklum höggum og slögum"/>
  </r>
  <r>
    <x v="0"/>
    <x v="0"/>
    <x v="0"/>
    <x v="0"/>
    <x v="0"/>
    <s v="IP-INF"/>
    <s v="við að fá nokkurn vökva eður devotion"/>
    <s v="pislarsaga"/>
    <x v="5"/>
    <x v="2"/>
    <n v="40518"/>
    <s v="En mitt hjarta var úr máta kalt svo ég gat öngva andakt fundið né hinu minnsta tári af mínum augum útkomið svo með hverjum hætti sem ég leitaðist við að fá nokkurn vökva eður devotion var hún mér aldeilis fjarlæg svo mitt hjarta var þurrt og hart sem steinn"/>
  </r>
  <r>
    <x v="0"/>
    <x v="0"/>
    <x v="0"/>
    <x v="0"/>
    <x v="0"/>
    <s v="IP-INF"/>
    <s v="við bæði boðinu og bréfinu að aftra"/>
    <s v="pislarsaga"/>
    <x v="5"/>
    <x v="2"/>
    <n v="40555"/>
    <s v="Svo og þegar sýslumennirnir sendu boðunarbréfið sem þeim feðgum var tilskrifað og fylgja átti þingboðinu því fyrra sem um sveitina gekk í fyrra sinni áður en það fyrsta þing var haldið þá lá mér við bæði boðinu og bréfinu að aftra af því ég kveið við þeirra djöfla hríðum sem yfir mig gengu af slíkri heimskuaðferð svo sem ég þá sem oftar reyndi"/>
  </r>
  <r>
    <x v="0"/>
    <x v="0"/>
    <x v="0"/>
    <x v="0"/>
    <x v="0"/>
    <s v="IP-INF"/>
    <s v="við að raska manninum"/>
    <s v="pislarsaga"/>
    <x v="5"/>
    <x v="2"/>
    <n v="40581"/>
    <s v="Lýsti og Gísli því fyrir dómi að meira hefði eftir verið undir þess manns handkrík sem hann hefði ekki viljað með valdi taka því hann sagðist hafa hlífst við að raska manninum af því hann hefði sjúkur legið og það að kona hans hefði grátandi beðið sig um vægð hvörri hann sagðist hafa lofað að hönum skyldi ekki gjald að því verða hvað Gísli kvaðst enda mundi sem allt til þessa dags hefur sönn raun á orðið því Snæbjörn hefur hverki rannsakaður né hegndur verið þeirra blaða meðferðar"/>
  </r>
  <r>
    <x v="1"/>
    <x v="0"/>
    <x v="0"/>
    <x v="0"/>
    <x v="0"/>
    <s v="CP-THT-PRN"/>
    <s v="við það yngri Jón ætti látúnsskeftan hníf"/>
    <s v="pislarsaga"/>
    <x v="5"/>
    <x v="2"/>
    <n v="40627"/>
    <s v="Heimamenn hér könnuðust við það yngri Jón ætti látúnsskeftan hníf"/>
  </r>
  <r>
    <x v="0"/>
    <x v="0"/>
    <x v="0"/>
    <x v="0"/>
    <x v="0"/>
    <s v="CP-QUE"/>
    <s v="við$"/>
    <s v="pislarsaga"/>
    <x v="5"/>
    <x v="2"/>
    <n v="40647"/>
    <s v="Sá frómi maður Jón Ólafsson búandi að Eyrardal item Árni Jónsson og aðrir fleiri munu viðkannast hvað þeir af þeim mönnum þar um merktu þegar þeir voru þeirra næturgestir hvern vott ég kalla ólygnastan og markmestan því hver kann gjör að vita en sjálfs samviska"/>
  </r>
  <r>
    <x v="0"/>
    <x v="0"/>
    <x v="0"/>
    <x v="0"/>
    <x v="0"/>
    <s v="IP-INF"/>
    <s v="við að koma mér til einhvers handverks"/>
    <s v="indiafari"/>
    <x v="5"/>
    <x v="2"/>
    <n v="40703"/>
    <s v="Kvinnan af dyggð sinni gekk út einn dag að leita við að koma mér til einhvers handverks"/>
  </r>
  <r>
    <x v="0"/>
    <x v="0"/>
    <x v="0"/>
    <x v="0"/>
    <x v="0"/>
    <s v="IP-INF"/>
    <s v="við"/>
    <s v="indiafari"/>
    <x v="5"/>
    <x v="2"/>
    <n v="40974"/>
    <s v="Um kvöldið var við lokið að flytja til skips hvað við þurfti"/>
  </r>
  <r>
    <x v="0"/>
    <x v="0"/>
    <x v="0"/>
    <x v="0"/>
    <x v="0"/>
    <s v="CP-THT"/>
    <s v="hér við að svo vel lukkaðist að stykkin héldu heilu og engum heldur slysaðist"/>
    <s v="indiafari"/>
    <x v="5"/>
    <x v="2"/>
    <n v="41261"/>
    <s v="Kóngur gladdist mjög hér við að svo vel lukkaðist að stykkin héldu heilu og engum heldur slysaðist"/>
  </r>
  <r>
    <x v="0"/>
    <x v="0"/>
    <x v="0"/>
    <x v="0"/>
    <x v="0"/>
    <s v="IP-INF"/>
    <s v="við að gjöra slíkt ei oftar"/>
    <s v="magnus"/>
    <x v="5"/>
    <x v="2"/>
    <n v="43097"/>
    <s v="en hann varaði hann við að gjöra slíkt ei oftar"/>
  </r>
  <r>
    <x v="0"/>
    <x v="0"/>
    <x v="0"/>
    <x v="0"/>
    <x v="0"/>
    <s v="CP-THT"/>
    <s v="við að margur muni vera"/>
    <s v="vidalin"/>
    <x v="6"/>
    <x v="0"/>
    <n v="44669"/>
    <s v="Ef þú ert fær þar um og sért þú ekki sem eg dylst ekki við að margur muni vera hvað guð betri þá skammast þín ekki að ganga með Nikodemo jafn vel á náttar&lt;dash/&gt;þeli það er heimuglega ef þú blygðast við að gjöra það opinberlega þar þú ert gamall orðinn til Kristí þénari eður annarra sem betur vita til að læra fræði þá er þú mátt ekki án vera svo þú fáir hólpið bæði þinni og svo þeirra sálum er þér er til trúað nema þú viljir kveljast ásamt þeim í eilífum helvítis loga sem guð hafði boðið þér með kristiligri uppfræðingu til himna ríkis að leiða"/>
  </r>
  <r>
    <x v="0"/>
    <x v="0"/>
    <x v="0"/>
    <x v="0"/>
    <x v="0"/>
    <s v="IP-INF"/>
    <s v="við að gjöra það opinberlega þar þú ert gamall orðinn"/>
    <s v="vidalin"/>
    <x v="6"/>
    <x v="0"/>
    <n v="44669"/>
    <s v="Ef þú ert fær þar um og sért þú ekki sem eg dylst ekki við að margur muni vera hvað guð betri þá skammast þín ekki að ganga með Nikodemo jafn vel á náttar&lt;dash/&gt;þeli það er heimuglega ef þú blygðast við að gjöra það opinberlega þar þú ert gamall orðinn til Kristí þénari eður annarra sem betur vita til að læra fræði þá er þú mátt ekki án vera svo þú fáir hólpið bæði þinni og svo þeirra sálum er þér er til trúað nema þú viljir kveljast ásamt þeim í eilífum helvítis loga sem guð hafði boðið þér með kristiligri uppfræðingu til himna ríkis að leiða"/>
  </r>
  <r>
    <x v="0"/>
    <x v="0"/>
    <x v="0"/>
    <x v="0"/>
    <x v="0"/>
    <s v="IP-INF"/>
    <s v="við að búa sig tigugligar heldur en virðingu hans sómur"/>
    <s v="vidalin"/>
    <x v="6"/>
    <x v="0"/>
    <n v="44891"/>
    <s v="því mætti það sýnast að sá sem keppist við að búa sig tigugligar heldur en virðingu hans sómur að hann gjöri það annaðhvort fyrir lauslætis eður metnaðar sakir"/>
  </r>
  <r>
    <x v="0"/>
    <x v="0"/>
    <x v="0"/>
    <x v="0"/>
    <x v="0"/>
    <s v="CP-THT"/>
    <s v="við að vor dómur muni þess þyngri verða heldur en hinna náttúrlegu kvistanna sem að þeim heldur tilheyrðu fyrirheitin en oss"/>
    <s v="vidalin"/>
    <x v="6"/>
    <x v="0"/>
    <n v="45517"/>
    <s v="En ef vér afrækjum þessa náð er oss svo lengi hefur framboðin verið sumum forgefins kann ske hvað guð náði og betri þá dyljumst ekki við að vor dómur muni þess þyngri verða heldur en hinna náttúrlegu kvistanna sem að þeim heldur tilheyrðu fyrirheitin en oss"/>
  </r>
  <r>
    <x v="0"/>
    <x v="0"/>
    <x v="0"/>
    <x v="0"/>
    <x v="0"/>
    <s v="IP-INF"/>
    <s v="við að klifrast upp í hana"/>
    <s v="klim"/>
    <x v="6"/>
    <x v="1"/>
    <n v="46761"/>
    <s v="og því leitaðist ég við að klifrast upp í hana"/>
  </r>
  <r>
    <x v="0"/>
    <x v="0"/>
    <x v="0"/>
    <x v="0"/>
    <x v="0"/>
    <s v="CP-THT"/>
    <s v="við að Óðinn vildi sig helst af öllum þeim þiggja"/>
    <s v="fimmbraedra"/>
    <x v="6"/>
    <x v="1"/>
    <n v="48144"/>
    <s v="Hann lést verða glaður við að Óðinn vildi sig helst af öllum þeim þiggja"/>
  </r>
  <r>
    <x v="0"/>
    <x v="0"/>
    <x v="0"/>
    <x v="0"/>
    <x v="0"/>
    <s v="CP-THT-SPE"/>
    <s v="við að þér veitið mér nú öruggt fylgi því ei eru nema tveir kostir fyrir höndum"/>
    <s v="fimmbraedra"/>
    <x v="6"/>
    <x v="1"/>
    <n v="48251"/>
    <s v="Nú sem jarlsson og hans menn voru komnir til herbergis mælti hann Líf vort liggur nú við að þér veitið mér nú öruggt fylgi því ei eru nema tveir kostir fyrir höndum"/>
  </r>
  <r>
    <x v="0"/>
    <x v="0"/>
    <x v="0"/>
    <x v="0"/>
    <x v="0"/>
    <s v="CP-THT"/>
    <s v="við að hann hefði komið þeim á hendur svo vondum lýð"/>
    <s v="fimmbraedra"/>
    <x v="6"/>
    <x v="1"/>
    <n v="48400"/>
    <s v="og menn hans urðu ókvæða við að hann hefði komið þeim á hendur svo vondum lýð"/>
  </r>
  <r>
    <x v="1"/>
    <x v="0"/>
    <x v="0"/>
    <x v="0"/>
    <x v="0"/>
    <s v="CP-THT-SPE-PRN"/>
    <s v="við það að óhefnt sé manna vorra sem hér hafa fallið"/>
    <s v="fimmbraedra"/>
    <x v="6"/>
    <x v="1"/>
    <n v="48960"/>
    <s v="Skal nú allur helmingur liðsins herklæðast og búast til landgöngu því ekki uni eg við það að óhefnt sé manna vorra sem hér hafa fallið"/>
  </r>
  <r>
    <x v="0"/>
    <x v="0"/>
    <x v="0"/>
    <x v="0"/>
    <x v="0"/>
    <s v="IP-INF"/>
    <s v="við að færa hendina fyrir brjóst mitt að gjöra þar kross því nálega var eg nú milli svefns og vöku"/>
    <s v="jonsteingrims"/>
    <x v="6"/>
    <x v="2"/>
    <n v="49561"/>
    <s v="heldur fleygir hún sér allri ofan á mig með svoddan kuldaþunga og ónáttúrlegheitum að mér lá við lífstjóni og leitast þó við að færa hendina fyrir brjóst mitt að gjöra þar kross því nálega var eg nú milli svefns og vöku"/>
  </r>
  <r>
    <x v="0"/>
    <x v="0"/>
    <x v="0"/>
    <x v="0"/>
    <x v="0"/>
    <s v="IP-INF"/>
    <s v="við að niðra öðrum bæði yfirboðnum og lærðum mönnum"/>
    <s v="jonsteingrims"/>
    <x v="6"/>
    <x v="2"/>
    <n v="50125"/>
    <s v="og leitaðist því við að niðra öðrum bæði yfirboðnum og lærðum mönnum"/>
  </r>
  <r>
    <x v="0"/>
    <x v="0"/>
    <x v="0"/>
    <x v="0"/>
    <x v="0"/>
    <s v="CP-THT"/>
    <s v="við að síra Jón gengur út"/>
    <s v="jonsteingrims"/>
    <x v="6"/>
    <x v="2"/>
    <n v="50402"/>
    <s v="Verð eg þá var við að síra Jón gengur út"/>
  </r>
  <r>
    <x v="0"/>
    <x v="0"/>
    <x v="0"/>
    <x v="0"/>
    <x v="0"/>
    <s v="IP-INF"/>
    <s v="við að lækna og svía svo hennar meinsemdum sem eg hafði best vit og efni til sem þó vildi ei til fullnustu ávinnast hvar fyrir eg sagði henni eitt sinn Þú hlýtur endilega að giftast ef að þetta krankdæmi þitt skal komast í lagfæring"/>
    <s v="jonsteingrims"/>
    <x v="6"/>
    <x v="2"/>
    <n v="50553"/>
    <s v="Allt þetta knúði mig til að leitast við að lækna og svía svo hennar meinsemdum sem eg hafði best vit og efni til sem þó vildi ei til fullnustu ávinnast hvar fyrir eg sagði henni eitt sinn Þú hlýtur endilega að giftast ef að þetta krankdæmi þitt skal komast í lagfæring"/>
  </r>
  <r>
    <x v="1"/>
    <x v="0"/>
    <x v="0"/>
    <x v="0"/>
    <x v="0"/>
    <s v="CP-THT-PRN"/>
    <s v="við það"/>
    <s v="hellismenn"/>
    <x v="7"/>
    <x v="1"/>
    <n v="51453"/>
    <s v="og komst við það inn er hann handstyrkti sig upp á öxarskaftinu"/>
  </r>
  <r>
    <x v="0"/>
    <x v="0"/>
    <x v="0"/>
    <x v="0"/>
    <x v="0"/>
    <s v="IP-INF"/>
    <s v="við að sjá að eftirmynd guðs hugsjónar var gædd öllum hennar höfuðeinkennum"/>
    <s v="jonasedli"/>
    <x v="7"/>
    <x v="3"/>
    <n v="52213"/>
    <s v="og gladdist við að sjá að eftirmynd guðs hugsjónar var gædd öllum hennar höfuðeinkennum"/>
  </r>
  <r>
    <x v="0"/>
    <x v="0"/>
    <x v="0"/>
    <x v="0"/>
    <x v="0"/>
    <s v="IP-INF"/>
    <s v="við að draga úr réttinni"/>
    <s v="piltur"/>
    <x v="7"/>
    <x v="1"/>
    <n v="52665"/>
    <s v="en konur og hinir eldri menn sem ekki fengust við að draga úr réttinni sátu hjá"/>
  </r>
  <r>
    <x v="1"/>
    <x v="0"/>
    <x v="0"/>
    <x v="0"/>
    <x v="0"/>
    <s v="CP-THT-PRN-SPE"/>
    <s v="við það að hún er af Hníflukyninu"/>
    <s v="piltur"/>
    <x v="7"/>
    <x v="1"/>
    <n v="52803"/>
    <s v="en nú kannast ég við það að hún er af Hníflukyninu"/>
  </r>
  <r>
    <x v="0"/>
    <x v="0"/>
    <x v="0"/>
    <x v="0"/>
    <x v="0"/>
    <s v="IP-INF"/>
    <s v="við að kenna henni hannyrðir eða matreiðslu"/>
    <s v="piltur"/>
    <x v="7"/>
    <x v="1"/>
    <n v="52949"/>
    <s v="en ekki fékkst móðir hennar við að kenna henni hannyrðir eða matreiðslu"/>
  </r>
  <r>
    <x v="1"/>
    <x v="0"/>
    <x v="0"/>
    <x v="0"/>
    <x v="0"/>
    <s v="CP-THT-PRN"/>
    <s v="við það að farið var hóglega með hendi um vanga hennar"/>
    <s v="piltur"/>
    <x v="7"/>
    <x v="1"/>
    <n v="53062"/>
    <s v="og vaknaði hún þá við það að farið var hóglega með hendi um vanga hennar"/>
  </r>
  <r>
    <x v="0"/>
    <x v="0"/>
    <x v="0"/>
    <x v="0"/>
    <x v="0"/>
    <s v="IP-INF"/>
    <s v="við að komast sem fyrst ofan"/>
    <s v="piltur"/>
    <x v="7"/>
    <x v="1"/>
    <n v="53289"/>
    <s v="og keppast konurnar við að komast sem fyrst ofan"/>
  </r>
  <r>
    <x v="1"/>
    <x v="0"/>
    <x v="0"/>
    <x v="0"/>
    <x v="0"/>
    <s v="CP-THT-SPE-PRN"/>
    <s v="við það að það hafi ekki vegist"/>
    <s v="piltur"/>
    <x v="7"/>
    <x v="1"/>
    <n v="53619"/>
    <s v="Og ekki kannast ég við það að það hafi ekki vegist"/>
  </r>
  <r>
    <x v="0"/>
    <x v="0"/>
    <x v="0"/>
    <x v="0"/>
    <x v="0"/>
    <s v="IP-INF"/>
    <s v="við að hræra hjarta þitt með sinni blíðu náðarröddu og leiða þig á friðarins og lífsins veg"/>
    <s v="hugvekjur"/>
    <x v="7"/>
    <x v="0"/>
    <n v="54089"/>
    <s v="heldur leitast því fremur við að hræra hjarta þitt með sinni blíðu náðarröddu og leiða þig á friðarins og lífsins veg"/>
  </r>
  <r>
    <x v="0"/>
    <x v="0"/>
    <x v="0"/>
    <x v="0"/>
    <x v="0"/>
    <s v="IP-INF"/>
    <s v="við að sýna ofsa og ákafa og fyllast heift og bræði þegar vér mætum einhverri mótspyrnu í vorum veraldlegu fyrirtækjum eða þegar vér þykjumst verða fyrir einhverjum halla og ójöfnuði af öðrum mönnum hversu lítið sem í þetta kann að vera varið og erum þá ekki í rónni fyrr en vér getum á einhvern hátt hefnt vor"/>
    <s v="hugvekjur"/>
    <x v="7"/>
    <x v="0"/>
    <n v="54120"/>
    <s v="Eða hættir oss ekki einnig við að sýna ofsa og ákafa og fyllast heift og bræði þegar vér mætum einhverri mótspyrnu í vorum veraldlegu fyrirtækjum eða þegar vér þykjumst verða fyrir einhverjum halla og ójöfnuði af öðrum mönnum hversu lítið sem í þetta kann að vera varið og erum þá ekki í rónni fyrr en vér getum á einhvern hátt hefnt vor"/>
  </r>
  <r>
    <x v="0"/>
    <x v="0"/>
    <x v="0"/>
    <x v="0"/>
    <x v="0"/>
    <s v="IP-INF"/>
    <s v="við að leiða mig á réttan veg"/>
    <s v="hugvekjur"/>
    <x v="7"/>
    <x v="0"/>
    <n v="54246"/>
    <s v="þú hefir alltaf leitast við að leiða mig á réttan veg þó ég hafi villst í solli veraldarinnar"/>
  </r>
  <r>
    <x v="0"/>
    <x v="0"/>
    <x v="0"/>
    <x v="0"/>
    <x v="0"/>
    <s v="IP-INF"/>
    <s v="við að meðkenna hann fyrir mönnum"/>
    <s v="hugvekjur"/>
    <x v="7"/>
    <x v="0"/>
    <n v="54364"/>
    <s v="Þú heldur kristinn maður ! að það muni ekki koma fyrir þig að afneita frelsara þínum af því þú bæði þekkir hver hann sé og hikir þér ekki við að meðkenna hann fyrir mönnum"/>
  </r>
  <r>
    <x v="0"/>
    <x v="0"/>
    <x v="0"/>
    <x v="0"/>
    <x v="0"/>
    <s v="IP-INF"/>
    <s v="við að hreinsa þig af saurugleik holdsins og andans og ganga í nýju líferni"/>
    <s v="hugvekjur"/>
    <x v="7"/>
    <x v="0"/>
    <n v="54559"/>
    <s v="En þú guðhrædda sanniðrandi sál ! sem ert hrærð af Jesú friðþægjandi kærleika sem hefir fengið óbeit á syndinni af því hún var orsök í kvöl og pínu frelsara þíns þú sem af fremsta megni leitast við að hreinsa þig af saurugleik holdsins og andans og ganga í nýju líferni þú sem leggur alla stund á að líkjast lausnara þínum sem er ímynd Guðs veru og þannig fullkomna hans mynd í þér þú angrast að vísu af veikleika og breyskleika þínum"/>
  </r>
  <r>
    <x v="0"/>
    <x v="0"/>
    <x v="0"/>
    <x v="0"/>
    <x v="0"/>
    <s v="IP-INF"/>
    <s v="við að fegra allt sem er í fari þeirra og gefa því álitlegan blæ í augum annarra manna"/>
    <s v="hugvekjur"/>
    <x v="7"/>
    <x v="0"/>
    <n v="54709"/>
    <s v="þess vegna er mönnum svo hætt við að fegra allt sem er í fari þeirra og gefa því álitlegan blæ í augum annarra manna"/>
  </r>
  <r>
    <x v="0"/>
    <x v="0"/>
    <x v="0"/>
    <x v="0"/>
    <x v="0"/>
    <s v="IP-INF"/>
    <s v="við að gjalda skyldur og skatta eins og hann hefir boðið"/>
    <s v="hugvekjur"/>
    <x v="7"/>
    <x v="0"/>
    <n v="54772"/>
    <s v="Fylla þeir ekki flokk Gyðinganna sem kalla sig Krists lærisveina en tregðast þó við að gjalda skyldur og skatta eins og hann hefir boðið og sýna tregðu og tómlæti í öllu því sem miðar til að efla annarra velferð og almennings heillir ?"/>
  </r>
  <r>
    <x v="0"/>
    <x v="0"/>
    <x v="0"/>
    <x v="0"/>
    <x v="0"/>
    <s v="IP-INF"/>
    <s v="við að hníga niður af mæði"/>
    <s v="orrusta"/>
    <x v="7"/>
    <x v="1"/>
    <n v="55837"/>
    <s v="gekk þetta þar til keisaranum lá við að hníga niður af mæði"/>
  </r>
  <r>
    <x v="0"/>
    <x v="0"/>
    <x v="0"/>
    <x v="0"/>
    <x v="0"/>
    <s v="IP-INF"/>
    <s v="við að blása upp ljósið"/>
    <s v="orrusta"/>
    <x v="7"/>
    <x v="1"/>
    <n v="55874"/>
    <s v="og leitaðist við að blása upp ljósið"/>
  </r>
  <r>
    <x v="0"/>
    <x v="0"/>
    <x v="0"/>
    <x v="0"/>
    <x v="0"/>
    <s v="IP-INF-SPE"/>
    <s v="við að fá svar upp á það á Þingvelli"/>
    <s v="torfhildur"/>
    <x v="7"/>
    <x v="1"/>
    <n v="56719"/>
    <s v="og ég býst við að fá svar upp á það á Þingvelli"/>
  </r>
  <r>
    <x v="0"/>
    <x v="0"/>
    <x v="0"/>
    <x v="0"/>
    <x v="0"/>
    <s v="IP-INF-SPE"/>
    <s v="við að segja afguðadýrkun með ýmsu móti"/>
    <s v="torfhildur"/>
    <x v="7"/>
    <x v="1"/>
    <n v="58274"/>
    <s v="og mér liggur við að segja afguðadýrkun með ýmsu móti"/>
  </r>
  <r>
    <x v="0"/>
    <x v="0"/>
    <x v="0"/>
    <x v="0"/>
    <x v="0"/>
    <s v="IP-INF-SPE"/>
    <s v="við að reisa tjöld mín"/>
    <s v="torfhildur"/>
    <x v="7"/>
    <x v="1"/>
    <n v="58357"/>
    <s v="Það hefur jafnvel borið við á vísitazíuferðum að hinir og aðrir hafa í bezta skyni varað mig við að reisa tjöld mín þar sem slík hjátrú lá á"/>
  </r>
  <r>
    <x v="0"/>
    <x v="0"/>
    <x v="0"/>
    <x v="0"/>
    <x v="0"/>
    <s v="CP-THT"/>
    <s v="við að snillingar fyrri tíma standi frammi fyrir samtíðar&lt;dash/&gt; og seinni tíma mönnum sem alfullkomnar verur"/>
    <s v="torfhildur"/>
    <x v="7"/>
    <x v="1"/>
    <n v="58399"/>
    <s v="og því er ekki að búast við að snillingar fyrri tíma standi frammi fyrir samtíðar&lt;dash/&gt; og seinni tíma mönnum sem alfullkomnar verur"/>
  </r>
  <r>
    <x v="0"/>
    <x v="0"/>
    <x v="0"/>
    <x v="0"/>
    <x v="0"/>
    <s v="IP-INF"/>
    <s v="við að sælda þegar þeir voru honum ekki of nærgöngulir"/>
    <s v="torfhildur"/>
    <x v="7"/>
    <x v="1"/>
    <n v="58469"/>
    <s v="Hvert er erindi þitt Björn minn ? sagði biskup því að hann var jafnan viðmótsþýður við landseta sína og þá aðra er hann átti við að sælda þegar þeir voru honum ekki of nærgöngulir"/>
  </r>
  <r>
    <x v="0"/>
    <x v="0"/>
    <x v="0"/>
    <x v="0"/>
    <x v="0"/>
    <s v="IP-INF-SPE"/>
    <s v="við að sjá slíkan grip í íslenzkri almúgaveizlu"/>
    <s v="torfhildur"/>
    <x v="7"/>
    <x v="1"/>
    <n v="58570"/>
    <s v="Ekki bjóst ég við að sjá slíkan grip í íslenzkri almúgaveizlu"/>
  </r>
  <r>
    <x v="0"/>
    <x v="0"/>
    <x v="0"/>
    <x v="0"/>
    <x v="0"/>
    <s v="IP-INF-SPE"/>
    <s v="við að fara vel með skepnurnar sínar og lesa þýskar og enskar bækur allar mögulegar bækur um heimspeki hvað þá heldur annað"/>
    <s v="vordraumur"/>
    <x v="7"/>
    <x v="1"/>
    <n v="59508"/>
    <s v="skemmtir sér við að fara vel með skepnurnar sínar og lesa þýskar og enskar bækur allar mögulegar bækur um heimspeki hvað þá heldur annað"/>
  </r>
  <r>
    <x v="0"/>
    <x v="0"/>
    <x v="0"/>
    <x v="0"/>
    <x v="0"/>
    <s v="CP-QUE"/>
    <s v="við hvað landið væri kalt og tilfinningarlaust að taka á"/>
    <s v="vordraumur"/>
    <x v="7"/>
    <x v="1"/>
    <n v="59702"/>
    <s v="en svo hoppuðu þær aftur eins og þær yrðu hræddar við hvað landið væri kalt og tilfinningarlaust að taka á"/>
  </r>
  <r>
    <x v="0"/>
    <x v="0"/>
    <x v="0"/>
    <x v="0"/>
    <x v="0"/>
    <s v="IP-INF-SPE"/>
    <s v="við að segja að það sé eitthvert heiðinglegt töframagn yfir allri hennar fegurð ytri og innri"/>
    <s v="vordraumur"/>
    <x v="7"/>
    <x v="1"/>
    <n v="59852"/>
    <s v="mér liggur við að segja að það sé eitthvert heiðinglegt töframagn yfir allri hennar fegurð ytri og innri"/>
  </r>
  <r>
    <x v="0"/>
    <x v="0"/>
    <x v="0"/>
    <x v="0"/>
    <x v="0"/>
    <s v="IP-INF"/>
    <s v="við að njóta þeirrar ánægju að sjá yður hvorki heima hjá yður eða hér fyrst um sinn því ef forsjónin ætlar mér þá náð að verða kosinn hér sálusorgari á morgun þá hefi ég svo mikið að hugsa og hér verður svo mikið umstang að ekki er að búast við að nokkur tími verði afgangs til annars"/>
    <s v="vordraumur"/>
    <x v="7"/>
    <x v="1"/>
    <n v="59979"/>
    <s v="Ég býst ekki við að njóta þeirrar ánægju að sjá yður hvorki heima hjá yður eða hér fyrst um sinn því ef forsjónin ætlar mér þá náð að verða kosinn hér sálusorgari á morgun þá hefi ég svo mikið að hugsa og hér verður svo mikið umstang að ekki er að búast við að nokkur tími verði afgangs til annars"/>
  </r>
  <r>
    <x v="0"/>
    <x v="0"/>
    <x v="0"/>
    <x v="0"/>
    <x v="0"/>
    <s v="IP-INF"/>
    <s v="við að verja sig og sína frá hreppnum"/>
    <s v="fossar"/>
    <x v="8"/>
    <x v="1"/>
    <n v="60195"/>
    <s v="Steinn á Skarði faðir Gróu hafði verið fátækur ómagamaður sem rétt aðeins barðist við að verja sig og sína frá hreppnum"/>
  </r>
  <r>
    <x v="0"/>
    <x v="0"/>
    <x v="0"/>
    <x v="0"/>
    <x v="0"/>
    <s v="CP-THT"/>
    <s v="við að allt þetta stigi til höfuðs henni hreyfði blóðið líkt og hressandi vínandi"/>
    <s v="fossar"/>
    <x v="8"/>
    <x v="1"/>
    <n v="60225"/>
    <s v="það var ekki laust við að allt þetta stigi til höfuðs henni hreyfði blóðið líkt og hressandi vínandi"/>
  </r>
  <r>
    <x v="0"/>
    <x v="0"/>
    <x v="0"/>
    <x v="0"/>
    <x v="0"/>
    <s v="IP-INF"/>
    <s v="við að komast upp úr hugardjúpinu komast ofar"/>
    <s v="fossar"/>
    <x v="8"/>
    <x v="1"/>
    <n v="60351"/>
    <s v="miklu byrsælli fyrir þá tilfinning sem alltaf leitaðist við að komast upp úr hugardjúpinu komast ofar dafnaði þó hún ekki kæmist á yfirborðið ennþá"/>
  </r>
  <r>
    <x v="0"/>
    <x v="0"/>
    <x v="0"/>
    <x v="0"/>
    <x v="0"/>
    <s v="IP-INF"/>
    <s v="við að kefja"/>
    <s v="fossar"/>
    <x v="8"/>
    <x v="1"/>
    <n v="60587"/>
    <s v="Og sú hugsun sem öll þessi ár hafði legið í hugardjúpinu smávaxin og þroskalítil í fyrstu en því viðgangsmeiri og áfjáðari sem lengur leið sem Gróa hafði barist við að kefja og átt sérstaklega erfitt með nú seinustu tvö árin hún skaut sér skyndilega úr kafinu"/>
  </r>
  <r>
    <x v="0"/>
    <x v="0"/>
    <x v="0"/>
    <x v="0"/>
    <x v="0"/>
    <s v="IP-INF"/>
    <s v="við að bera inn tuggur reyna að hjálpa pabba að koma fyrir heyinu sem nú var komið upp á móts við baggagatið"/>
    <s v="fossar"/>
    <x v="8"/>
    <x v="1"/>
    <n v="60668"/>
    <s v="Steinn og Helgi voru að veltast við að bera inn tuggur reyna að hjálpa pabba að koma fyrir heyinu sem nú var komið upp á móts við baggagatið"/>
  </r>
  <r>
    <x v="0"/>
    <x v="0"/>
    <x v="0"/>
    <x v="0"/>
    <x v="0"/>
    <s v="IP-INF"/>
    <s v="við að veita kaffið"/>
    <s v="fossar"/>
    <x v="8"/>
    <x v="1"/>
    <n v="60711"/>
    <s v="Gróa var bæði kembd og þvegin við að veita kaffið"/>
  </r>
  <r>
    <x v="0"/>
    <x v="0"/>
    <x v="0"/>
    <x v="0"/>
    <x v="0"/>
    <s v="IP-INF"/>
    <s v="við að taka á hrífunni og ýta heim að hlöðunni nokkrum ýtum"/>
    <s v="fossar"/>
    <x v="8"/>
    <x v="1"/>
    <n v="60757"/>
    <s v="Þó undarlegt megi þykja var því líkast sem Gróa á Efra&lt;dash/&gt;Fossi hefði yngst upp við að taka á hrífunni og ýta heim að hlöðunni nokkrum ýtum"/>
  </r>
  <r>
    <x v="0"/>
    <x v="0"/>
    <x v="0"/>
    <x v="0"/>
    <x v="0"/>
    <s v="IP-INF"/>
    <s v="við að lesa það kvöldið"/>
    <s v="fossar"/>
    <x v="8"/>
    <x v="1"/>
    <n v="60808"/>
    <s v="losaðist við að lesa það kvöldið"/>
  </r>
  <r>
    <x v="0"/>
    <x v="0"/>
    <x v="0"/>
    <x v="0"/>
    <x v="0"/>
    <s v="IP-INF"/>
    <s v="við að renna sér á skíðum fram af hæstu hengihömrunum á Fosshnjúk bara ef hún gæfi sér hýrt tillit til þess"/>
    <s v="fossar"/>
    <x v="8"/>
    <x v="1"/>
    <n v="61232"/>
    <s v="Og Geirmundi var heldur ekki rótt innan rifja Þó hann segði við Siggu að hann mundi ekki hika við að renna sér á skíðum fram af hæstu hengihömrunum á Fosshnjúk bara ef hún gæfi sér hýrt tillit til þess Eða við Gunnu að hann skyldi vaða Fossinn á blábrúninni þegar áin væri í foráttu ef hún aðeins bæði sig þess"/>
  </r>
  <r>
    <x v="0"/>
    <x v="0"/>
    <x v="0"/>
    <x v="0"/>
    <x v="0"/>
    <s v="IP-INF"/>
    <s v="við að læra af Marju"/>
    <s v="fossar"/>
    <x v="8"/>
    <x v="1"/>
    <n v="61291"/>
    <s v="og þó unga fólkið kynni lítið þá skemmti það sér ágætlega við að læra af Marju"/>
  </r>
  <r>
    <x v="0"/>
    <x v="0"/>
    <x v="0"/>
    <x v="0"/>
    <x v="0"/>
    <s v="CP-THT-SPE"/>
    <s v="við að þú getir rétt til"/>
    <s v="fossar"/>
    <x v="8"/>
    <x v="1"/>
    <n v="61424"/>
    <s v="Ég býst við að þú getir rétt til"/>
  </r>
  <r>
    <x v="0"/>
    <x v="0"/>
    <x v="0"/>
    <x v="0"/>
    <x v="0"/>
    <s v="CP-THT"/>
    <s v="við að málsbótin mundi lítið stoða"/>
    <s v="leysing"/>
    <x v="8"/>
    <x v="1"/>
    <n v="61885"/>
    <s v="Hann bjóst þó við að málsbótin mundi lítið stoða"/>
  </r>
  <r>
    <x v="0"/>
    <x v="0"/>
    <x v="0"/>
    <x v="0"/>
    <x v="0"/>
    <s v="IP-INF"/>
    <s v="við að opna bréfin og gæta að frá hverjum þau væru"/>
    <s v="leysing"/>
    <x v="8"/>
    <x v="1"/>
    <n v="62024"/>
    <s v="og fór að fitla við að opna bréfin og gæta að frá hverjum þau væru"/>
  </r>
  <r>
    <x v="1"/>
    <x v="0"/>
    <x v="0"/>
    <x v="0"/>
    <x v="0"/>
    <s v="CP-THT-PRN"/>
    <s v="við það að hreppstjórinn skyldi taka eftir þessu ómerkilega óhappi"/>
    <s v="leysing"/>
    <x v="8"/>
    <x v="1"/>
    <n v="62112"/>
    <s v="Honum var illa við það að hreppstjórinn skyldi taka eftir þessu ómerkilega óhappi"/>
  </r>
  <r>
    <x v="0"/>
    <x v="0"/>
    <x v="0"/>
    <x v="0"/>
    <x v="0"/>
    <s v="IP-INF"/>
    <s v="við að losa þá"/>
    <s v="leysing"/>
    <x v="8"/>
    <x v="1"/>
    <n v="62333"/>
    <s v="Þar stóðu menn í mitti úti í sjónum við að losa þá"/>
  </r>
  <r>
    <x v="0"/>
    <x v="0"/>
    <x v="0"/>
    <x v="0"/>
    <x v="0"/>
    <s v="IP-INF"/>
    <s v="við að leggja Danahylli sína í sölurnar fyrir hagsmuni þess"/>
    <s v="leysing"/>
    <x v="8"/>
    <x v="1"/>
    <n v="62626"/>
    <s v="Hún var háð af einörðum mönnum sem unnu föðurlandi sínu brennandi heitt þektu þarfir þess og hikuðu ekki við að leggja Danahylli sína í sölurnar fyrir hagsmuni þess"/>
  </r>
  <r>
    <x v="0"/>
    <x v="0"/>
    <x v="0"/>
    <x v="0"/>
    <x v="0"/>
    <s v="IP-INF"/>
    <s v="við að taka í taumana um ráð eða framkvæmdir"/>
    <s v="leysing"/>
    <x v="8"/>
    <x v="1"/>
    <n v="62779"/>
    <s v="og ekki skirðist hann við að taka í taumana um ráð eða framkvæmdir ef honum sýndist svo"/>
  </r>
  <r>
    <x v="0"/>
    <x v="0"/>
    <x v="0"/>
    <x v="0"/>
    <x v="0"/>
    <s v="IP-INF"/>
    <s v="við að fallast á kröfur Þorgeirs"/>
    <s v="leysing"/>
    <x v="8"/>
    <x v="1"/>
    <n v="63038"/>
    <s v="Verzlunarstjórninni ytra hraus hugur við að fallast á kröfur Þorgeirs"/>
  </r>
  <r>
    <x v="1"/>
    <x v="0"/>
    <x v="0"/>
    <x v="0"/>
    <x v="0"/>
    <s v="CP-THT-PRN"/>
    <s v="við það að þeim væri skömtuð hjálp úr hnefa"/>
    <s v="leysing"/>
    <x v="8"/>
    <x v="1"/>
    <n v="63080"/>
    <s v="og urðu að sætta sig við það að þeim væri skömtuð hjálp úr hnefa"/>
  </r>
  <r>
    <x v="1"/>
    <x v="0"/>
    <x v="0"/>
    <x v="0"/>
    <x v="0"/>
    <s v="IP-INF"/>
    <s v="við það að leita eftir einhverju svari"/>
    <s v="leysing"/>
    <x v="8"/>
    <x v="1"/>
    <n v="63318"/>
    <s v="En við það að leita eftir einhverju svari varð hann þegar hikandi og viðutan"/>
  </r>
  <r>
    <x v="0"/>
    <x v="0"/>
    <x v="0"/>
    <x v="0"/>
    <x v="0"/>
    <s v="IP-INF"/>
    <s v="við að hitta Þorgeir verzlunarstjóra einmitt núna"/>
    <s v="leysing"/>
    <x v="8"/>
    <x v="1"/>
    <n v="63335"/>
    <s v="Honum var því ekkert vel við að hitta Þorgeir verzlunarstjóra einmitt núna"/>
  </r>
  <r>
    <x v="0"/>
    <x v="0"/>
    <x v="0"/>
    <x v="0"/>
    <x v="0"/>
    <s v="CP-THT"/>
    <s v="við að yrði honum ofurefli"/>
    <s v="ofurefli"/>
    <x v="8"/>
    <x v="1"/>
    <n v="63608"/>
    <s v="Já átti hann ekki í vændum byl sem búast mátti við að yrði honum ofurefli ef hann ætlaði ekki að svíkja Bína köllun ?"/>
  </r>
  <r>
    <x v="0"/>
    <x v="0"/>
    <x v="0"/>
    <x v="0"/>
    <x v="0"/>
    <s v="IP-INF"/>
    <s v="við að þagna með öllu"/>
    <s v="ofurefli"/>
    <x v="8"/>
    <x v="1"/>
    <n v="63663"/>
    <s v="En ekki kunni hann samt við að þagna með öllu"/>
  </r>
  <r>
    <x v="1"/>
    <x v="0"/>
    <x v="0"/>
    <x v="0"/>
    <x v="0"/>
    <s v="CP-THT-PRN"/>
    <s v="við það að mennirnir komast inn í annað æðra líf"/>
    <s v="ofurefli"/>
    <x v="8"/>
    <x v="1"/>
    <n v="63666"/>
    <s v="Eru þá líkindi til þess að minna verði um þetta vert við það að mennirnir komast inn í annað æðra líf ?"/>
  </r>
  <r>
    <x v="1"/>
    <x v="0"/>
    <x v="0"/>
    <x v="0"/>
    <x v="0"/>
    <s v="CP-THT-PRN"/>
    <s v="við það að henni þætti vænt um þau"/>
    <s v="ofurefli"/>
    <x v="8"/>
    <x v="1"/>
    <n v="63863"/>
    <s v="En hafði hún látið þau verða mikið vör við það að henni þætti vænt um þau ?"/>
  </r>
  <r>
    <x v="0"/>
    <x v="0"/>
    <x v="0"/>
    <x v="0"/>
    <x v="0"/>
    <s v="IP-INF"/>
    <s v="við að brenna tusku fyrir fátækri konu"/>
    <s v="ofurefli"/>
    <x v="8"/>
    <x v="1"/>
    <n v="64244"/>
    <s v="Jæja lítið er ungs manns gaman að koma hingað til þess að setjast við að brenna tusku fyrir fátækri konu"/>
  </r>
  <r>
    <x v="1"/>
    <x v="0"/>
    <x v="0"/>
    <x v="0"/>
    <x v="0"/>
    <s v="CP-QUE"/>
    <s v="við það hvort yður þyki vænt um nokkurn til dæmis að taka nokkura stúlku eða nokkura menn"/>
    <s v="ofurefli"/>
    <x v="8"/>
    <x v="1"/>
    <n v="64312"/>
    <s v="Eg á ekki við það hvort yður þyki vænt um nokkurn til dæmis að taka nokkura stúlku eða nokkura menn"/>
  </r>
  <r>
    <x v="1"/>
    <x v="0"/>
    <x v="0"/>
    <x v="0"/>
    <x v="0"/>
    <s v="CP-QUE"/>
    <s v="við það hvort yður þyki vænt um nokkuð til dæmis ja hvað á eg að taka til dæmis ? nokkurt mál !"/>
    <s v="ofurefli"/>
    <x v="8"/>
    <x v="1"/>
    <n v="64313"/>
    <s v="Eg á við það hvort yður þyki vænt um nokkuð til dæmis ja hvað á eg að taka til dæmis ? nokkurt mál !"/>
  </r>
  <r>
    <x v="0"/>
    <x v="0"/>
    <x v="0"/>
    <x v="0"/>
    <x v="0"/>
    <s v="IP-INF"/>
    <s v="við að minnast síra Gunnlaugs"/>
    <s v="ofurefli"/>
    <x v="8"/>
    <x v="1"/>
    <n v="64696"/>
    <s v="Þorbirni hægðist sýnilega töluvert við að minnast síra Gunnlaugs"/>
  </r>
  <r>
    <x v="0"/>
    <x v="0"/>
    <x v="0"/>
    <x v="0"/>
    <x v="0"/>
    <s v="IP-INF"/>
    <s v="við að segja það litla sem hún sagði"/>
    <s v="ofurefli"/>
    <x v="8"/>
    <x v="1"/>
    <n v="64920"/>
    <s v="Ólöf svaraði heldur dræmt Eins og hún kveinkaði sér við að segja það litla sem hún sagði"/>
  </r>
  <r>
    <x v="0"/>
    <x v="0"/>
    <x v="0"/>
    <x v="0"/>
    <x v="0"/>
    <s v="IP-INF-SPE"/>
    <s v="við að beita valdinu í öllum efnum"/>
    <s v="ofurefli"/>
    <x v="8"/>
    <x v="1"/>
    <n v="65006"/>
    <s v="Og hann er vanur við að beita valdinu í öllum efnum"/>
  </r>
  <r>
    <x v="0"/>
    <x v="0"/>
    <x v="0"/>
    <x v="0"/>
    <x v="0"/>
    <s v="IP-INF"/>
    <s v="við að miða allt við hin líðandi ár eða við þann og þann mánuðinn"/>
    <s v="arin"/>
    <x v="8"/>
    <x v="0"/>
    <n v="65139"/>
    <s v="Oss hættir svo mjög við að miða allt við hin líðandi ár eða við þann og þann mánuðinn"/>
  </r>
  <r>
    <x v="1"/>
    <x v="0"/>
    <x v="0"/>
    <x v="0"/>
    <x v="0"/>
    <s v="IP-INF-PRN"/>
    <s v="Við það að hlusta á þetta og taka þátt í helgiathöfnunum"/>
    <s v="arin"/>
    <x v="8"/>
    <x v="0"/>
    <n v="65348"/>
    <s v="Við það að hlusta á þetta og taka þátt í helgiathöfnunum hefir trúarþrá hans fengið nýja vængi"/>
  </r>
  <r>
    <x v="0"/>
    <x v="0"/>
    <x v="0"/>
    <x v="0"/>
    <x v="0"/>
    <s v="IP-INF"/>
    <s v="við að gleyma honum"/>
    <s v="arin"/>
    <x v="8"/>
    <x v="0"/>
    <n v="65750"/>
    <s v="Það er hlutverk mitt að auglýsa Krist fyrir þeim af yður sem hættir við að gleyma honum"/>
  </r>
  <r>
    <x v="0"/>
    <x v="0"/>
    <x v="0"/>
    <x v="0"/>
    <x v="0"/>
    <s v="IP-INF"/>
    <s v="við að samsinna því"/>
    <s v="arin"/>
    <x v="8"/>
    <x v="0"/>
    <n v="65847"/>
    <s v="Þér hikið við að samsinna því"/>
  </r>
  <r>
    <x v="0"/>
    <x v="0"/>
    <x v="0"/>
    <x v="0"/>
    <x v="0"/>
    <s v="IP-INF"/>
    <s v="við að yrkja"/>
    <s v="margsaga"/>
    <x v="8"/>
    <x v="1"/>
    <n v="66565"/>
    <s v="Það var alls ekki á margra vitorði að Gunnar hefði fengist við að yrkja þó hann væri svona þekktur maður enda svo sem ekki undarlegt"/>
  </r>
  <r>
    <x v="0"/>
    <x v="0"/>
    <x v="0"/>
    <x v="0"/>
    <x v="0"/>
    <s v="CP-THT"/>
    <s v="við að mér hafi sárnað þetta dálítið"/>
    <s v="margsaga"/>
    <x v="8"/>
    <x v="1"/>
    <n v="66630"/>
    <s v="Samt er ekki laust við að mér hafi sárnað þetta dálítið"/>
  </r>
  <r>
    <x v="0"/>
    <x v="0"/>
    <x v="0"/>
    <x v="0"/>
    <x v="0"/>
    <s v="CP-QUE"/>
    <s v="við hve margt er spaugilegt í umfjöllun gagnrýnenda"/>
    <s v="margsaga"/>
    <x v="8"/>
    <x v="1"/>
    <n v="66633"/>
    <s v="Ég reyni að hugga mig við hve margt er spaugilegt í umfjöllun gagnrýnenda"/>
  </r>
  <r>
    <x v="0"/>
    <x v="0"/>
    <x v="0"/>
    <x v="0"/>
    <x v="0"/>
    <s v="IP-INF"/>
    <s v="við að þvo mér um rassinn"/>
    <s v="margsaga"/>
    <x v="8"/>
    <x v="1"/>
    <n v="66809"/>
    <s v="En svo illa vildi til að með hægri hendi minni var ég önnum kafinn við að þvo mér um rassinn"/>
  </r>
  <r>
    <x v="0"/>
    <x v="0"/>
    <x v="0"/>
    <x v="0"/>
    <x v="0"/>
    <s v="IP-INF"/>
    <s v="við að þurfa að segja Nú ég hélt þetta væri seljurót"/>
    <s v="margsaga"/>
    <x v="8"/>
    <x v="1"/>
    <n v="66938"/>
    <s v="það var eitthvað amatöralegt við að þurfa að segja Nú ég hélt þetta væri seljurót Svo ég lét ekki á neinu bera"/>
  </r>
  <r>
    <x v="0"/>
    <x v="0"/>
    <x v="0"/>
    <x v="0"/>
    <x v="0"/>
    <s v="IP-INF-SPE"/>
    <s v="við að segja"/>
    <s v="margsaga"/>
    <x v="8"/>
    <x v="1"/>
    <n v="67165"/>
    <s v="Því miður liggur mér við að segja"/>
  </r>
  <r>
    <x v="0"/>
    <x v="0"/>
    <x v="0"/>
    <x v="0"/>
    <x v="0"/>
    <s v="CP-THT"/>
    <s v="við að ég missti fingur"/>
    <s v="margsaga"/>
    <x v="8"/>
    <x v="1"/>
    <n v="67301"/>
    <s v="Einu sinni hafði hann heilsað mér og beyglað hringinn og klemmt svo svakalega að það lá við að ég missti fingur"/>
  </r>
  <r>
    <x v="0"/>
    <x v="0"/>
    <x v="0"/>
    <x v="0"/>
    <x v="0"/>
    <s v="IP-INF-SPE"/>
    <s v="við að læra á hljóðfæri"/>
    <s v="margsaga"/>
    <x v="8"/>
    <x v="1"/>
    <n v="67481"/>
    <s v="og fyrst hana langaði ekkert til að læra á hljóðfæri þó hún ætti þess kost lá auðvitað beinast við að hún fengi að sakna þess alla tíð að hafa ekki sloppið við að læra á hljóðfæri"/>
  </r>
  <r>
    <x v="0"/>
    <x v="0"/>
    <x v="0"/>
    <x v="0"/>
    <x v="0"/>
    <s v="CP-THT-SPE"/>
    <s v="við að öðrum kynnu að þykja þeir einkennilegir"/>
    <s v="margsaga"/>
    <x v="8"/>
    <x v="1"/>
    <n v="67516"/>
    <s v="Spes Bjarnadóttir hafði nefnilega þá grundvallarstefnu í lífinu að fólk ætti ævinlega að gera það sem það langaði til Og síst af öllu ætti fólk að neita sér um að láta drauma sína rætast vegna ótta við að öðrum kynnu að þykja þeir einkennilegir"/>
  </r>
  <r>
    <x v="0"/>
    <x v="0"/>
    <x v="0"/>
    <x v="0"/>
    <x v="0"/>
    <s v="CP-THT"/>
    <s v="við að samúð mín með eigandanum færi dagminnkandi"/>
    <s v="margsaga"/>
    <x v="8"/>
    <x v="1"/>
    <n v="67645"/>
    <s v="Satt best að segja var ekki frítt við að samúð mín með eigandanum færi dagminnkandi"/>
  </r>
  <r>
    <x v="0"/>
    <x v="0"/>
    <x v="0"/>
    <x v="0"/>
    <x v="0"/>
    <s v="IP-INF"/>
    <s v="við að gera prógramm um ungt fólk sem kemur til Kaupmannahafnar og verður fyrir nýjum áhrifum reynir fíknilyf og tekur þátt í annars konar sambýlisháttum en það hefur vanist"/>
    <s v="sagan"/>
    <x v="8"/>
    <x v="1"/>
    <n v="67995"/>
    <s v="og óskaði eftir samstarfi við að gera prógramm um ungt fólk sem kemur til Kaupmannahafnar og verður fyrir nýjum áhrifum reynir fíknilyf og tekur þátt í annars konar sambýlisháttum en það hefur vanist"/>
  </r>
  <r>
    <x v="0"/>
    <x v="0"/>
    <x v="0"/>
    <x v="0"/>
    <x v="0"/>
    <s v="IP-INF"/>
    <s v="við að breyta heiminum skapa heiminn hver í sinni mynd"/>
    <s v="sagan"/>
    <x v="8"/>
    <x v="1"/>
    <n v="68092"/>
    <s v="heldur kepptust við að breyta heiminum skapa heiminn hver í sinni mynd"/>
  </r>
  <r>
    <x v="0"/>
    <x v="0"/>
    <x v="0"/>
    <x v="0"/>
    <x v="0"/>
    <s v="IP-INF"/>
    <s v="við að blása sápukúlur"/>
    <s v="sagan"/>
    <x v="8"/>
    <x v="1"/>
    <n v="68107"/>
    <s v="Íslenska stelpan sem hafði komið í gær sat bergnumin við að blása sápukúlur"/>
  </r>
  <r>
    <x v="0"/>
    <x v="0"/>
    <x v="0"/>
    <x v="0"/>
    <x v="0"/>
    <s v="IP-INF"/>
    <s v="við að raða flöskum"/>
    <s v="sagan"/>
    <x v="8"/>
    <x v="1"/>
    <n v="68110"/>
    <s v="Svanur sat hugfanginn við að raða flöskum"/>
  </r>
  <r>
    <x v="0"/>
    <x v="0"/>
    <x v="0"/>
    <x v="0"/>
    <x v="0"/>
    <s v="IP-INF"/>
    <s v="við að hrópa upp fögnuð sinn"/>
    <s v="sagan"/>
    <x v="8"/>
    <x v="1"/>
    <n v="68366"/>
    <s v="Allir keppast við að hrópa upp fögnuð sinn"/>
  </r>
  <r>
    <x v="0"/>
    <x v="0"/>
    <x v="0"/>
    <x v="0"/>
    <x v="0"/>
    <s v="IP-INF"/>
    <s v="við koma Bróa á lappir og klæða hann í og leiða hann hlæjandi niður stigana út"/>
    <s v="sagan"/>
    <x v="8"/>
    <x v="1"/>
    <n v="68476"/>
    <s v="og við hjálpumst að við koma Bróa á lappir og klæða hann í og leiða hann hlæjandi niður stigana út"/>
  </r>
  <r>
    <x v="0"/>
    <x v="0"/>
    <x v="0"/>
    <x v="0"/>
    <x v="0"/>
    <s v="IP-INF"/>
    <s v="við að sjá fjölskyldunni farborða"/>
    <s v="sagan"/>
    <x v="8"/>
    <x v="1"/>
    <n v="68806"/>
    <s v="Strax og ég hafði jafnað mig eftir fyrsta sjokkið fór ég að bera mig eftir einhvers konar endurhæfingu finna mér starf þar sem ég gæti haldið áfram að leggja á móti konunni við að sjá fjölskyldunni farborða"/>
  </r>
  <r>
    <x v="0"/>
    <x v="0"/>
    <x v="0"/>
    <x v="0"/>
    <x v="0"/>
    <s v="IP-INF"/>
    <s v="við að setja ávísunina í veskið"/>
    <s v="sagan"/>
    <x v="8"/>
    <x v="1"/>
    <n v="69143"/>
    <s v="og lýkur við að setja ávísunina í veskið"/>
  </r>
  <r>
    <x v="0"/>
    <x v="0"/>
    <x v="0"/>
    <x v="0"/>
    <x v="0"/>
    <s v="IP-INF"/>
    <s v="við að setja okkur í samband við gang heimsmála"/>
    <s v="sagan"/>
    <x v="8"/>
    <x v="1"/>
    <n v="69235"/>
    <s v="Fréttamennirnir keppast við að setja okkur í samband við gang heimsmála á meðan við roðflettum og kreistum og setjum upp vatn og söltum"/>
  </r>
  <r>
    <x v="0"/>
    <x v="0"/>
    <x v="0"/>
    <x v="0"/>
    <x v="0"/>
    <s v="IP-INF"/>
    <s v="við að hylja sköp sín og brjóst"/>
    <s v="sagan"/>
    <x v="8"/>
    <x v="1"/>
    <n v="69493"/>
    <s v="kvenfólkið leitaðist við að hylja sköp sín og brjóst"/>
  </r>
  <r>
    <x v="0"/>
    <x v="0"/>
    <x v="0"/>
    <x v="0"/>
    <x v="0"/>
    <s v="CP-THT"/>
    <s v="við að Bylgja var að mæla sig"/>
    <s v="sagan"/>
    <x v="8"/>
    <x v="1"/>
    <n v="69601"/>
    <s v="Í rauðabítið morguninn eftir vaknaði Andri við að Bylgja var að mæla sig"/>
  </r>
  <r>
    <x v="0"/>
    <x v="0"/>
    <x v="0"/>
    <x v="0"/>
    <x v="0"/>
    <s v="IP-INF"/>
    <s v="við að hnika kjarnanum í átt að holunni"/>
    <s v="sagan"/>
    <x v="8"/>
    <x v="1"/>
    <n v="69859"/>
    <s v="Mörg hundruð maurar unnu við að hnika kjarnanum í átt að holunni"/>
  </r>
  <r>
    <x v="0"/>
    <x v="0"/>
    <x v="0"/>
    <x v="0"/>
    <x v="0"/>
    <s v="IP-INF"/>
    <s v="við að færa hann ofan í holuna"/>
    <s v="sagan"/>
    <x v="8"/>
    <x v="1"/>
    <n v="69869"/>
    <s v="Ekki hafði hann lengi setið er maurarnir voru komnir upp um hann allan og út á hvíta örkina og allt í kring um hann eins og þeir væru að gera úttekt á verkinu og setja sig í stellingar við að færa hann ofan í holuna"/>
  </r>
  <r>
    <x v="0"/>
    <x v="0"/>
    <x v="0"/>
    <x v="0"/>
    <x v="0"/>
    <s v="IP-INF"/>
    <s v="við að kveikja á stjörnuljósum og handblysum og öðru slíku sprengismælki"/>
    <s v="mamma"/>
    <x v="9"/>
    <x v="1"/>
    <n v="70001"/>
    <s v="Og ég barnið á heimilinu kepptist við að kveikja á stjörnuljósum og handblysum og öðru slíku sprengismælki"/>
  </r>
  <r>
    <x v="0"/>
    <x v="0"/>
    <x v="0"/>
    <x v="0"/>
    <x v="0"/>
    <s v="IP-INF"/>
    <s v="við að vera andvígur umferðarslysum"/>
    <s v="mamma"/>
    <x v="9"/>
    <x v="1"/>
    <n v="70152"/>
    <s v="Hann starfar við að vera andvígur umferðarslysum"/>
  </r>
  <r>
    <x v="0"/>
    <x v="0"/>
    <x v="0"/>
    <x v="0"/>
    <x v="0"/>
    <s v="IP-INF"/>
    <s v="við að varðveita það"/>
    <s v="mamma"/>
    <x v="9"/>
    <x v="1"/>
    <n v="70209"/>
    <s v="Mitt starf er að hjálpa til við að varðveita það"/>
  </r>
  <r>
    <x v="1"/>
    <x v="0"/>
    <x v="0"/>
    <x v="0"/>
    <x v="0"/>
    <s v="CP-QUE"/>
    <s v="við það hversu órótt mér var"/>
    <s v="mamma"/>
    <x v="9"/>
    <x v="1"/>
    <n v="70385"/>
    <s v="Ég var furðu rór miðað við það hversu órótt mér var"/>
  </r>
  <r>
    <x v="0"/>
    <x v="0"/>
    <x v="0"/>
    <x v="0"/>
    <x v="0"/>
    <s v="IP-INF"/>
    <s v="við að hemja tunguna uppi í kjaftinum á meðan ég var að þessu bauki"/>
    <s v="mamma"/>
    <x v="9"/>
    <x v="1"/>
    <n v="70524"/>
    <s v="hann barðist við að hemja tunguna uppi í kjaftinum á meðan ég var að þessu bauki því hann hafði beðið mín þarna í mörg hundár"/>
  </r>
  <r>
    <x v="0"/>
    <x v="0"/>
    <x v="0"/>
    <x v="0"/>
    <x v="0"/>
    <s v="IP-INF"/>
    <s v="við að laga til eftir pabba"/>
    <s v="mamma"/>
    <x v="9"/>
    <x v="1"/>
    <n v="70568"/>
    <s v="og hófst handa við að laga til eftir pabba"/>
  </r>
  <r>
    <x v="0"/>
    <x v="0"/>
    <x v="0"/>
    <x v="0"/>
    <x v="0"/>
    <s v="IP-INF"/>
    <s v="við að undirbúa kvöldmatinn"/>
    <s v="mamma"/>
    <x v="9"/>
    <x v="1"/>
    <n v="70579"/>
    <s v="og hófst handa við að undirbúa kvöldmatinn"/>
  </r>
  <r>
    <x v="0"/>
    <x v="0"/>
    <x v="0"/>
    <x v="0"/>
    <x v="0"/>
    <s v="IP-INF"/>
    <s v="við að heyra í prúðbúinni strengjasveit handan við hornið"/>
    <s v="mamma"/>
    <x v="9"/>
    <x v="1"/>
    <n v="70911"/>
    <s v="en átti auðvitað miklu fremur við um ævintýri Binna sjálfs á rökkvuðum hótelgöngum í erlendum stórborgum þar sem hann bjóst við að heyra í prúðbúinni strengjasveit handan við hornið og svo stæði þar beinn í baki og háttvís prúður og yndislegur ungi maðurinn sem héldi á dularfulla blóminu"/>
  </r>
  <r>
    <x v="0"/>
    <x v="0"/>
    <x v="0"/>
    <x v="0"/>
    <x v="0"/>
    <s v="IP-INF"/>
    <s v="við að horfa á mig"/>
    <s v="mamma"/>
    <x v="9"/>
    <x v="1"/>
    <n v="70932"/>
    <s v="og barðist við að horfa á mig þó að augnlokin sigju jafnharðan"/>
  </r>
  <r>
    <x v="0"/>
    <x v="0"/>
    <x v="0"/>
    <x v="0"/>
    <x v="0"/>
    <s v="CP-THT"/>
    <s v="við að þvert gegn draumum mínum þá yrði ég víst aldrei álitinn stórvægilegur aðili í þeim átökum sem geisuðu í landinu Og að þótt ég væri kominn í lið með Sturlungunum þá yrði ég aldrei metinn til fulls sem einn af þeim"/>
    <s v="ofsi"/>
    <x v="9"/>
    <x v="1"/>
    <n v="71806"/>
    <s v="Ég horfðist í augu við að þvert gegn draumum mínum þá yrði ég víst aldrei álitinn stórvægilegur aðili í þeim átökum sem geisuðu í landinu Og að þótt ég væri kominn í lið með Sturlungunum þá yrði ég aldrei metinn til fulls sem einn af þeim"/>
  </r>
  <r>
    <x v="0"/>
    <x v="0"/>
    <x v="0"/>
    <x v="0"/>
    <x v="0"/>
    <s v="IP-INF"/>
    <s v="við að stinga hann í andlitið"/>
    <s v="ofsi"/>
    <x v="9"/>
    <x v="1"/>
    <n v="71998"/>
    <s v="menn skemmtu sér við að stinga hann í andlitið því að hann var fríðari en aðrir menn"/>
  </r>
  <r>
    <x v="0"/>
    <x v="0"/>
    <x v="0"/>
    <x v="0"/>
    <x v="0"/>
    <s v="IP-INF"/>
    <s v="við að heyra þessa væntumþykju í garð Snorra heitins frá Sturlu"/>
    <s v="ofsi"/>
    <x v="9"/>
    <x v="1"/>
    <n v="72560"/>
    <s v="En mér hlýnaði aðeins um hjartarætur við að heyra þessa væntumþykju í garð Snorra heitins frá Sturlu því að það hafði oft verið eitthvað svona hálfkalt á milli þeirra frændanna meðan báðir lifðu"/>
  </r>
  <r>
    <x v="0"/>
    <x v="0"/>
    <x v="0"/>
    <x v="0"/>
    <x v="0"/>
    <s v="IP-INF"/>
    <s v="við að lenda í banvænu kviksyndi"/>
    <s v="ofsi"/>
    <x v="9"/>
    <x v="1"/>
    <n v="72587"/>
    <s v="og maður var hálfhræddur við að lenda í banvænu kviksyndi"/>
  </r>
  <r>
    <x v="0"/>
    <x v="0"/>
    <x v="0"/>
    <x v="0"/>
    <x v="0"/>
    <s v="IP-INF"/>
    <s v="við að heyra þessi orð"/>
    <s v="ofsi"/>
    <x v="9"/>
    <x v="1"/>
    <n v="72746"/>
    <s v="og ég fann hvað Sturla roðnaði af stolti við að heyra þessi orð"/>
  </r>
  <r>
    <x v="0"/>
    <x v="0"/>
    <x v="0"/>
    <x v="0"/>
    <x v="0"/>
    <s v="IP-INF"/>
    <s v="við að heyra þetta"/>
    <s v="ofsi"/>
    <x v="9"/>
    <x v="1"/>
    <n v="72789"/>
    <s v="Ég fann að Sturlu létti við að heyra þetta að þessum orðum sögðum var eins og hann fengi allt í einu hjartans trú á að þetta væri í alvöru að gerast að Gissur vildi láta af styrjöldum og auka veg og virðingu gamalla fjandmanna og af því Sturla er manna hrifnæmastur"/>
  </r>
  <r>
    <x v="0"/>
    <x v="0"/>
    <x v="0"/>
    <x v="0"/>
    <x v="0"/>
    <s v="IP-INF"/>
    <s v="við að hafa mælt"/>
    <s v="ofsi"/>
    <x v="9"/>
    <x v="1"/>
    <n v="72813"/>
    <s v="Það fyrsta sem hvarflaði að mér þegar þrír góðbændur að sunnan komu vestur í Dali með þessi boð frá Gissuri var að nú ætti að hafa okkur að fífli að einfeldningar hefðu verið blekktir til að flytja orð sem enginn vill svo gangast við að hafa mælt"/>
  </r>
  <r>
    <x v="0"/>
    <x v="0"/>
    <x v="0"/>
    <x v="0"/>
    <x v="0"/>
    <s v="IP-INF"/>
    <s v="við að hafa boðið neitt"/>
    <s v="ofsi"/>
    <x v="9"/>
    <x v="1"/>
    <n v="72814"/>
    <s v="en slíkt hefur nú gerst áður eins og þegar auminginn hann Þorsteinn Hjálmsson í Vesturhópi var narraður til að bera Þórði kakala stórmannleg sáttaboð frá Kolbeini unga sem kannaðist svo ekkert við að hafa boðið neitt og mun jafnvel hafa látið fanta hýða Þorstein fyrir þvættinginn í honu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r>
    <x v="2"/>
    <x v="0"/>
    <x v="0"/>
    <x v="0"/>
    <x v="0"/>
    <m/>
    <m/>
    <m/>
    <x v="10"/>
    <x v="4"/>
    <m/>
    <m/>
  </r>
</pivotCacheRecords>
</file>

<file path=xl/pivotTables/_rels/pivotTable1.xml.rels><?xml version="1.0" encoding="UTF-8" standalone="yes"?><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r="http://schemas.openxmlformats.org/officeDocument/2006/relationships"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7:D20" firstHeaderRow="1" firstDataRow="2" firstDataCol="1" rowPageCount="4" colPageCount="1"/>
  <pivotFields count="12">
    <pivotField axis="axisCol" dataField="1" showAll="0">
      <items count="4">
        <item x="1"/>
        <item x="0"/>
        <item x="2"/>
        <item t="default"/>
      </items>
    </pivotField>
    <pivotField axis="axisPage" multipleItemSelectionAllowed="1" showAll="0">
      <items count="2">
        <item x="0"/>
        <item t="default"/>
      </items>
    </pivotField>
    <pivotField multipleItemSelectionAllowed="1" showAll="0">
      <items count="2">
        <item x="0"/>
        <item t="default"/>
      </items>
    </pivotField>
    <pivotField axis="axisPage" showAll="0">
      <items count="2">
        <item x="0"/>
        <item t="default"/>
      </items>
    </pivotField>
    <pivotField axis="axisPage" showAll="0">
      <items count="2">
        <item x="0"/>
        <item t="default"/>
      </items>
    </pivotField>
    <pivotField showAll="0"/>
    <pivotField showAll="0"/>
    <pivotField showAll="0"/>
    <pivotField axis="axisRow">
      <items count="12">
        <item x="0"/>
        <item x="1"/>
        <item x="2"/>
        <item x="3"/>
        <item x="4"/>
        <item x="5"/>
        <item x="6"/>
        <item x="7"/>
        <item x="8"/>
        <item x="9"/>
        <item h="1" x="10"/>
        <item t="default"/>
      </items>
      <extLst>
        <ext xmlns:x14="http://schemas.microsoft.com/office/spreadsheetml/2009/9/main" uri="{2946ED86-A175-432a-8AC1-64E0C546D7DE}">
          <x14:pivotField/>
        </ext>
      </extLst>
    </pivotField>
    <pivotField axis="axisPage" showAll="0">
      <items count="6">
        <item x="2"/>
        <item x="1"/>
        <item x="0"/>
        <item x="4"/>
        <item x="3"/>
        <item t="default"/>
      </items>
    </pivotField>
    <pivotField showAll="0"/>
    <pivotField showAll="0"/>
  </pivotFields>
  <rowFields count="1">
    <field x="8"/>
  </rowFields>
  <rowItems count="12">
    <i>
      <x/>
    </i>
    <i>
      <x v="1"/>
    </i>
    <i>
      <x v="2"/>
    </i>
    <i>
      <x v="3"/>
    </i>
    <i>
      <x v="4"/>
    </i>
    <i>
      <x v="5"/>
    </i>
    <i>
      <x v="6"/>
    </i>
    <i>
      <x v="7"/>
    </i>
    <i>
      <x v="8"/>
    </i>
    <i>
      <x v="9"/>
    </i>
    <i>
      <x v="10"/>
    </i>
    <i t="grand">
      <x/>
    </i>
  </rowItems>
  <colFields count="1">
    <field x="0"/>
  </colFields>
  <colItems count="3">
    <i>
      <x/>
    </i>
    <i>
      <x v="1"/>
    </i>
    <i t="grand">
      <x/>
    </i>
  </colItems>
  <pageFields count="4">
    <pageField fld="1" hier="-1"/>
    <pageField fld="3" hier="-1"/>
    <pageField fld="4" hier="-1"/>
    <pageField fld="9" hier="-1"/>
  </pageFields>
  <dataFields count="1">
    <dataField name="Count of thad" fld="0" subtotal="count" baseField="0" baseItem="0"/>
  </dataFields>
  <pivotTableStyleInfo name="PivotStyleLight16" showRowHeaders="1" showColHeaders="1" showRowStripes="0" showColStripes="0" showLastColumn="1"/>
</pivotTableDefinition>
</file>

<file path=xl/pivotTables/pivotTable2.xml><?xml version="1.0" encoding="utf-8"?>
<pivotTableDefinition xmlns="http://schemas.openxmlformats.org/spreadsheetml/2006/main" xmlns:r="http://schemas.openxmlformats.org/officeDocument/2006/relationships" name="PivotTable2"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I7:L20" firstHeaderRow="1" firstDataRow="2" firstDataCol="1" rowPageCount="4" colPageCount="1"/>
  <pivotFields count="12">
    <pivotField axis="axisCol" dataField="1" showAll="0">
      <items count="4">
        <item x="0"/>
        <item x="1"/>
        <item x="2"/>
        <item t="default"/>
      </items>
    </pivotField>
    <pivotField axis="axisPage" multipleItemSelectionAllowed="1" showAll="0">
      <items count="2">
        <item x="0"/>
        <item t="default"/>
      </items>
    </pivotField>
    <pivotField showAll="0">
      <items count="2">
        <item x="0"/>
        <item t="default"/>
      </items>
    </pivotField>
    <pivotField axis="axisPage" showAll="0">
      <items count="2">
        <item x="0"/>
        <item t="default"/>
      </items>
    </pivotField>
    <pivotField axis="axisPage" showAll="0">
      <items count="2">
        <item x="0"/>
        <item t="default"/>
      </items>
    </pivotField>
    <pivotField showAll="0"/>
    <pivotField showAll="0"/>
    <pivotField showAll="0"/>
    <pivotField axis="axisRow">
      <items count="12">
        <item x="0"/>
        <item x="1"/>
        <item x="2"/>
        <item x="3"/>
        <item x="4"/>
        <item x="5"/>
        <item x="6"/>
        <item x="7"/>
        <item x="8"/>
        <item x="9"/>
        <item h="1" x="10"/>
        <item t="default"/>
      </items>
      <extLst>
        <ext xmlns:x14="http://schemas.microsoft.com/office/spreadsheetml/2009/9/main" uri="{2946ED86-A175-432a-8AC1-64E0C546D7DE}">
          <x14:pivotField/>
        </ext>
      </extLst>
    </pivotField>
    <pivotField axis="axisPage" showAll="0">
      <items count="6">
        <item x="2"/>
        <item x="1"/>
        <item x="0"/>
        <item x="4"/>
        <item x="3"/>
        <item t="default"/>
      </items>
    </pivotField>
    <pivotField showAll="0"/>
    <pivotField showAll="0"/>
  </pivotFields>
  <rowFields count="1">
    <field x="8"/>
  </rowFields>
  <rowItems count="12">
    <i>
      <x/>
    </i>
    <i>
      <x v="1"/>
    </i>
    <i>
      <x v="2"/>
    </i>
    <i>
      <x v="3"/>
    </i>
    <i>
      <x v="4"/>
    </i>
    <i>
      <x v="5"/>
    </i>
    <i>
      <x v="6"/>
    </i>
    <i>
      <x v="7"/>
    </i>
    <i>
      <x v="8"/>
    </i>
    <i>
      <x v="9"/>
    </i>
    <i>
      <x v="10"/>
    </i>
    <i t="grand">
      <x/>
    </i>
  </rowItems>
  <colFields count="1">
    <field x="0"/>
  </colFields>
  <colItems count="3">
    <i>
      <x/>
    </i>
    <i>
      <x v="1"/>
    </i>
    <i t="grand">
      <x/>
    </i>
  </colItems>
  <pageFields count="4">
    <pageField fld="1" hier="-1"/>
    <pageField fld="3" hier="-1"/>
    <pageField fld="4" hier="-1"/>
    <pageField fld="9" hier="-1"/>
  </pageFields>
  <dataFields count="1">
    <dataField name="Count of thad" fld="0" subtotal="count" baseField="0" baseItem="0"/>
  </dataFields>
  <pivotTableStyleInfo name="PivotStyleLight16" showRowHeaders="1" showColHeaders="1" showRowStripes="0" showColStripes="0" showLastColumn="1"/>
</pivotTableDefinition>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ivotTable" Target="../pivotTables/pivotTable1.xml"/><Relationship  Id="rId3"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6" zoomScale="100" workbookViewId="0">
      <selection activeCell="A1" activeCellId="0" sqref="A1"/>
    </sheetView>
  </sheetViews>
  <sheetFormatPr defaultRowHeight="14.25"/>
  <cols>
    <col bestFit="1" min="1" max="1" style="1" width="6.7109375"/>
    <col bestFit="1" min="2" max="2" style="1" width="7.00390625"/>
    <col bestFit="1" min="3" max="3" style="1" width="7.140625"/>
    <col bestFit="1" min="4" max="4" style="1" width="6.28125"/>
    <col bestFit="1" min="5" max="5" style="1" width="6.7109375"/>
    <col min="6" max="6" style="1" width="9.140625"/>
    <col customWidth="1" min="7" max="7" style="1" width="27.8515625"/>
    <col bestFit="1" min="8" max="8" style="1" width="11.8515625"/>
    <col min="9" max="16384" style="1" width="9.140625"/>
  </cols>
  <sheetData>
    <row r="1" ht="14.25">
      <c r="A1" s="2" t="s">
        <v>0</v>
      </c>
      <c r="B1" s="2" t="s">
        <v>1</v>
      </c>
      <c r="C1" s="2" t="s">
        <v>2</v>
      </c>
      <c r="D1" s="2" t="s">
        <v>3</v>
      </c>
      <c r="E1" s="2" t="s">
        <v>4</v>
      </c>
      <c r="F1" s="3" t="s">
        <v>5</v>
      </c>
      <c r="G1" s="3" t="s">
        <v>6</v>
      </c>
      <c r="H1" s="3" t="s">
        <v>7</v>
      </c>
      <c r="I1" s="3" t="s">
        <v>8</v>
      </c>
      <c r="J1" s="3" t="s">
        <v>9</v>
      </c>
      <c r="K1" s="3" t="s">
        <v>10</v>
      </c>
      <c r="L1" s="3" t="s">
        <v>11</v>
      </c>
    </row>
    <row r="2" ht="14.25">
      <c r="A2" s="4">
        <v>1</v>
      </c>
      <c r="B2" s="1"/>
      <c r="C2" s="1" t="s">
        <v>12</v>
      </c>
      <c r="D2" s="1">
        <v>0</v>
      </c>
      <c r="E2" s="1"/>
      <c r="F2" s="5" t="s">
        <v>13</v>
      </c>
      <c r="G2" s="5" t="s">
        <v>14</v>
      </c>
      <c r="H2" s="5" t="s">
        <v>15</v>
      </c>
      <c r="I2" s="5">
        <v>12</v>
      </c>
      <c r="J2" s="4" t="s">
        <v>16</v>
      </c>
      <c r="K2" s="4">
        <v>189</v>
      </c>
      <c r="L2" s="4" t="s">
        <v>17</v>
      </c>
    </row>
    <row r="3" ht="14.25">
      <c r="A3" s="4">
        <v>0</v>
      </c>
      <c r="B3" s="1"/>
      <c r="C3" s="1" t="s">
        <v>12</v>
      </c>
      <c r="D3" s="1">
        <v>0</v>
      </c>
      <c r="E3" s="1" t="s">
        <v>18</v>
      </c>
      <c r="F3" s="5" t="s">
        <v>19</v>
      </c>
      <c r="G3" s="5" t="s">
        <v>20</v>
      </c>
      <c r="H3" s="5" t="s">
        <v>15</v>
      </c>
      <c r="I3" s="5">
        <v>12</v>
      </c>
      <c r="J3" s="4" t="s">
        <v>16</v>
      </c>
      <c r="K3" s="4">
        <v>597</v>
      </c>
      <c r="L3" s="4" t="s">
        <v>21</v>
      </c>
    </row>
    <row r="4" ht="14.25">
      <c r="A4" s="4">
        <v>0</v>
      </c>
      <c r="B4" s="1"/>
      <c r="C4" s="1" t="s">
        <v>12</v>
      </c>
      <c r="D4" s="1">
        <v>1</v>
      </c>
      <c r="E4" s="1"/>
      <c r="F4" s="5" t="s">
        <v>22</v>
      </c>
      <c r="G4" s="5" t="s">
        <v>23</v>
      </c>
      <c r="H4" s="5" t="s">
        <v>15</v>
      </c>
      <c r="I4" s="5">
        <v>12</v>
      </c>
      <c r="J4" s="4" t="s">
        <v>16</v>
      </c>
      <c r="K4" s="4">
        <v>2070</v>
      </c>
      <c r="L4" s="4" t="s">
        <v>24</v>
      </c>
    </row>
    <row r="5" ht="14.25">
      <c r="A5" s="4">
        <v>0</v>
      </c>
      <c r="B5" s="1"/>
      <c r="C5" s="1" t="s">
        <v>12</v>
      </c>
      <c r="D5" s="1">
        <v>1</v>
      </c>
      <c r="E5" s="1"/>
      <c r="F5" s="5" t="s">
        <v>25</v>
      </c>
      <c r="G5" s="5" t="s">
        <v>23</v>
      </c>
      <c r="H5" s="5" t="s">
        <v>15</v>
      </c>
      <c r="I5" s="5">
        <v>12</v>
      </c>
      <c r="J5" s="4" t="s">
        <v>16</v>
      </c>
      <c r="K5" s="4">
        <v>2077</v>
      </c>
      <c r="L5" s="4" t="s">
        <v>26</v>
      </c>
    </row>
    <row r="6" ht="14.25">
      <c r="A6" s="4">
        <v>0</v>
      </c>
      <c r="B6" s="1"/>
      <c r="C6" s="1" t="s">
        <v>12</v>
      </c>
      <c r="D6" s="1">
        <v>0</v>
      </c>
      <c r="E6" s="1" t="s">
        <v>27</v>
      </c>
      <c r="F6" s="5" t="s">
        <v>22</v>
      </c>
      <c r="G6" s="5" t="s">
        <v>28</v>
      </c>
      <c r="H6" s="5" t="s">
        <v>15</v>
      </c>
      <c r="I6" s="5">
        <v>12</v>
      </c>
      <c r="J6" s="4" t="s">
        <v>16</v>
      </c>
      <c r="K6" s="4">
        <v>2079</v>
      </c>
      <c r="L6" s="4" t="s">
        <v>29</v>
      </c>
    </row>
    <row r="7" ht="14.25">
      <c r="A7" s="4">
        <v>0</v>
      </c>
      <c r="B7" s="1"/>
      <c r="C7" s="1" t="s">
        <v>12</v>
      </c>
      <c r="D7" s="1">
        <v>1</v>
      </c>
      <c r="E7" s="1"/>
      <c r="F7" s="5" t="s">
        <v>25</v>
      </c>
      <c r="G7" s="5" t="s">
        <v>23</v>
      </c>
      <c r="H7" s="5" t="s">
        <v>15</v>
      </c>
      <c r="I7" s="5">
        <v>12</v>
      </c>
      <c r="J7" s="4" t="s">
        <v>16</v>
      </c>
      <c r="K7" s="4">
        <v>2082</v>
      </c>
      <c r="L7" s="4" t="s">
        <v>30</v>
      </c>
    </row>
    <row r="8" ht="14.25">
      <c r="A8" s="4">
        <v>0</v>
      </c>
      <c r="B8" s="1"/>
      <c r="C8" s="1" t="s">
        <v>12</v>
      </c>
      <c r="D8" s="1">
        <v>0</v>
      </c>
      <c r="E8" s="1" t="s">
        <v>27</v>
      </c>
      <c r="F8" s="5" t="s">
        <v>22</v>
      </c>
      <c r="G8" s="5" t="s">
        <v>31</v>
      </c>
      <c r="H8" s="5" t="s">
        <v>15</v>
      </c>
      <c r="I8" s="5">
        <v>12</v>
      </c>
      <c r="J8" s="4" t="s">
        <v>16</v>
      </c>
      <c r="K8" s="4">
        <v>2084</v>
      </c>
      <c r="L8" s="4" t="s">
        <v>32</v>
      </c>
    </row>
    <row r="9" ht="14.25">
      <c r="A9" s="4">
        <v>0</v>
      </c>
      <c r="B9" s="1"/>
      <c r="C9" s="1" t="s">
        <v>12</v>
      </c>
      <c r="D9" s="1">
        <v>0</v>
      </c>
      <c r="E9" s="1" t="s">
        <v>18</v>
      </c>
      <c r="F9" s="5" t="s">
        <v>19</v>
      </c>
      <c r="G9" s="5" t="s">
        <v>33</v>
      </c>
      <c r="H9" s="5" t="s">
        <v>34</v>
      </c>
      <c r="I9" s="5">
        <v>13</v>
      </c>
      <c r="J9" s="4" t="s">
        <v>35</v>
      </c>
      <c r="K9" s="4">
        <v>5431</v>
      </c>
      <c r="L9" s="4" t="s">
        <v>36</v>
      </c>
    </row>
    <row r="10" ht="14.25">
      <c r="A10" s="4">
        <v>0</v>
      </c>
      <c r="B10" s="1"/>
      <c r="C10" s="1" t="s">
        <v>12</v>
      </c>
      <c r="D10" s="1">
        <v>1</v>
      </c>
      <c r="E10" s="1"/>
      <c r="F10" s="5" t="s">
        <v>37</v>
      </c>
      <c r="G10" s="5" t="s">
        <v>23</v>
      </c>
      <c r="H10" s="5" t="s">
        <v>38</v>
      </c>
      <c r="I10" s="5">
        <v>13</v>
      </c>
      <c r="J10" s="4" t="s">
        <v>35</v>
      </c>
      <c r="K10" s="4">
        <v>6088</v>
      </c>
      <c r="L10" s="4" t="s">
        <v>39</v>
      </c>
    </row>
    <row r="11" ht="14.25">
      <c r="A11" s="4">
        <v>0</v>
      </c>
      <c r="B11" s="1"/>
      <c r="C11" s="1" t="s">
        <v>12</v>
      </c>
      <c r="D11" s="1">
        <v>0</v>
      </c>
      <c r="E11" s="1" t="s">
        <v>40</v>
      </c>
      <c r="F11" s="5" t="s">
        <v>25</v>
      </c>
      <c r="G11" s="5" t="s">
        <v>41</v>
      </c>
      <c r="H11" s="5" t="s">
        <v>42</v>
      </c>
      <c r="I11" s="5">
        <v>13</v>
      </c>
      <c r="J11" s="4" t="s">
        <v>35</v>
      </c>
      <c r="K11" s="4">
        <v>6452</v>
      </c>
      <c r="L11" s="4" t="s">
        <v>43</v>
      </c>
    </row>
    <row r="12" ht="14.25">
      <c r="A12" s="4">
        <v>0</v>
      </c>
      <c r="B12" s="1"/>
      <c r="C12" s="1" t="s">
        <v>12</v>
      </c>
      <c r="D12" s="1"/>
      <c r="E12" s="1"/>
      <c r="F12" s="5" t="s">
        <v>22</v>
      </c>
      <c r="G12" s="5" t="s">
        <v>44</v>
      </c>
      <c r="H12" s="5" t="s">
        <v>45</v>
      </c>
      <c r="I12" s="5">
        <v>14</v>
      </c>
      <c r="J12" s="4" t="s">
        <v>35</v>
      </c>
      <c r="K12" s="4">
        <v>10922</v>
      </c>
      <c r="L12" s="4" t="s">
        <v>46</v>
      </c>
    </row>
    <row r="13" ht="14.25">
      <c r="A13" s="4">
        <v>0</v>
      </c>
      <c r="B13" s="1"/>
      <c r="C13" s="1" t="s">
        <v>12</v>
      </c>
      <c r="D13" s="1">
        <v>0</v>
      </c>
      <c r="E13" s="1"/>
      <c r="F13" s="5" t="s">
        <v>25</v>
      </c>
      <c r="G13" s="5" t="s">
        <v>47</v>
      </c>
      <c r="H13" s="5" t="s">
        <v>45</v>
      </c>
      <c r="I13" s="5">
        <v>14</v>
      </c>
      <c r="J13" s="4" t="s">
        <v>35</v>
      </c>
      <c r="K13" s="4">
        <v>11151</v>
      </c>
      <c r="L13" s="4" t="s">
        <v>48</v>
      </c>
    </row>
    <row r="14" ht="14.25">
      <c r="A14" s="4">
        <v>0</v>
      </c>
      <c r="B14" s="1"/>
      <c r="C14" s="1" t="s">
        <v>12</v>
      </c>
      <c r="D14" s="1">
        <v>0</v>
      </c>
      <c r="E14" s="1" t="s">
        <v>18</v>
      </c>
      <c r="F14" s="5" t="s">
        <v>19</v>
      </c>
      <c r="G14" s="5" t="s">
        <v>49</v>
      </c>
      <c r="H14" s="5" t="s">
        <v>45</v>
      </c>
      <c r="I14" s="5">
        <v>14</v>
      </c>
      <c r="J14" s="4" t="s">
        <v>35</v>
      </c>
      <c r="K14" s="4">
        <v>11217</v>
      </c>
      <c r="L14" s="4" t="s">
        <v>50</v>
      </c>
    </row>
    <row r="15" ht="14.25">
      <c r="A15" s="4">
        <v>0</v>
      </c>
      <c r="B15" s="1"/>
      <c r="C15" s="1" t="s">
        <v>12</v>
      </c>
      <c r="D15" s="1">
        <v>1</v>
      </c>
      <c r="E15" s="1"/>
      <c r="F15" s="5" t="s">
        <v>22</v>
      </c>
      <c r="G15" s="5" t="s">
        <v>23</v>
      </c>
      <c r="H15" s="5" t="s">
        <v>51</v>
      </c>
      <c r="I15" s="5">
        <v>14</v>
      </c>
      <c r="J15" s="4" t="s">
        <v>35</v>
      </c>
      <c r="K15" s="4">
        <v>13221</v>
      </c>
      <c r="L15" s="4" t="s">
        <v>52</v>
      </c>
    </row>
    <row r="16" ht="14.25">
      <c r="A16" s="4">
        <v>0</v>
      </c>
      <c r="B16" s="1"/>
      <c r="C16" s="1" t="s">
        <v>12</v>
      </c>
      <c r="D16" s="1">
        <v>0</v>
      </c>
      <c r="E16" s="1" t="s">
        <v>27</v>
      </c>
      <c r="F16" s="5" t="s">
        <v>22</v>
      </c>
      <c r="G16" s="5" t="s">
        <v>53</v>
      </c>
      <c r="H16" s="5" t="s">
        <v>51</v>
      </c>
      <c r="I16" s="5">
        <v>14</v>
      </c>
      <c r="J16" s="4" t="s">
        <v>35</v>
      </c>
      <c r="K16" s="4">
        <v>13448</v>
      </c>
      <c r="L16" s="4" t="s">
        <v>54</v>
      </c>
    </row>
    <row r="17" ht="14.25">
      <c r="A17" s="4">
        <v>0</v>
      </c>
      <c r="B17" s="1"/>
      <c r="C17" s="1" t="s">
        <v>12</v>
      </c>
      <c r="D17" s="1">
        <v>1</v>
      </c>
      <c r="E17" s="1"/>
      <c r="F17" s="5" t="s">
        <v>22</v>
      </c>
      <c r="G17" s="5" t="s">
        <v>23</v>
      </c>
      <c r="H17" s="5" t="s">
        <v>51</v>
      </c>
      <c r="I17" s="5">
        <v>14</v>
      </c>
      <c r="J17" s="4" t="s">
        <v>35</v>
      </c>
      <c r="K17" s="4">
        <v>13456</v>
      </c>
      <c r="L17" s="4" t="s">
        <v>55</v>
      </c>
    </row>
    <row r="18" ht="14.25">
      <c r="A18" s="4">
        <v>0</v>
      </c>
      <c r="B18" s="1"/>
      <c r="C18" s="1" t="s">
        <v>12</v>
      </c>
      <c r="D18" s="1">
        <v>0</v>
      </c>
      <c r="E18" s="1"/>
      <c r="F18" s="5" t="s">
        <v>25</v>
      </c>
      <c r="G18" s="5" t="s">
        <v>56</v>
      </c>
      <c r="H18" s="5" t="s">
        <v>51</v>
      </c>
      <c r="I18" s="5">
        <v>14</v>
      </c>
      <c r="J18" s="4" t="s">
        <v>35</v>
      </c>
      <c r="K18" s="4">
        <v>13621</v>
      </c>
      <c r="L18" s="4" t="s">
        <v>57</v>
      </c>
    </row>
    <row r="19" ht="14.25">
      <c r="A19" s="4">
        <v>0</v>
      </c>
      <c r="B19" s="1"/>
      <c r="C19" s="1" t="s">
        <v>12</v>
      </c>
      <c r="D19" s="1">
        <v>0</v>
      </c>
      <c r="E19" s="1" t="s">
        <v>27</v>
      </c>
      <c r="F19" s="5" t="s">
        <v>22</v>
      </c>
      <c r="G19" s="5" t="s">
        <v>58</v>
      </c>
      <c r="H19" s="5" t="s">
        <v>59</v>
      </c>
      <c r="I19" s="5">
        <v>14</v>
      </c>
      <c r="J19" s="4" t="s">
        <v>35</v>
      </c>
      <c r="K19" s="4">
        <v>14203</v>
      </c>
      <c r="L19" s="4" t="s">
        <v>60</v>
      </c>
    </row>
    <row r="20" ht="14.25">
      <c r="A20" s="4">
        <v>0</v>
      </c>
      <c r="B20" s="1"/>
      <c r="C20" s="1" t="s">
        <v>12</v>
      </c>
      <c r="D20" s="1">
        <v>0</v>
      </c>
      <c r="E20" s="1" t="s">
        <v>27</v>
      </c>
      <c r="F20" s="5" t="s">
        <v>37</v>
      </c>
      <c r="G20" s="5" t="s">
        <v>61</v>
      </c>
      <c r="H20" s="5" t="s">
        <v>62</v>
      </c>
      <c r="I20" s="5">
        <v>14</v>
      </c>
      <c r="J20" s="4" t="s">
        <v>35</v>
      </c>
      <c r="K20" s="4">
        <v>14872</v>
      </c>
      <c r="L20" s="4" t="s">
        <v>63</v>
      </c>
    </row>
    <row r="21" ht="14.25">
      <c r="A21" s="4">
        <v>0</v>
      </c>
      <c r="B21" s="1"/>
      <c r="C21" s="1" t="s">
        <v>12</v>
      </c>
      <c r="D21" s="1">
        <v>1</v>
      </c>
      <c r="E21" s="1"/>
      <c r="F21" s="5" t="s">
        <v>64</v>
      </c>
      <c r="G21" s="5" t="s">
        <v>23</v>
      </c>
      <c r="H21" s="5" t="s">
        <v>62</v>
      </c>
      <c r="I21" s="5">
        <v>14</v>
      </c>
      <c r="J21" s="4" t="s">
        <v>35</v>
      </c>
      <c r="K21" s="4">
        <v>15132</v>
      </c>
      <c r="L21" s="4" t="s">
        <v>65</v>
      </c>
    </row>
    <row r="22" ht="14.25">
      <c r="A22" s="4">
        <v>0</v>
      </c>
      <c r="B22" s="1"/>
      <c r="C22" s="1" t="s">
        <v>12</v>
      </c>
      <c r="D22" s="1">
        <v>0</v>
      </c>
      <c r="E22" s="1" t="s">
        <v>27</v>
      </c>
      <c r="F22" s="5" t="s">
        <v>22</v>
      </c>
      <c r="G22" s="5" t="s">
        <v>66</v>
      </c>
      <c r="H22" s="5" t="s">
        <v>67</v>
      </c>
      <c r="I22" s="5">
        <v>14</v>
      </c>
      <c r="J22" s="4" t="s">
        <v>35</v>
      </c>
      <c r="K22" s="4">
        <v>16169</v>
      </c>
      <c r="L22" s="4" t="s">
        <v>68</v>
      </c>
    </row>
    <row r="23" ht="14.25">
      <c r="A23" s="4">
        <v>0</v>
      </c>
      <c r="B23" s="1"/>
      <c r="C23" s="1" t="s">
        <v>12</v>
      </c>
      <c r="D23" s="1"/>
      <c r="E23" s="1"/>
      <c r="F23" s="5" t="s">
        <v>37</v>
      </c>
      <c r="G23" s="5" t="s">
        <v>69</v>
      </c>
      <c r="H23" s="5" t="s">
        <v>67</v>
      </c>
      <c r="I23" s="5">
        <v>14</v>
      </c>
      <c r="J23" s="4" t="s">
        <v>35</v>
      </c>
      <c r="K23" s="4">
        <v>16213</v>
      </c>
      <c r="L23" s="4" t="s">
        <v>70</v>
      </c>
    </row>
    <row r="24" ht="14.25">
      <c r="A24" s="4">
        <v>0</v>
      </c>
      <c r="B24" s="1"/>
      <c r="C24" s="1" t="s">
        <v>12</v>
      </c>
      <c r="D24" s="1"/>
      <c r="E24" s="1" t="s">
        <v>27</v>
      </c>
      <c r="F24" s="5" t="s">
        <v>37</v>
      </c>
      <c r="G24" s="5" t="s">
        <v>71</v>
      </c>
      <c r="H24" s="5" t="s">
        <v>67</v>
      </c>
      <c r="I24" s="5">
        <v>14</v>
      </c>
      <c r="J24" s="4" t="s">
        <v>35</v>
      </c>
      <c r="K24" s="4">
        <v>16231</v>
      </c>
      <c r="L24" s="4" t="s">
        <v>72</v>
      </c>
    </row>
    <row r="25" ht="14.25">
      <c r="A25" s="4">
        <v>0</v>
      </c>
      <c r="B25" s="1"/>
      <c r="C25" s="1" t="s">
        <v>12</v>
      </c>
      <c r="D25" s="1">
        <v>0</v>
      </c>
      <c r="E25" s="1" t="s">
        <v>27</v>
      </c>
      <c r="F25" s="5" t="s">
        <v>37</v>
      </c>
      <c r="G25" s="5" t="s">
        <v>73</v>
      </c>
      <c r="H25" s="5" t="s">
        <v>67</v>
      </c>
      <c r="I25" s="5">
        <v>14</v>
      </c>
      <c r="J25" s="4" t="s">
        <v>35</v>
      </c>
      <c r="K25" s="4">
        <v>18179</v>
      </c>
      <c r="L25" s="4" t="s">
        <v>74</v>
      </c>
    </row>
    <row r="26" ht="14.25">
      <c r="A26" s="4">
        <v>0</v>
      </c>
      <c r="B26" s="1"/>
      <c r="C26" s="1" t="s">
        <v>12</v>
      </c>
      <c r="D26" s="1">
        <v>0</v>
      </c>
      <c r="E26" s="1"/>
      <c r="F26" s="5" t="s">
        <v>25</v>
      </c>
      <c r="G26" s="5" t="s">
        <v>75</v>
      </c>
      <c r="H26" s="5" t="s">
        <v>76</v>
      </c>
      <c r="I26" s="5">
        <v>15</v>
      </c>
      <c r="J26" s="4" t="s">
        <v>35</v>
      </c>
      <c r="K26" s="4">
        <v>23610</v>
      </c>
      <c r="L26" s="4" t="s">
        <v>77</v>
      </c>
    </row>
    <row r="27" ht="14.25">
      <c r="A27" s="4">
        <v>0</v>
      </c>
      <c r="B27" s="1"/>
      <c r="C27" s="1" t="s">
        <v>12</v>
      </c>
      <c r="D27" s="1"/>
      <c r="E27" s="1"/>
      <c r="F27" s="5" t="s">
        <v>25</v>
      </c>
      <c r="G27" s="5" t="s">
        <v>78</v>
      </c>
      <c r="H27" s="5" t="s">
        <v>76</v>
      </c>
      <c r="I27" s="5">
        <v>15</v>
      </c>
      <c r="J27" s="4" t="s">
        <v>35</v>
      </c>
      <c r="K27" s="4">
        <v>24007</v>
      </c>
      <c r="L27" s="4" t="s">
        <v>79</v>
      </c>
    </row>
    <row r="28" ht="14.25">
      <c r="A28" s="4">
        <v>0</v>
      </c>
      <c r="B28" s="1"/>
      <c r="C28" s="1" t="s">
        <v>12</v>
      </c>
      <c r="D28" s="1">
        <v>1</v>
      </c>
      <c r="E28" s="1"/>
      <c r="F28" s="5" t="s">
        <v>25</v>
      </c>
      <c r="G28" s="5" t="s">
        <v>23</v>
      </c>
      <c r="H28" s="5" t="s">
        <v>80</v>
      </c>
      <c r="I28" s="5">
        <v>15</v>
      </c>
      <c r="J28" s="4" t="s">
        <v>35</v>
      </c>
      <c r="K28" s="4">
        <v>25429</v>
      </c>
      <c r="L28" s="4" t="s">
        <v>81</v>
      </c>
    </row>
    <row r="29" ht="14.25">
      <c r="A29" s="4">
        <v>0</v>
      </c>
      <c r="B29" s="1"/>
      <c r="C29" s="1" t="s">
        <v>12</v>
      </c>
      <c r="D29" s="1">
        <v>0</v>
      </c>
      <c r="E29" s="1" t="s">
        <v>27</v>
      </c>
      <c r="F29" s="5" t="s">
        <v>22</v>
      </c>
      <c r="G29" s="5" t="s">
        <v>82</v>
      </c>
      <c r="H29" s="5" t="s">
        <v>80</v>
      </c>
      <c r="I29" s="5">
        <v>15</v>
      </c>
      <c r="J29" s="4" t="s">
        <v>35</v>
      </c>
      <c r="K29" s="4">
        <v>27022</v>
      </c>
      <c r="L29" s="4" t="s">
        <v>83</v>
      </c>
    </row>
    <row r="30" ht="14.25">
      <c r="A30" s="4">
        <v>0</v>
      </c>
      <c r="B30" s="1"/>
      <c r="C30" s="1" t="s">
        <v>12</v>
      </c>
      <c r="D30" s="1"/>
      <c r="E30" s="1" t="s">
        <v>27</v>
      </c>
      <c r="F30" s="5" t="s">
        <v>22</v>
      </c>
      <c r="G30" s="5" t="s">
        <v>84</v>
      </c>
      <c r="H30" s="5" t="s">
        <v>85</v>
      </c>
      <c r="I30" s="5">
        <v>15</v>
      </c>
      <c r="J30" s="4" t="s">
        <v>35</v>
      </c>
      <c r="K30" s="4">
        <v>28031</v>
      </c>
      <c r="L30" s="4" t="s">
        <v>86</v>
      </c>
    </row>
    <row r="31" ht="14.25">
      <c r="A31" s="4">
        <v>1</v>
      </c>
      <c r="B31" s="1"/>
      <c r="C31" s="1" t="s">
        <v>12</v>
      </c>
      <c r="D31" s="1">
        <v>0</v>
      </c>
      <c r="E31" s="1" t="s">
        <v>40</v>
      </c>
      <c r="F31" s="5" t="s">
        <v>87</v>
      </c>
      <c r="G31" s="5" t="s">
        <v>88</v>
      </c>
      <c r="H31" s="5" t="s">
        <v>85</v>
      </c>
      <c r="I31" s="5">
        <v>15</v>
      </c>
      <c r="J31" s="4" t="s">
        <v>35</v>
      </c>
      <c r="K31" s="4">
        <v>28241</v>
      </c>
      <c r="L31" s="4" t="s">
        <v>89</v>
      </c>
    </row>
    <row r="32" ht="14.25">
      <c r="A32" s="4">
        <v>0</v>
      </c>
      <c r="B32" s="1"/>
      <c r="C32" s="1" t="s">
        <v>12</v>
      </c>
      <c r="D32" s="1">
        <v>1</v>
      </c>
      <c r="E32" s="1"/>
      <c r="F32" s="5" t="s">
        <v>25</v>
      </c>
      <c r="G32" s="5" t="s">
        <v>23</v>
      </c>
      <c r="H32" s="5" t="s">
        <v>85</v>
      </c>
      <c r="I32" s="5">
        <v>15</v>
      </c>
      <c r="J32" s="4" t="s">
        <v>35</v>
      </c>
      <c r="K32" s="4">
        <v>28952</v>
      </c>
      <c r="L32" s="4" t="s">
        <v>90</v>
      </c>
    </row>
    <row r="33" ht="14.25">
      <c r="A33" s="4">
        <v>1</v>
      </c>
      <c r="B33" s="1"/>
      <c r="C33" s="1" t="s">
        <v>12</v>
      </c>
      <c r="D33" s="1">
        <v>1</v>
      </c>
      <c r="E33" s="1"/>
      <c r="F33" s="5" t="s">
        <v>13</v>
      </c>
      <c r="G33" s="5" t="s">
        <v>91</v>
      </c>
      <c r="H33" s="5" t="s">
        <v>92</v>
      </c>
      <c r="I33" s="5">
        <v>15</v>
      </c>
      <c r="J33" s="4" t="s">
        <v>35</v>
      </c>
      <c r="K33" s="4">
        <v>29348</v>
      </c>
      <c r="L33" s="4" t="s">
        <v>93</v>
      </c>
    </row>
    <row r="34" ht="14.25">
      <c r="A34" s="4">
        <v>0</v>
      </c>
      <c r="B34" s="1"/>
      <c r="C34" s="1" t="s">
        <v>12</v>
      </c>
      <c r="D34" s="1"/>
      <c r="E34" s="1"/>
      <c r="F34" s="5" t="s">
        <v>94</v>
      </c>
      <c r="G34" s="5" t="s">
        <v>95</v>
      </c>
      <c r="H34" s="5" t="s">
        <v>96</v>
      </c>
      <c r="I34" s="5">
        <v>16</v>
      </c>
      <c r="J34" s="4" t="s">
        <v>16</v>
      </c>
      <c r="K34" s="4">
        <v>32414</v>
      </c>
      <c r="L34" s="4" t="s">
        <v>97</v>
      </c>
    </row>
    <row r="35" ht="14.25">
      <c r="A35" s="4">
        <v>1</v>
      </c>
      <c r="B35" s="1"/>
      <c r="C35" s="1" t="s">
        <v>12</v>
      </c>
      <c r="D35" s="1">
        <v>0</v>
      </c>
      <c r="E35" s="1" t="s">
        <v>40</v>
      </c>
      <c r="F35" s="5" t="s">
        <v>87</v>
      </c>
      <c r="G35" s="5" t="s">
        <v>98</v>
      </c>
      <c r="H35" s="5" t="s">
        <v>99</v>
      </c>
      <c r="I35" s="5">
        <v>16</v>
      </c>
      <c r="J35" s="4" t="s">
        <v>16</v>
      </c>
      <c r="K35" s="4">
        <v>33903</v>
      </c>
      <c r="L35" s="4" t="s">
        <v>100</v>
      </c>
    </row>
    <row r="36" ht="14.25">
      <c r="A36" s="4">
        <v>0</v>
      </c>
      <c r="B36" s="1"/>
      <c r="C36" s="1" t="s">
        <v>12</v>
      </c>
      <c r="D36" s="1"/>
      <c r="E36" s="1"/>
      <c r="F36" s="5" t="s">
        <v>19</v>
      </c>
      <c r="G36" s="5" t="s">
        <v>101</v>
      </c>
      <c r="H36" s="5" t="s">
        <v>99</v>
      </c>
      <c r="I36" s="5">
        <v>16</v>
      </c>
      <c r="J36" s="4" t="s">
        <v>16</v>
      </c>
      <c r="K36" s="4">
        <v>34068</v>
      </c>
      <c r="L36" s="4" t="s">
        <v>102</v>
      </c>
    </row>
    <row r="37" ht="14.25">
      <c r="A37" s="4">
        <v>0</v>
      </c>
      <c r="B37" s="1"/>
      <c r="C37" s="1" t="s">
        <v>12</v>
      </c>
      <c r="D37" s="1"/>
      <c r="E37" s="1"/>
      <c r="F37" s="5" t="s">
        <v>64</v>
      </c>
      <c r="G37" s="5" t="s">
        <v>103</v>
      </c>
      <c r="H37" s="5" t="s">
        <v>99</v>
      </c>
      <c r="I37" s="5">
        <v>16</v>
      </c>
      <c r="J37" s="4" t="s">
        <v>16</v>
      </c>
      <c r="K37" s="4">
        <v>34155</v>
      </c>
      <c r="L37" s="4" t="s">
        <v>104</v>
      </c>
    </row>
    <row r="38" ht="14.25">
      <c r="A38" s="4">
        <v>0</v>
      </c>
      <c r="B38" s="1"/>
      <c r="C38" s="1" t="s">
        <v>12</v>
      </c>
      <c r="D38" s="1">
        <v>0</v>
      </c>
      <c r="E38" s="1" t="s">
        <v>27</v>
      </c>
      <c r="F38" s="5" t="s">
        <v>22</v>
      </c>
      <c r="G38" s="5" t="s">
        <v>105</v>
      </c>
      <c r="H38" s="5" t="s">
        <v>99</v>
      </c>
      <c r="I38" s="5">
        <v>16</v>
      </c>
      <c r="J38" s="4" t="s">
        <v>16</v>
      </c>
      <c r="K38" s="4">
        <v>34435</v>
      </c>
      <c r="L38" s="4" t="s">
        <v>106</v>
      </c>
    </row>
    <row r="39" ht="14.25">
      <c r="A39" s="4">
        <v>0</v>
      </c>
      <c r="B39" s="1"/>
      <c r="C39" s="1" t="s">
        <v>12</v>
      </c>
      <c r="D39" s="1">
        <v>0</v>
      </c>
      <c r="E39" s="1" t="s">
        <v>27</v>
      </c>
      <c r="F39" s="5" t="s">
        <v>25</v>
      </c>
      <c r="G39" s="5" t="s">
        <v>107</v>
      </c>
      <c r="H39" s="5" t="s">
        <v>108</v>
      </c>
      <c r="I39" s="5">
        <v>17</v>
      </c>
      <c r="J39" s="4" t="s">
        <v>16</v>
      </c>
      <c r="K39" s="4">
        <v>36353</v>
      </c>
      <c r="L39" s="4" t="s">
        <v>109</v>
      </c>
    </row>
    <row r="40" ht="14.25">
      <c r="A40" s="4">
        <v>0</v>
      </c>
      <c r="B40" s="1"/>
      <c r="C40" s="1" t="s">
        <v>12</v>
      </c>
      <c r="D40" s="1"/>
      <c r="E40" s="1"/>
      <c r="F40" s="5" t="s">
        <v>64</v>
      </c>
      <c r="G40" s="5" t="s">
        <v>110</v>
      </c>
      <c r="H40" s="5" t="s">
        <v>108</v>
      </c>
      <c r="I40" s="5">
        <v>17</v>
      </c>
      <c r="J40" s="4" t="s">
        <v>16</v>
      </c>
      <c r="K40" s="4">
        <v>36356</v>
      </c>
      <c r="L40" s="4" t="s">
        <v>111</v>
      </c>
    </row>
    <row r="41" ht="14.25">
      <c r="A41" s="4">
        <v>0</v>
      </c>
      <c r="B41" s="1"/>
      <c r="C41" s="1" t="s">
        <v>12</v>
      </c>
      <c r="D41" s="1">
        <v>0</v>
      </c>
      <c r="E41" s="1" t="s">
        <v>27</v>
      </c>
      <c r="F41" s="5" t="s">
        <v>22</v>
      </c>
      <c r="G41" s="5" t="s">
        <v>112</v>
      </c>
      <c r="H41" s="5" t="s">
        <v>113</v>
      </c>
      <c r="I41" s="5">
        <v>17</v>
      </c>
      <c r="J41" s="4" t="s">
        <v>114</v>
      </c>
      <c r="K41" s="4">
        <v>37050</v>
      </c>
      <c r="L41" s="4" t="s">
        <v>115</v>
      </c>
    </row>
    <row r="42" ht="14.25">
      <c r="A42" s="4">
        <v>0</v>
      </c>
      <c r="B42" s="1"/>
      <c r="C42" s="1" t="s">
        <v>12</v>
      </c>
      <c r="D42" s="1">
        <v>0</v>
      </c>
      <c r="E42" s="1" t="s">
        <v>27</v>
      </c>
      <c r="F42" s="5" t="s">
        <v>22</v>
      </c>
      <c r="G42" s="5" t="s">
        <v>116</v>
      </c>
      <c r="H42" s="5" t="s">
        <v>113</v>
      </c>
      <c r="I42" s="5">
        <v>17</v>
      </c>
      <c r="J42" s="4" t="s">
        <v>114</v>
      </c>
      <c r="K42" s="4">
        <v>37406</v>
      </c>
      <c r="L42" s="4" t="s">
        <v>117</v>
      </c>
    </row>
    <row r="43" ht="14.25">
      <c r="A43" s="4">
        <v>0</v>
      </c>
      <c r="B43" s="1"/>
      <c r="C43" s="1" t="s">
        <v>12</v>
      </c>
      <c r="D43" s="1">
        <v>0</v>
      </c>
      <c r="E43" s="1" t="s">
        <v>27</v>
      </c>
      <c r="F43" s="5" t="s">
        <v>22</v>
      </c>
      <c r="G43" s="5" t="s">
        <v>118</v>
      </c>
      <c r="H43" s="5" t="s">
        <v>119</v>
      </c>
      <c r="I43" s="5">
        <v>17</v>
      </c>
      <c r="J43" s="4" t="s">
        <v>16</v>
      </c>
      <c r="K43" s="4">
        <v>38037</v>
      </c>
      <c r="L43" s="4" t="s">
        <v>120</v>
      </c>
    </row>
    <row r="44" ht="14.25">
      <c r="A44" s="4">
        <v>0</v>
      </c>
      <c r="B44" s="1"/>
      <c r="C44" s="1" t="s">
        <v>12</v>
      </c>
      <c r="D44" s="1">
        <v>1</v>
      </c>
      <c r="E44" s="1"/>
      <c r="F44" s="5" t="s">
        <v>25</v>
      </c>
      <c r="G44" s="5" t="s">
        <v>23</v>
      </c>
      <c r="H44" s="5" t="s">
        <v>121</v>
      </c>
      <c r="I44" s="5">
        <v>17</v>
      </c>
      <c r="J44" s="4" t="s">
        <v>35</v>
      </c>
      <c r="K44" s="4">
        <v>38895</v>
      </c>
      <c r="L44" s="4" t="s">
        <v>122</v>
      </c>
    </row>
    <row r="45" ht="14.25">
      <c r="A45" s="4">
        <v>0</v>
      </c>
      <c r="B45" s="1"/>
      <c r="C45" s="1" t="s">
        <v>12</v>
      </c>
      <c r="D45" s="1">
        <v>0</v>
      </c>
      <c r="E45" s="1" t="s">
        <v>27</v>
      </c>
      <c r="F45" s="5" t="s">
        <v>22</v>
      </c>
      <c r="G45" s="5" t="s">
        <v>123</v>
      </c>
      <c r="H45" s="5" t="s">
        <v>124</v>
      </c>
      <c r="I45" s="5">
        <v>17</v>
      </c>
      <c r="J45" s="4" t="s">
        <v>114</v>
      </c>
      <c r="K45" s="4">
        <v>40518</v>
      </c>
      <c r="L45" s="4" t="s">
        <v>125</v>
      </c>
    </row>
    <row r="46" ht="14.25">
      <c r="A46" s="4">
        <v>1</v>
      </c>
      <c r="B46" s="1"/>
      <c r="C46" s="1" t="s">
        <v>12</v>
      </c>
      <c r="D46" s="1">
        <v>0</v>
      </c>
      <c r="E46" s="1" t="s">
        <v>40</v>
      </c>
      <c r="F46" s="5" t="s">
        <v>13</v>
      </c>
      <c r="G46" s="5" t="s">
        <v>126</v>
      </c>
      <c r="H46" s="5" t="s">
        <v>124</v>
      </c>
      <c r="I46" s="5">
        <v>17</v>
      </c>
      <c r="J46" s="4" t="s">
        <v>114</v>
      </c>
      <c r="K46" s="4">
        <v>40554</v>
      </c>
      <c r="L46" s="4" t="s">
        <v>127</v>
      </c>
    </row>
    <row r="47" ht="14.25">
      <c r="A47" s="4">
        <v>0</v>
      </c>
      <c r="B47" s="1"/>
      <c r="C47" s="1" t="s">
        <v>12</v>
      </c>
      <c r="D47" s="1"/>
      <c r="E47" s="1"/>
      <c r="F47" s="5" t="s">
        <v>22</v>
      </c>
      <c r="G47" s="5" t="s">
        <v>128</v>
      </c>
      <c r="H47" s="5" t="s">
        <v>124</v>
      </c>
      <c r="I47" s="5">
        <v>17</v>
      </c>
      <c r="J47" s="4" t="s">
        <v>114</v>
      </c>
      <c r="K47" s="4">
        <v>40555</v>
      </c>
      <c r="L47" s="4" t="s">
        <v>129</v>
      </c>
    </row>
    <row r="48" ht="14.25">
      <c r="A48" s="4">
        <v>0</v>
      </c>
      <c r="B48" s="1"/>
      <c r="C48" s="1" t="s">
        <v>12</v>
      </c>
      <c r="D48" s="1">
        <v>0</v>
      </c>
      <c r="E48" s="1" t="s">
        <v>27</v>
      </c>
      <c r="F48" s="5" t="s">
        <v>22</v>
      </c>
      <c r="G48" s="5" t="s">
        <v>130</v>
      </c>
      <c r="H48" s="5" t="s">
        <v>124</v>
      </c>
      <c r="I48" s="5">
        <v>17</v>
      </c>
      <c r="J48" s="4" t="s">
        <v>114</v>
      </c>
      <c r="K48" s="4">
        <v>40581</v>
      </c>
      <c r="L48" s="4" t="s">
        <v>131</v>
      </c>
    </row>
    <row r="49" ht="14.25">
      <c r="A49" s="4">
        <v>0</v>
      </c>
      <c r="B49" s="1"/>
      <c r="C49" s="1" t="s">
        <v>12</v>
      </c>
      <c r="D49" s="1"/>
      <c r="E49" s="1"/>
      <c r="F49" s="5" t="s">
        <v>19</v>
      </c>
      <c r="G49" s="5" t="s">
        <v>132</v>
      </c>
      <c r="H49" s="5" t="s">
        <v>124</v>
      </c>
      <c r="I49" s="5">
        <v>17</v>
      </c>
      <c r="J49" s="4" t="s">
        <v>114</v>
      </c>
      <c r="K49" s="4">
        <v>40647</v>
      </c>
      <c r="L49" s="4" t="s">
        <v>133</v>
      </c>
    </row>
    <row r="50" ht="14.25">
      <c r="A50" s="4">
        <v>0</v>
      </c>
      <c r="B50" s="1"/>
      <c r="C50" s="1" t="s">
        <v>12</v>
      </c>
      <c r="D50" s="1">
        <v>0</v>
      </c>
      <c r="E50" s="1" t="s">
        <v>27</v>
      </c>
      <c r="F50" s="5" t="s">
        <v>22</v>
      </c>
      <c r="G50" s="5" t="s">
        <v>134</v>
      </c>
      <c r="H50" s="5" t="s">
        <v>135</v>
      </c>
      <c r="I50" s="5">
        <v>17</v>
      </c>
      <c r="J50" s="4" t="s">
        <v>114</v>
      </c>
      <c r="K50" s="4">
        <v>40703</v>
      </c>
      <c r="L50" s="4" t="s">
        <v>136</v>
      </c>
    </row>
    <row r="51" ht="14.25">
      <c r="A51" s="4">
        <v>0</v>
      </c>
      <c r="B51" s="1"/>
      <c r="C51" s="1" t="s">
        <v>12</v>
      </c>
      <c r="D51" s="1"/>
      <c r="E51" s="1"/>
      <c r="F51" s="5" t="s">
        <v>22</v>
      </c>
      <c r="G51" s="5" t="s">
        <v>23</v>
      </c>
      <c r="H51" s="5" t="s">
        <v>135</v>
      </c>
      <c r="I51" s="5">
        <v>17</v>
      </c>
      <c r="J51" s="4" t="s">
        <v>114</v>
      </c>
      <c r="K51" s="4">
        <v>40974</v>
      </c>
      <c r="L51" s="4" t="s">
        <v>137</v>
      </c>
    </row>
    <row r="52" ht="14.25">
      <c r="A52" s="4">
        <v>0</v>
      </c>
      <c r="B52" s="1"/>
      <c r="C52" s="1" t="s">
        <v>12</v>
      </c>
      <c r="D52" s="1"/>
      <c r="E52" s="1"/>
      <c r="F52" s="5" t="s">
        <v>25</v>
      </c>
      <c r="G52" s="5" t="s">
        <v>138</v>
      </c>
      <c r="H52" s="5" t="s">
        <v>135</v>
      </c>
      <c r="I52" s="5">
        <v>17</v>
      </c>
      <c r="J52" s="4" t="s">
        <v>114</v>
      </c>
      <c r="K52" s="4">
        <v>41261</v>
      </c>
      <c r="L52" s="4" t="s">
        <v>139</v>
      </c>
    </row>
    <row r="53" ht="14.25">
      <c r="A53" s="4">
        <v>1</v>
      </c>
      <c r="B53" s="1"/>
      <c r="C53" s="1" t="s">
        <v>12</v>
      </c>
      <c r="D53" s="1">
        <v>1</v>
      </c>
      <c r="E53" s="1"/>
      <c r="F53" s="5" t="s">
        <v>87</v>
      </c>
      <c r="G53" s="5" t="s">
        <v>140</v>
      </c>
      <c r="H53" s="5" t="s">
        <v>141</v>
      </c>
      <c r="I53" s="5">
        <v>17</v>
      </c>
      <c r="J53" s="4" t="s">
        <v>35</v>
      </c>
      <c r="K53" s="4">
        <v>42407</v>
      </c>
      <c r="L53" s="4" t="s">
        <v>142</v>
      </c>
    </row>
    <row r="54" ht="14.25">
      <c r="A54" s="4">
        <v>0</v>
      </c>
      <c r="B54" s="1"/>
      <c r="C54" s="1" t="s">
        <v>12</v>
      </c>
      <c r="D54" s="1">
        <v>0</v>
      </c>
      <c r="E54" s="1" t="s">
        <v>27</v>
      </c>
      <c r="F54" s="5" t="s">
        <v>22</v>
      </c>
      <c r="G54" s="5" t="s">
        <v>143</v>
      </c>
      <c r="H54" s="5" t="s">
        <v>144</v>
      </c>
      <c r="I54" s="5">
        <v>17</v>
      </c>
      <c r="J54" s="4" t="s">
        <v>114</v>
      </c>
      <c r="K54" s="4">
        <v>43097</v>
      </c>
      <c r="L54" s="4" t="s">
        <v>145</v>
      </c>
    </row>
    <row r="55" ht="14.25">
      <c r="A55" s="4">
        <v>0</v>
      </c>
      <c r="B55" s="1"/>
      <c r="C55" s="1" t="s">
        <v>12</v>
      </c>
      <c r="D55" s="1">
        <v>0</v>
      </c>
      <c r="E55" s="1" t="s">
        <v>40</v>
      </c>
      <c r="F55" s="5" t="s">
        <v>25</v>
      </c>
      <c r="G55" s="5" t="s">
        <v>146</v>
      </c>
      <c r="H55" s="5" t="s">
        <v>147</v>
      </c>
      <c r="I55" s="5">
        <v>18</v>
      </c>
      <c r="J55" s="4" t="s">
        <v>16</v>
      </c>
      <c r="K55" s="4">
        <v>44669</v>
      </c>
      <c r="L55" s="4" t="s">
        <v>148</v>
      </c>
    </row>
    <row r="56" ht="14.25">
      <c r="A56" s="4">
        <v>0</v>
      </c>
      <c r="B56" s="1"/>
      <c r="C56" s="1" t="s">
        <v>12</v>
      </c>
      <c r="D56" s="1">
        <v>0</v>
      </c>
      <c r="E56" s="1" t="s">
        <v>27</v>
      </c>
      <c r="F56" s="5" t="s">
        <v>22</v>
      </c>
      <c r="G56" s="5" t="s">
        <v>149</v>
      </c>
      <c r="H56" s="5" t="s">
        <v>147</v>
      </c>
      <c r="I56" s="5">
        <v>18</v>
      </c>
      <c r="J56" s="4" t="s">
        <v>16</v>
      </c>
      <c r="K56" s="4">
        <v>44669</v>
      </c>
      <c r="L56" s="4" t="s">
        <v>148</v>
      </c>
    </row>
    <row r="57" ht="14.25">
      <c r="A57" s="4">
        <v>0</v>
      </c>
      <c r="B57" s="1"/>
      <c r="C57" s="1" t="s">
        <v>12</v>
      </c>
      <c r="D57" s="1">
        <v>0</v>
      </c>
      <c r="E57" s="1" t="s">
        <v>27</v>
      </c>
      <c r="F57" s="5" t="s">
        <v>22</v>
      </c>
      <c r="G57" s="5" t="s">
        <v>150</v>
      </c>
      <c r="H57" s="5" t="s">
        <v>147</v>
      </c>
      <c r="I57" s="5">
        <v>18</v>
      </c>
      <c r="J57" s="4" t="s">
        <v>16</v>
      </c>
      <c r="K57" s="4">
        <v>44891</v>
      </c>
      <c r="L57" s="4" t="s">
        <v>151</v>
      </c>
    </row>
    <row r="58" ht="14.25">
      <c r="A58" s="4">
        <v>0</v>
      </c>
      <c r="B58" s="1"/>
      <c r="C58" s="1" t="s">
        <v>12</v>
      </c>
      <c r="D58" s="1">
        <v>0</v>
      </c>
      <c r="E58" s="1" t="s">
        <v>40</v>
      </c>
      <c r="F58" s="5" t="s">
        <v>25</v>
      </c>
      <c r="G58" s="5" t="s">
        <v>152</v>
      </c>
      <c r="H58" s="5" t="s">
        <v>147</v>
      </c>
      <c r="I58" s="5">
        <v>18</v>
      </c>
      <c r="J58" s="4" t="s">
        <v>16</v>
      </c>
      <c r="K58" s="4">
        <v>45517</v>
      </c>
      <c r="L58" s="4" t="s">
        <v>153</v>
      </c>
    </row>
    <row r="59" ht="14.25">
      <c r="A59" s="4">
        <v>0</v>
      </c>
      <c r="B59" s="1"/>
      <c r="C59" s="1" t="s">
        <v>12</v>
      </c>
      <c r="D59" s="1">
        <v>0</v>
      </c>
      <c r="E59" s="1" t="s">
        <v>27</v>
      </c>
      <c r="F59" s="5" t="s">
        <v>22</v>
      </c>
      <c r="G59" s="5" t="s">
        <v>154</v>
      </c>
      <c r="H59" s="5" t="s">
        <v>155</v>
      </c>
      <c r="I59" s="5">
        <v>18</v>
      </c>
      <c r="J59" s="4" t="s">
        <v>35</v>
      </c>
      <c r="K59" s="4">
        <v>46761</v>
      </c>
      <c r="L59" s="4" t="s">
        <v>156</v>
      </c>
    </row>
    <row r="60" ht="14.25">
      <c r="A60" s="4">
        <v>0</v>
      </c>
      <c r="B60" s="1"/>
      <c r="C60" s="1" t="s">
        <v>12</v>
      </c>
      <c r="D60" s="1">
        <v>0</v>
      </c>
      <c r="E60" s="1" t="s">
        <v>40</v>
      </c>
      <c r="F60" s="5" t="s">
        <v>25</v>
      </c>
      <c r="G60" s="5" t="s">
        <v>157</v>
      </c>
      <c r="H60" s="5" t="s">
        <v>158</v>
      </c>
      <c r="I60" s="5">
        <v>18</v>
      </c>
      <c r="J60" s="4" t="s">
        <v>35</v>
      </c>
      <c r="K60" s="4">
        <v>48144</v>
      </c>
      <c r="L60" s="4" t="s">
        <v>159</v>
      </c>
    </row>
    <row r="61" ht="14.25">
      <c r="A61" s="4">
        <v>0</v>
      </c>
      <c r="B61" s="1"/>
      <c r="C61" s="1" t="s">
        <v>12</v>
      </c>
      <c r="D61" s="1">
        <v>0</v>
      </c>
      <c r="E61" s="1" t="s">
        <v>40</v>
      </c>
      <c r="F61" s="5" t="s">
        <v>64</v>
      </c>
      <c r="G61" s="5" t="s">
        <v>160</v>
      </c>
      <c r="H61" s="5" t="s">
        <v>158</v>
      </c>
      <c r="I61" s="5">
        <v>18</v>
      </c>
      <c r="J61" s="4" t="s">
        <v>35</v>
      </c>
      <c r="K61" s="4">
        <v>48251</v>
      </c>
      <c r="L61" s="4" t="s">
        <v>161</v>
      </c>
    </row>
    <row r="62" ht="14.25">
      <c r="A62" s="4">
        <v>0</v>
      </c>
      <c r="B62" s="1"/>
      <c r="C62" s="1" t="s">
        <v>12</v>
      </c>
      <c r="D62" s="1">
        <v>0</v>
      </c>
      <c r="E62" s="1" t="s">
        <v>40</v>
      </c>
      <c r="F62" s="5" t="s">
        <v>25</v>
      </c>
      <c r="G62" s="5" t="s">
        <v>162</v>
      </c>
      <c r="H62" s="5" t="s">
        <v>158</v>
      </c>
      <c r="I62" s="5">
        <v>18</v>
      </c>
      <c r="J62" s="4" t="s">
        <v>35</v>
      </c>
      <c r="K62" s="4">
        <v>48400</v>
      </c>
      <c r="L62" s="4" t="s">
        <v>163</v>
      </c>
    </row>
    <row r="63" ht="14.25">
      <c r="A63" s="4">
        <v>0</v>
      </c>
      <c r="B63" s="1"/>
      <c r="C63" s="1" t="s">
        <v>12</v>
      </c>
      <c r="D63" s="1">
        <v>0</v>
      </c>
      <c r="E63" s="1" t="s">
        <v>27</v>
      </c>
      <c r="F63" s="5" t="s">
        <v>22</v>
      </c>
      <c r="G63" s="5" t="s">
        <v>164</v>
      </c>
      <c r="H63" s="5" t="s">
        <v>165</v>
      </c>
      <c r="I63" s="5">
        <v>18</v>
      </c>
      <c r="J63" s="4" t="s">
        <v>114</v>
      </c>
      <c r="K63" s="4">
        <v>49561</v>
      </c>
      <c r="L63" s="4" t="s">
        <v>166</v>
      </c>
    </row>
    <row r="64" ht="14.25">
      <c r="A64" s="4">
        <v>0</v>
      </c>
      <c r="B64" s="1"/>
      <c r="C64" s="1" t="s">
        <v>12</v>
      </c>
      <c r="D64" s="1">
        <v>0</v>
      </c>
      <c r="E64" s="1" t="s">
        <v>27</v>
      </c>
      <c r="F64" s="5" t="s">
        <v>22</v>
      </c>
      <c r="G64" s="5" t="s">
        <v>167</v>
      </c>
      <c r="H64" s="5" t="s">
        <v>165</v>
      </c>
      <c r="I64" s="5">
        <v>18</v>
      </c>
      <c r="J64" s="4" t="s">
        <v>114</v>
      </c>
      <c r="K64" s="4">
        <v>50125</v>
      </c>
      <c r="L64" s="4" t="s">
        <v>168</v>
      </c>
    </row>
    <row r="65" ht="14.25">
      <c r="A65" s="4">
        <v>0</v>
      </c>
      <c r="B65" s="1"/>
      <c r="C65" s="1" t="s">
        <v>12</v>
      </c>
      <c r="D65" s="1">
        <v>0</v>
      </c>
      <c r="E65" s="1" t="s">
        <v>40</v>
      </c>
      <c r="F65" s="5" t="s">
        <v>25</v>
      </c>
      <c r="G65" s="5" t="s">
        <v>169</v>
      </c>
      <c r="H65" s="5" t="s">
        <v>165</v>
      </c>
      <c r="I65" s="5">
        <v>18</v>
      </c>
      <c r="J65" s="4" t="s">
        <v>114</v>
      </c>
      <c r="K65" s="4">
        <v>50402</v>
      </c>
      <c r="L65" s="4" t="s">
        <v>170</v>
      </c>
    </row>
    <row r="66" ht="14.25">
      <c r="A66" s="4">
        <v>0</v>
      </c>
      <c r="B66" s="1"/>
      <c r="C66" s="1" t="s">
        <v>12</v>
      </c>
      <c r="D66" s="1">
        <v>0</v>
      </c>
      <c r="E66" s="1" t="s">
        <v>27</v>
      </c>
      <c r="F66" s="5" t="s">
        <v>22</v>
      </c>
      <c r="G66" s="5" t="s">
        <v>171</v>
      </c>
      <c r="H66" s="5" t="s">
        <v>165</v>
      </c>
      <c r="I66" s="5">
        <v>18</v>
      </c>
      <c r="J66" s="4" t="s">
        <v>114</v>
      </c>
      <c r="K66" s="4">
        <v>50553</v>
      </c>
      <c r="L66" s="4" t="s">
        <v>172</v>
      </c>
    </row>
    <row r="67" ht="14.25">
      <c r="A67" s="4">
        <v>0</v>
      </c>
      <c r="B67" s="1"/>
      <c r="C67" s="1" t="s">
        <v>12</v>
      </c>
      <c r="D67" s="1">
        <v>0</v>
      </c>
      <c r="E67" s="1" t="s">
        <v>27</v>
      </c>
      <c r="F67" s="5" t="s">
        <v>22</v>
      </c>
      <c r="G67" s="5" t="s">
        <v>173</v>
      </c>
      <c r="H67" s="5" t="s">
        <v>174</v>
      </c>
      <c r="I67" s="5">
        <v>19</v>
      </c>
      <c r="J67" s="4" t="s">
        <v>175</v>
      </c>
      <c r="K67" s="4">
        <v>52213</v>
      </c>
      <c r="L67" s="4" t="s">
        <v>176</v>
      </c>
    </row>
    <row r="68" ht="14.25">
      <c r="A68" s="4">
        <v>0</v>
      </c>
      <c r="B68" s="1"/>
      <c r="C68" s="1" t="s">
        <v>12</v>
      </c>
      <c r="D68" s="1">
        <v>0</v>
      </c>
      <c r="E68" s="1" t="s">
        <v>27</v>
      </c>
      <c r="F68" s="5" t="s">
        <v>22</v>
      </c>
      <c r="G68" s="5" t="s">
        <v>177</v>
      </c>
      <c r="H68" s="5" t="s">
        <v>178</v>
      </c>
      <c r="I68" s="5">
        <v>19</v>
      </c>
      <c r="J68" s="4" t="s">
        <v>35</v>
      </c>
      <c r="K68" s="4">
        <v>52665</v>
      </c>
      <c r="L68" s="4" t="s">
        <v>179</v>
      </c>
    </row>
    <row r="69" ht="14.25">
      <c r="A69" s="4">
        <v>0</v>
      </c>
      <c r="B69" s="1"/>
      <c r="C69" s="1" t="s">
        <v>12</v>
      </c>
      <c r="D69" s="1">
        <v>0</v>
      </c>
      <c r="E69" s="1" t="s">
        <v>27</v>
      </c>
      <c r="F69" s="5" t="s">
        <v>22</v>
      </c>
      <c r="G69" s="5" t="s">
        <v>180</v>
      </c>
      <c r="H69" s="5" t="s">
        <v>178</v>
      </c>
      <c r="I69" s="5">
        <v>19</v>
      </c>
      <c r="J69" s="4" t="s">
        <v>35</v>
      </c>
      <c r="K69" s="4">
        <v>52949</v>
      </c>
      <c r="L69" s="4" t="s">
        <v>181</v>
      </c>
    </row>
    <row r="70" ht="14.25">
      <c r="A70" s="4">
        <v>0</v>
      </c>
      <c r="B70" s="1"/>
      <c r="C70" s="1" t="s">
        <v>12</v>
      </c>
      <c r="D70" s="1">
        <v>0</v>
      </c>
      <c r="E70" s="1" t="s">
        <v>27</v>
      </c>
      <c r="F70" s="5" t="s">
        <v>22</v>
      </c>
      <c r="G70" s="5" t="s">
        <v>182</v>
      </c>
      <c r="H70" s="5" t="s">
        <v>178</v>
      </c>
      <c r="I70" s="5">
        <v>19</v>
      </c>
      <c r="J70" s="4" t="s">
        <v>35</v>
      </c>
      <c r="K70" s="4">
        <v>53289</v>
      </c>
      <c r="L70" s="4" t="s">
        <v>183</v>
      </c>
    </row>
    <row r="71" ht="14.25">
      <c r="A71" s="4">
        <v>0</v>
      </c>
      <c r="B71" s="1"/>
      <c r="C71" s="1" t="s">
        <v>12</v>
      </c>
      <c r="D71" s="1">
        <v>0</v>
      </c>
      <c r="E71" s="1" t="s">
        <v>27</v>
      </c>
      <c r="F71" s="5" t="s">
        <v>22</v>
      </c>
      <c r="G71" s="5" t="s">
        <v>184</v>
      </c>
      <c r="H71" s="5" t="s">
        <v>185</v>
      </c>
      <c r="I71" s="5">
        <v>19</v>
      </c>
      <c r="J71" s="4" t="s">
        <v>16</v>
      </c>
      <c r="K71" s="4">
        <v>54089</v>
      </c>
      <c r="L71" s="4" t="s">
        <v>186</v>
      </c>
    </row>
    <row r="72" ht="14.25">
      <c r="A72" s="4">
        <v>0</v>
      </c>
      <c r="B72" s="1"/>
      <c r="C72" s="1" t="s">
        <v>12</v>
      </c>
      <c r="D72" s="1">
        <v>0</v>
      </c>
      <c r="E72" s="1" t="s">
        <v>27</v>
      </c>
      <c r="F72" s="5" t="s">
        <v>22</v>
      </c>
      <c r="G72" s="5" t="s">
        <v>187</v>
      </c>
      <c r="H72" s="5" t="s">
        <v>185</v>
      </c>
      <c r="I72" s="5">
        <v>19</v>
      </c>
      <c r="J72" s="4" t="s">
        <v>16</v>
      </c>
      <c r="K72" s="4">
        <v>54120</v>
      </c>
      <c r="L72" s="4" t="s">
        <v>188</v>
      </c>
    </row>
    <row r="73" ht="14.25">
      <c r="A73" s="4">
        <v>0</v>
      </c>
      <c r="B73" s="1"/>
      <c r="C73" s="1" t="s">
        <v>12</v>
      </c>
      <c r="D73" s="1">
        <v>0</v>
      </c>
      <c r="E73" s="1" t="s">
        <v>27</v>
      </c>
      <c r="F73" s="5" t="s">
        <v>22</v>
      </c>
      <c r="G73" s="5" t="s">
        <v>189</v>
      </c>
      <c r="H73" s="5" t="s">
        <v>185</v>
      </c>
      <c r="I73" s="5">
        <v>19</v>
      </c>
      <c r="J73" s="4" t="s">
        <v>16</v>
      </c>
      <c r="K73" s="4">
        <v>54246</v>
      </c>
      <c r="L73" s="4" t="s">
        <v>190</v>
      </c>
    </row>
    <row r="74" ht="14.25">
      <c r="A74" s="4">
        <v>0</v>
      </c>
      <c r="B74" s="1"/>
      <c r="C74" s="1" t="s">
        <v>12</v>
      </c>
      <c r="D74" s="1">
        <v>0</v>
      </c>
      <c r="E74" s="1" t="s">
        <v>27</v>
      </c>
      <c r="F74" s="5" t="s">
        <v>22</v>
      </c>
      <c r="G74" s="5" t="s">
        <v>191</v>
      </c>
      <c r="H74" s="5" t="s">
        <v>185</v>
      </c>
      <c r="I74" s="5">
        <v>19</v>
      </c>
      <c r="J74" s="4" t="s">
        <v>16</v>
      </c>
      <c r="K74" s="4">
        <v>54364</v>
      </c>
      <c r="L74" s="4" t="s">
        <v>192</v>
      </c>
    </row>
    <row r="75" ht="14.25">
      <c r="A75" s="4">
        <v>1</v>
      </c>
      <c r="B75" s="1"/>
      <c r="C75" s="1" t="s">
        <v>12</v>
      </c>
      <c r="D75" s="1">
        <v>0</v>
      </c>
      <c r="E75" s="1" t="s">
        <v>40</v>
      </c>
      <c r="F75" s="5" t="s">
        <v>13</v>
      </c>
      <c r="G75" s="5" t="s">
        <v>193</v>
      </c>
      <c r="H75" s="5" t="s">
        <v>185</v>
      </c>
      <c r="I75" s="5">
        <v>19</v>
      </c>
      <c r="J75" s="4" t="s">
        <v>16</v>
      </c>
      <c r="K75" s="4">
        <v>54427</v>
      </c>
      <c r="L75" s="4" t="s">
        <v>194</v>
      </c>
    </row>
    <row r="76" ht="14.25">
      <c r="A76" s="4">
        <v>1</v>
      </c>
      <c r="B76" s="1"/>
      <c r="C76" s="1" t="s">
        <v>12</v>
      </c>
      <c r="D76" s="1"/>
      <c r="E76" s="1"/>
      <c r="F76" s="5" t="s">
        <v>13</v>
      </c>
      <c r="G76" s="5" t="s">
        <v>195</v>
      </c>
      <c r="H76" s="5" t="s">
        <v>185</v>
      </c>
      <c r="I76" s="5">
        <v>19</v>
      </c>
      <c r="J76" s="4" t="s">
        <v>16</v>
      </c>
      <c r="K76" s="4">
        <v>54502</v>
      </c>
      <c r="L76" s="4" t="s">
        <v>196</v>
      </c>
    </row>
    <row r="77" ht="14.25">
      <c r="A77" s="4">
        <v>0</v>
      </c>
      <c r="B77" s="1"/>
      <c r="C77" s="1" t="s">
        <v>12</v>
      </c>
      <c r="D77" s="1">
        <v>0</v>
      </c>
      <c r="E77" s="1" t="s">
        <v>27</v>
      </c>
      <c r="F77" s="5" t="s">
        <v>22</v>
      </c>
      <c r="G77" s="5" t="s">
        <v>197</v>
      </c>
      <c r="H77" s="5" t="s">
        <v>185</v>
      </c>
      <c r="I77" s="5">
        <v>19</v>
      </c>
      <c r="J77" s="4" t="s">
        <v>16</v>
      </c>
      <c r="K77" s="4">
        <v>54559</v>
      </c>
      <c r="L77" s="4" t="s">
        <v>198</v>
      </c>
    </row>
    <row r="78" ht="14.25">
      <c r="A78" s="4">
        <v>1</v>
      </c>
      <c r="B78" s="1"/>
      <c r="C78" s="1" t="s">
        <v>12</v>
      </c>
      <c r="D78" s="1"/>
      <c r="E78" s="1"/>
      <c r="F78" s="5" t="s">
        <v>13</v>
      </c>
      <c r="G78" s="5" t="s">
        <v>199</v>
      </c>
      <c r="H78" s="5" t="s">
        <v>185</v>
      </c>
      <c r="I78" s="5">
        <v>19</v>
      </c>
      <c r="J78" s="4" t="s">
        <v>16</v>
      </c>
      <c r="K78" s="4">
        <v>54633</v>
      </c>
      <c r="L78" s="4" t="s">
        <v>200</v>
      </c>
    </row>
    <row r="79" ht="14.25">
      <c r="A79" s="4">
        <v>0</v>
      </c>
      <c r="B79" s="1"/>
      <c r="C79" s="1" t="s">
        <v>12</v>
      </c>
      <c r="D79" s="1">
        <v>0</v>
      </c>
      <c r="E79" s="1" t="s">
        <v>27</v>
      </c>
      <c r="F79" s="5" t="s">
        <v>22</v>
      </c>
      <c r="G79" s="5" t="s">
        <v>201</v>
      </c>
      <c r="H79" s="5" t="s">
        <v>185</v>
      </c>
      <c r="I79" s="5">
        <v>19</v>
      </c>
      <c r="J79" s="4" t="s">
        <v>16</v>
      </c>
      <c r="K79" s="4">
        <v>54709</v>
      </c>
      <c r="L79" s="4" t="s">
        <v>202</v>
      </c>
    </row>
    <row r="80" ht="14.25">
      <c r="A80" s="4">
        <v>0</v>
      </c>
      <c r="B80" s="1"/>
      <c r="C80" s="1" t="s">
        <v>12</v>
      </c>
      <c r="D80" s="1">
        <v>0</v>
      </c>
      <c r="E80" s="1" t="s">
        <v>27</v>
      </c>
      <c r="F80" s="5" t="s">
        <v>22</v>
      </c>
      <c r="G80" s="5" t="s">
        <v>203</v>
      </c>
      <c r="H80" s="5" t="s">
        <v>185</v>
      </c>
      <c r="I80" s="5">
        <v>19</v>
      </c>
      <c r="J80" s="4" t="s">
        <v>16</v>
      </c>
      <c r="K80" s="4">
        <v>54772</v>
      </c>
      <c r="L80" s="4" t="s">
        <v>204</v>
      </c>
    </row>
    <row r="81" ht="14.25">
      <c r="A81" s="4">
        <v>0</v>
      </c>
      <c r="B81" s="1"/>
      <c r="C81" s="1" t="s">
        <v>12</v>
      </c>
      <c r="D81" s="1">
        <v>0</v>
      </c>
      <c r="E81" s="1" t="s">
        <v>27</v>
      </c>
      <c r="F81" s="5" t="s">
        <v>22</v>
      </c>
      <c r="G81" s="5" t="s">
        <v>205</v>
      </c>
      <c r="H81" s="5" t="s">
        <v>206</v>
      </c>
      <c r="I81" s="5">
        <v>19</v>
      </c>
      <c r="J81" s="4" t="s">
        <v>35</v>
      </c>
      <c r="K81" s="4">
        <v>55837</v>
      </c>
      <c r="L81" s="4" t="s">
        <v>207</v>
      </c>
    </row>
    <row r="82" ht="14.25">
      <c r="A82" s="4">
        <v>0</v>
      </c>
      <c r="B82" s="1"/>
      <c r="C82" s="1" t="s">
        <v>12</v>
      </c>
      <c r="D82" s="1">
        <v>0</v>
      </c>
      <c r="E82" s="1" t="s">
        <v>27</v>
      </c>
      <c r="F82" s="5" t="s">
        <v>22</v>
      </c>
      <c r="G82" s="5" t="s">
        <v>208</v>
      </c>
      <c r="H82" s="5" t="s">
        <v>206</v>
      </c>
      <c r="I82" s="5">
        <v>19</v>
      </c>
      <c r="J82" s="4" t="s">
        <v>35</v>
      </c>
      <c r="K82" s="4">
        <v>55874</v>
      </c>
      <c r="L82" s="4" t="s">
        <v>209</v>
      </c>
    </row>
    <row r="83" ht="14.25">
      <c r="A83" s="4">
        <v>0</v>
      </c>
      <c r="B83" s="1"/>
      <c r="C83" s="1" t="s">
        <v>12</v>
      </c>
      <c r="D83" s="1">
        <v>0</v>
      </c>
      <c r="E83" s="1" t="s">
        <v>27</v>
      </c>
      <c r="F83" s="5" t="s">
        <v>37</v>
      </c>
      <c r="G83" s="5" t="s">
        <v>210</v>
      </c>
      <c r="H83" s="5" t="s">
        <v>211</v>
      </c>
      <c r="I83" s="5">
        <v>19</v>
      </c>
      <c r="J83" s="4" t="s">
        <v>35</v>
      </c>
      <c r="K83" s="4">
        <v>56719</v>
      </c>
      <c r="L83" s="4" t="s">
        <v>212</v>
      </c>
    </row>
    <row r="84" ht="14.25">
      <c r="A84" s="4">
        <v>0</v>
      </c>
      <c r="B84" s="1"/>
      <c r="C84" s="1" t="s">
        <v>12</v>
      </c>
      <c r="D84" s="1">
        <v>0</v>
      </c>
      <c r="E84" s="1" t="s">
        <v>27</v>
      </c>
      <c r="F84" s="5" t="s">
        <v>37</v>
      </c>
      <c r="G84" s="5" t="s">
        <v>213</v>
      </c>
      <c r="H84" s="5" t="s">
        <v>211</v>
      </c>
      <c r="I84" s="5">
        <v>19</v>
      </c>
      <c r="J84" s="4" t="s">
        <v>35</v>
      </c>
      <c r="K84" s="4">
        <v>58274</v>
      </c>
      <c r="L84" s="4" t="s">
        <v>214</v>
      </c>
    </row>
    <row r="85" ht="14.25">
      <c r="A85" s="4">
        <v>0</v>
      </c>
      <c r="B85" s="1"/>
      <c r="C85" s="1" t="s">
        <v>12</v>
      </c>
      <c r="D85" s="1">
        <v>0</v>
      </c>
      <c r="E85" s="1" t="s">
        <v>27</v>
      </c>
      <c r="F85" s="5" t="s">
        <v>37</v>
      </c>
      <c r="G85" s="5" t="s">
        <v>215</v>
      </c>
      <c r="H85" s="5" t="s">
        <v>211</v>
      </c>
      <c r="I85" s="5">
        <v>19</v>
      </c>
      <c r="J85" s="4" t="s">
        <v>35</v>
      </c>
      <c r="K85" s="4">
        <v>58357</v>
      </c>
      <c r="L85" s="4" t="s">
        <v>216</v>
      </c>
    </row>
    <row r="86" ht="14.25">
      <c r="A86" s="4">
        <v>0</v>
      </c>
      <c r="B86" s="1"/>
      <c r="C86" s="1" t="s">
        <v>12</v>
      </c>
      <c r="D86" s="1">
        <v>0</v>
      </c>
      <c r="E86" s="1" t="s">
        <v>27</v>
      </c>
      <c r="F86" s="5" t="s">
        <v>25</v>
      </c>
      <c r="G86" s="5" t="s">
        <v>217</v>
      </c>
      <c r="H86" s="5" t="s">
        <v>211</v>
      </c>
      <c r="I86" s="5">
        <v>19</v>
      </c>
      <c r="J86" s="4" t="s">
        <v>35</v>
      </c>
      <c r="K86" s="4">
        <v>58399</v>
      </c>
      <c r="L86" s="4" t="s">
        <v>218</v>
      </c>
    </row>
    <row r="87" ht="14.25">
      <c r="A87" s="4">
        <v>0</v>
      </c>
      <c r="B87" s="1"/>
      <c r="C87" s="1" t="s">
        <v>12</v>
      </c>
      <c r="D87" s="1">
        <v>0</v>
      </c>
      <c r="E87" s="1" t="s">
        <v>27</v>
      </c>
      <c r="F87" s="5" t="s">
        <v>22</v>
      </c>
      <c r="G87" s="5" t="s">
        <v>219</v>
      </c>
      <c r="H87" s="5" t="s">
        <v>211</v>
      </c>
      <c r="I87" s="5">
        <v>19</v>
      </c>
      <c r="J87" s="4" t="s">
        <v>35</v>
      </c>
      <c r="K87" s="4">
        <v>58469</v>
      </c>
      <c r="L87" s="4" t="s">
        <v>220</v>
      </c>
    </row>
    <row r="88" ht="14.25">
      <c r="A88" s="4">
        <v>0</v>
      </c>
      <c r="B88" s="1"/>
      <c r="C88" s="1" t="s">
        <v>12</v>
      </c>
      <c r="D88" s="1">
        <v>0</v>
      </c>
      <c r="E88" s="1" t="s">
        <v>27</v>
      </c>
      <c r="F88" s="5" t="s">
        <v>37</v>
      </c>
      <c r="G88" s="5" t="s">
        <v>221</v>
      </c>
      <c r="H88" s="5" t="s">
        <v>211</v>
      </c>
      <c r="I88" s="5">
        <v>19</v>
      </c>
      <c r="J88" s="4" t="s">
        <v>35</v>
      </c>
      <c r="K88" s="4">
        <v>58570</v>
      </c>
      <c r="L88" s="4" t="s">
        <v>222</v>
      </c>
    </row>
    <row r="89" ht="14.25">
      <c r="A89" s="4">
        <v>0</v>
      </c>
      <c r="B89" s="1"/>
      <c r="C89" s="1" t="s">
        <v>12</v>
      </c>
      <c r="D89" s="1">
        <v>0</v>
      </c>
      <c r="E89" s="1" t="s">
        <v>27</v>
      </c>
      <c r="F89" s="5" t="s">
        <v>37</v>
      </c>
      <c r="G89" s="5" t="s">
        <v>223</v>
      </c>
      <c r="H89" s="5" t="s">
        <v>224</v>
      </c>
      <c r="I89" s="5">
        <v>19</v>
      </c>
      <c r="J89" s="4" t="s">
        <v>35</v>
      </c>
      <c r="K89" s="4">
        <v>59508</v>
      </c>
      <c r="L89" s="4" t="s">
        <v>225</v>
      </c>
    </row>
    <row r="90" ht="14.25">
      <c r="A90" s="4">
        <v>0</v>
      </c>
      <c r="B90" s="1"/>
      <c r="C90" s="1" t="s">
        <v>12</v>
      </c>
      <c r="D90" s="1">
        <v>0</v>
      </c>
      <c r="E90" s="1" t="s">
        <v>18</v>
      </c>
      <c r="F90" s="5" t="s">
        <v>19</v>
      </c>
      <c r="G90" s="5" t="s">
        <v>226</v>
      </c>
      <c r="H90" s="5" t="s">
        <v>224</v>
      </c>
      <c r="I90" s="5">
        <v>19</v>
      </c>
      <c r="J90" s="4" t="s">
        <v>35</v>
      </c>
      <c r="K90" s="4">
        <v>59702</v>
      </c>
      <c r="L90" s="4" t="s">
        <v>227</v>
      </c>
    </row>
    <row r="91" ht="14.25">
      <c r="A91" s="4">
        <v>0</v>
      </c>
      <c r="B91" s="1"/>
      <c r="C91" s="1" t="s">
        <v>12</v>
      </c>
      <c r="D91" s="1">
        <v>0</v>
      </c>
      <c r="E91" s="1" t="s">
        <v>27</v>
      </c>
      <c r="F91" s="5" t="s">
        <v>37</v>
      </c>
      <c r="G91" s="5" t="s">
        <v>228</v>
      </c>
      <c r="H91" s="5" t="s">
        <v>224</v>
      </c>
      <c r="I91" s="5">
        <v>19</v>
      </c>
      <c r="J91" s="4" t="s">
        <v>35</v>
      </c>
      <c r="K91" s="4">
        <v>59852</v>
      </c>
      <c r="L91" s="4" t="s">
        <v>229</v>
      </c>
    </row>
    <row r="92" ht="14.25">
      <c r="A92" s="4">
        <v>0</v>
      </c>
      <c r="B92" s="1"/>
      <c r="C92" s="1" t="s">
        <v>12</v>
      </c>
      <c r="D92" s="1">
        <v>0</v>
      </c>
      <c r="E92" s="1" t="s">
        <v>27</v>
      </c>
      <c r="F92" s="5" t="s">
        <v>22</v>
      </c>
      <c r="G92" s="5" t="s">
        <v>230</v>
      </c>
      <c r="H92" s="5" t="s">
        <v>224</v>
      </c>
      <c r="I92" s="5">
        <v>19</v>
      </c>
      <c r="J92" s="4" t="s">
        <v>35</v>
      </c>
      <c r="K92" s="4">
        <v>59979</v>
      </c>
      <c r="L92" s="4" t="s">
        <v>231</v>
      </c>
    </row>
    <row r="93" ht="14.25">
      <c r="A93" s="4">
        <v>0</v>
      </c>
      <c r="B93" s="1"/>
      <c r="C93" s="1" t="s">
        <v>12</v>
      </c>
      <c r="D93" s="1">
        <v>0</v>
      </c>
      <c r="E93" s="1" t="s">
        <v>27</v>
      </c>
      <c r="F93" s="5" t="s">
        <v>22</v>
      </c>
      <c r="G93" s="5" t="s">
        <v>232</v>
      </c>
      <c r="H93" s="5" t="s">
        <v>233</v>
      </c>
      <c r="I93" s="5">
        <v>20</v>
      </c>
      <c r="J93" s="4" t="s">
        <v>35</v>
      </c>
      <c r="K93" s="4">
        <v>60195</v>
      </c>
      <c r="L93" s="4" t="s">
        <v>234</v>
      </c>
    </row>
    <row r="94" ht="14.25">
      <c r="A94" s="4">
        <v>0</v>
      </c>
      <c r="B94" s="1"/>
      <c r="C94" s="1" t="s">
        <v>12</v>
      </c>
      <c r="D94" s="1">
        <v>0</v>
      </c>
      <c r="E94" s="1" t="s">
        <v>27</v>
      </c>
      <c r="F94" s="5" t="s">
        <v>25</v>
      </c>
      <c r="G94" s="5" t="s">
        <v>235</v>
      </c>
      <c r="H94" s="5" t="s">
        <v>233</v>
      </c>
      <c r="I94" s="5">
        <v>20</v>
      </c>
      <c r="J94" s="4" t="s">
        <v>35</v>
      </c>
      <c r="K94" s="4">
        <v>60225</v>
      </c>
      <c r="L94" s="4" t="s">
        <v>236</v>
      </c>
    </row>
    <row r="95" ht="14.25">
      <c r="A95" s="4">
        <v>0</v>
      </c>
      <c r="B95" s="1"/>
      <c r="C95" s="1" t="s">
        <v>12</v>
      </c>
      <c r="D95" s="1">
        <v>0</v>
      </c>
      <c r="E95" s="1" t="s">
        <v>27</v>
      </c>
      <c r="F95" s="5" t="s">
        <v>22</v>
      </c>
      <c r="G95" s="5" t="s">
        <v>237</v>
      </c>
      <c r="H95" s="5" t="s">
        <v>233</v>
      </c>
      <c r="I95" s="5">
        <v>20</v>
      </c>
      <c r="J95" s="4" t="s">
        <v>35</v>
      </c>
      <c r="K95" s="4">
        <v>60351</v>
      </c>
      <c r="L95" s="4" t="s">
        <v>238</v>
      </c>
    </row>
    <row r="96" ht="14.25">
      <c r="A96" s="4">
        <v>0</v>
      </c>
      <c r="B96" s="1"/>
      <c r="C96" s="1" t="s">
        <v>12</v>
      </c>
      <c r="D96" s="1">
        <v>0</v>
      </c>
      <c r="E96" s="1" t="s">
        <v>27</v>
      </c>
      <c r="F96" s="5" t="s">
        <v>22</v>
      </c>
      <c r="G96" s="5" t="s">
        <v>239</v>
      </c>
      <c r="H96" s="5" t="s">
        <v>233</v>
      </c>
      <c r="I96" s="5">
        <v>20</v>
      </c>
      <c r="J96" s="4" t="s">
        <v>35</v>
      </c>
      <c r="K96" s="4">
        <v>60587</v>
      </c>
      <c r="L96" s="4" t="s">
        <v>240</v>
      </c>
    </row>
    <row r="97" ht="14.25">
      <c r="A97" s="4">
        <v>0</v>
      </c>
      <c r="B97" s="1"/>
      <c r="C97" s="1" t="s">
        <v>12</v>
      </c>
      <c r="D97" s="1">
        <v>0</v>
      </c>
      <c r="E97" s="1" t="s">
        <v>27</v>
      </c>
      <c r="F97" s="5" t="s">
        <v>22</v>
      </c>
      <c r="G97" s="5" t="s">
        <v>241</v>
      </c>
      <c r="H97" s="5" t="s">
        <v>233</v>
      </c>
      <c r="I97" s="5">
        <v>20</v>
      </c>
      <c r="J97" s="4" t="s">
        <v>35</v>
      </c>
      <c r="K97" s="4">
        <v>60668</v>
      </c>
      <c r="L97" s="4" t="s">
        <v>242</v>
      </c>
    </row>
    <row r="98" ht="14.25">
      <c r="A98" s="4">
        <v>0</v>
      </c>
      <c r="B98" s="1"/>
      <c r="C98" s="1" t="s">
        <v>12</v>
      </c>
      <c r="D98" s="1">
        <v>0</v>
      </c>
      <c r="E98" s="1" t="s">
        <v>27</v>
      </c>
      <c r="F98" s="5" t="s">
        <v>22</v>
      </c>
      <c r="G98" s="5" t="s">
        <v>243</v>
      </c>
      <c r="H98" s="5" t="s">
        <v>233</v>
      </c>
      <c r="I98" s="5">
        <v>20</v>
      </c>
      <c r="J98" s="4" t="s">
        <v>35</v>
      </c>
      <c r="K98" s="4">
        <v>60711</v>
      </c>
      <c r="L98" s="4" t="s">
        <v>244</v>
      </c>
    </row>
    <row r="99" ht="14.25">
      <c r="A99" s="4">
        <v>0</v>
      </c>
      <c r="B99" s="1"/>
      <c r="C99" s="1" t="s">
        <v>12</v>
      </c>
      <c r="D99" s="1">
        <v>0</v>
      </c>
      <c r="E99" s="1" t="s">
        <v>27</v>
      </c>
      <c r="F99" s="5" t="s">
        <v>22</v>
      </c>
      <c r="G99" s="5" t="s">
        <v>245</v>
      </c>
      <c r="H99" s="5" t="s">
        <v>233</v>
      </c>
      <c r="I99" s="5">
        <v>20</v>
      </c>
      <c r="J99" s="4" t="s">
        <v>35</v>
      </c>
      <c r="K99" s="4">
        <v>60757</v>
      </c>
      <c r="L99" s="4" t="s">
        <v>246</v>
      </c>
    </row>
    <row r="100" ht="14.25">
      <c r="A100" s="4">
        <v>0</v>
      </c>
      <c r="B100" s="1"/>
      <c r="C100" s="1" t="s">
        <v>12</v>
      </c>
      <c r="D100" s="1">
        <v>0</v>
      </c>
      <c r="E100" s="1" t="s">
        <v>27</v>
      </c>
      <c r="F100" s="5" t="s">
        <v>22</v>
      </c>
      <c r="G100" s="5" t="s">
        <v>247</v>
      </c>
      <c r="H100" s="5" t="s">
        <v>233</v>
      </c>
      <c r="I100" s="5">
        <v>20</v>
      </c>
      <c r="J100" s="4" t="s">
        <v>35</v>
      </c>
      <c r="K100" s="4">
        <v>60808</v>
      </c>
      <c r="L100" s="4" t="s">
        <v>248</v>
      </c>
    </row>
    <row r="101" ht="14.25">
      <c r="A101" s="4">
        <v>0</v>
      </c>
      <c r="B101" s="1"/>
      <c r="C101" s="1" t="s">
        <v>12</v>
      </c>
      <c r="D101" s="1">
        <v>0</v>
      </c>
      <c r="E101" s="1" t="s">
        <v>27</v>
      </c>
      <c r="F101" s="5" t="s">
        <v>22</v>
      </c>
      <c r="G101" s="5" t="s">
        <v>249</v>
      </c>
      <c r="H101" s="5" t="s">
        <v>233</v>
      </c>
      <c r="I101" s="5">
        <v>20</v>
      </c>
      <c r="J101" s="4" t="s">
        <v>35</v>
      </c>
      <c r="K101" s="4">
        <v>61232</v>
      </c>
      <c r="L101" s="4" t="s">
        <v>250</v>
      </c>
    </row>
    <row r="102" ht="14.25">
      <c r="A102" s="4">
        <v>0</v>
      </c>
      <c r="B102" s="1"/>
      <c r="C102" s="1" t="s">
        <v>12</v>
      </c>
      <c r="D102" s="1">
        <v>0</v>
      </c>
      <c r="E102" s="1" t="s">
        <v>27</v>
      </c>
      <c r="F102" s="5" t="s">
        <v>22</v>
      </c>
      <c r="G102" s="5" t="s">
        <v>251</v>
      </c>
      <c r="H102" s="5" t="s">
        <v>233</v>
      </c>
      <c r="I102" s="5">
        <v>20</v>
      </c>
      <c r="J102" s="4" t="s">
        <v>35</v>
      </c>
      <c r="K102" s="4">
        <v>61291</v>
      </c>
      <c r="L102" s="4" t="s">
        <v>252</v>
      </c>
    </row>
    <row r="103" ht="14.25">
      <c r="A103" s="4">
        <v>0</v>
      </c>
      <c r="B103" s="1"/>
      <c r="C103" s="1" t="s">
        <v>12</v>
      </c>
      <c r="D103" s="1">
        <v>0</v>
      </c>
      <c r="E103" s="1" t="s">
        <v>40</v>
      </c>
      <c r="F103" s="5" t="s">
        <v>64</v>
      </c>
      <c r="G103" s="5" t="s">
        <v>253</v>
      </c>
      <c r="H103" s="5" t="s">
        <v>233</v>
      </c>
      <c r="I103" s="5">
        <v>20</v>
      </c>
      <c r="J103" s="4" t="s">
        <v>35</v>
      </c>
      <c r="K103" s="4">
        <v>61424</v>
      </c>
      <c r="L103" s="4" t="s">
        <v>254</v>
      </c>
    </row>
    <row r="104" ht="14.25">
      <c r="A104" s="4">
        <v>0</v>
      </c>
      <c r="B104" s="1"/>
      <c r="C104" s="1" t="s">
        <v>12</v>
      </c>
      <c r="D104" s="1">
        <v>0</v>
      </c>
      <c r="E104" s="1" t="s">
        <v>40</v>
      </c>
      <c r="F104" s="5" t="s">
        <v>25</v>
      </c>
      <c r="G104" s="5" t="s">
        <v>255</v>
      </c>
      <c r="H104" s="5" t="s">
        <v>256</v>
      </c>
      <c r="I104" s="5">
        <v>20</v>
      </c>
      <c r="J104" s="4" t="s">
        <v>35</v>
      </c>
      <c r="K104" s="4">
        <v>61885</v>
      </c>
      <c r="L104" s="4" t="s">
        <v>257</v>
      </c>
    </row>
    <row r="105" ht="14.25">
      <c r="A105" s="4">
        <v>0</v>
      </c>
      <c r="B105" s="1"/>
      <c r="C105" s="1" t="s">
        <v>12</v>
      </c>
      <c r="D105" s="1">
        <v>0</v>
      </c>
      <c r="E105" s="1" t="s">
        <v>27</v>
      </c>
      <c r="F105" s="5" t="s">
        <v>22</v>
      </c>
      <c r="G105" s="5" t="s">
        <v>258</v>
      </c>
      <c r="H105" s="5" t="s">
        <v>256</v>
      </c>
      <c r="I105" s="5">
        <v>20</v>
      </c>
      <c r="J105" s="4" t="s">
        <v>35</v>
      </c>
      <c r="K105" s="4">
        <v>62024</v>
      </c>
      <c r="L105" s="4" t="s">
        <v>259</v>
      </c>
    </row>
    <row r="106" ht="14.25">
      <c r="A106" s="4">
        <v>1</v>
      </c>
      <c r="B106" s="1"/>
      <c r="C106" s="1" t="s">
        <v>12</v>
      </c>
      <c r="D106" s="1">
        <v>0</v>
      </c>
      <c r="E106" s="1" t="s">
        <v>40</v>
      </c>
      <c r="F106" s="5" t="s">
        <v>13</v>
      </c>
      <c r="G106" s="5" t="s">
        <v>260</v>
      </c>
      <c r="H106" s="5" t="s">
        <v>256</v>
      </c>
      <c r="I106" s="5">
        <v>20</v>
      </c>
      <c r="J106" s="4" t="s">
        <v>35</v>
      </c>
      <c r="K106" s="4">
        <v>62053</v>
      </c>
      <c r="L106" s="4" t="s">
        <v>261</v>
      </c>
    </row>
    <row r="107" ht="14.25">
      <c r="A107" s="4">
        <v>0</v>
      </c>
      <c r="B107" s="1"/>
      <c r="C107" s="1" t="s">
        <v>12</v>
      </c>
      <c r="D107" s="1">
        <v>0</v>
      </c>
      <c r="E107" s="1" t="s">
        <v>27</v>
      </c>
      <c r="F107" s="5" t="s">
        <v>22</v>
      </c>
      <c r="G107" s="5" t="s">
        <v>262</v>
      </c>
      <c r="H107" s="5" t="s">
        <v>256</v>
      </c>
      <c r="I107" s="5">
        <v>20</v>
      </c>
      <c r="J107" s="4" t="s">
        <v>35</v>
      </c>
      <c r="K107" s="4">
        <v>62333</v>
      </c>
      <c r="L107" s="4" t="s">
        <v>263</v>
      </c>
    </row>
    <row r="108" ht="14.25">
      <c r="A108" s="4">
        <v>0</v>
      </c>
      <c r="B108" s="1"/>
      <c r="C108" s="1" t="s">
        <v>12</v>
      </c>
      <c r="D108" s="1">
        <v>0</v>
      </c>
      <c r="E108" s="1" t="s">
        <v>27</v>
      </c>
      <c r="F108" s="5" t="s">
        <v>22</v>
      </c>
      <c r="G108" s="5" t="s">
        <v>264</v>
      </c>
      <c r="H108" s="5" t="s">
        <v>256</v>
      </c>
      <c r="I108" s="5">
        <v>20</v>
      </c>
      <c r="J108" s="4" t="s">
        <v>35</v>
      </c>
      <c r="K108" s="4">
        <v>62626</v>
      </c>
      <c r="L108" s="4" t="s">
        <v>265</v>
      </c>
    </row>
    <row r="109" ht="14.25">
      <c r="A109" s="4">
        <v>0</v>
      </c>
      <c r="B109" s="1"/>
      <c r="C109" s="1" t="s">
        <v>12</v>
      </c>
      <c r="D109" s="1">
        <v>0</v>
      </c>
      <c r="E109" s="1" t="s">
        <v>27</v>
      </c>
      <c r="F109" s="5" t="s">
        <v>22</v>
      </c>
      <c r="G109" s="5" t="s">
        <v>266</v>
      </c>
      <c r="H109" s="5" t="s">
        <v>256</v>
      </c>
      <c r="I109" s="5">
        <v>20</v>
      </c>
      <c r="J109" s="4" t="s">
        <v>35</v>
      </c>
      <c r="K109" s="4">
        <v>62779</v>
      </c>
      <c r="L109" s="4" t="s">
        <v>267</v>
      </c>
    </row>
    <row r="110" ht="14.25">
      <c r="A110" s="4">
        <v>0</v>
      </c>
      <c r="B110" s="1"/>
      <c r="C110" s="1" t="s">
        <v>12</v>
      </c>
      <c r="D110" s="1">
        <v>0</v>
      </c>
      <c r="E110" s="1" t="s">
        <v>27</v>
      </c>
      <c r="F110" s="5" t="s">
        <v>22</v>
      </c>
      <c r="G110" s="5" t="s">
        <v>268</v>
      </c>
      <c r="H110" s="5" t="s">
        <v>256</v>
      </c>
      <c r="I110" s="5">
        <v>20</v>
      </c>
      <c r="J110" s="4" t="s">
        <v>35</v>
      </c>
      <c r="K110" s="4">
        <v>63038</v>
      </c>
      <c r="L110" s="4" t="s">
        <v>269</v>
      </c>
    </row>
    <row r="111" ht="14.25">
      <c r="A111" s="4">
        <v>0</v>
      </c>
      <c r="B111" s="1"/>
      <c r="C111" s="1" t="s">
        <v>12</v>
      </c>
      <c r="D111" s="1">
        <v>0</v>
      </c>
      <c r="E111" s="1" t="s">
        <v>27</v>
      </c>
      <c r="F111" s="5" t="s">
        <v>22</v>
      </c>
      <c r="G111" s="5" t="s">
        <v>270</v>
      </c>
      <c r="H111" s="5" t="s">
        <v>256</v>
      </c>
      <c r="I111" s="5">
        <v>20</v>
      </c>
      <c r="J111" s="4" t="s">
        <v>35</v>
      </c>
      <c r="K111" s="4">
        <v>63335</v>
      </c>
      <c r="L111" s="4" t="s">
        <v>271</v>
      </c>
    </row>
    <row r="112" ht="14.25">
      <c r="A112" s="4">
        <v>0</v>
      </c>
      <c r="B112" s="1"/>
      <c r="C112" s="1" t="s">
        <v>12</v>
      </c>
      <c r="D112" s="1">
        <v>0</v>
      </c>
      <c r="E112" s="1" t="s">
        <v>40</v>
      </c>
      <c r="F112" s="5" t="s">
        <v>25</v>
      </c>
      <c r="G112" s="5" t="s">
        <v>272</v>
      </c>
      <c r="H112" s="5" t="s">
        <v>273</v>
      </c>
      <c r="I112" s="5">
        <v>20</v>
      </c>
      <c r="J112" s="4" t="s">
        <v>35</v>
      </c>
      <c r="K112" s="4">
        <v>63608</v>
      </c>
      <c r="L112" s="4" t="s">
        <v>274</v>
      </c>
    </row>
    <row r="113" ht="14.25">
      <c r="A113" s="4">
        <v>0</v>
      </c>
      <c r="B113" s="1"/>
      <c r="C113" s="1" t="s">
        <v>12</v>
      </c>
      <c r="D113" s="1">
        <v>0</v>
      </c>
      <c r="E113" s="1" t="s">
        <v>27</v>
      </c>
      <c r="F113" s="5" t="s">
        <v>22</v>
      </c>
      <c r="G113" s="5" t="s">
        <v>275</v>
      </c>
      <c r="H113" s="5" t="s">
        <v>273</v>
      </c>
      <c r="I113" s="5">
        <v>20</v>
      </c>
      <c r="J113" s="4" t="s">
        <v>35</v>
      </c>
      <c r="K113" s="4">
        <v>63663</v>
      </c>
      <c r="L113" s="4" t="s">
        <v>276</v>
      </c>
    </row>
    <row r="114" ht="14.25">
      <c r="A114" s="4">
        <v>0</v>
      </c>
      <c r="B114" s="1"/>
      <c r="C114" s="1" t="s">
        <v>12</v>
      </c>
      <c r="D114" s="1">
        <v>0</v>
      </c>
      <c r="E114" s="1" t="s">
        <v>27</v>
      </c>
      <c r="F114" s="5" t="s">
        <v>22</v>
      </c>
      <c r="G114" s="5" t="s">
        <v>277</v>
      </c>
      <c r="H114" s="5" t="s">
        <v>273</v>
      </c>
      <c r="I114" s="5">
        <v>20</v>
      </c>
      <c r="J114" s="4" t="s">
        <v>35</v>
      </c>
      <c r="K114" s="4">
        <v>64244</v>
      </c>
      <c r="L114" s="4" t="s">
        <v>278</v>
      </c>
    </row>
    <row r="115" ht="14.25">
      <c r="A115" s="4">
        <v>0</v>
      </c>
      <c r="B115" s="1"/>
      <c r="C115" s="1" t="s">
        <v>12</v>
      </c>
      <c r="D115" s="1">
        <v>0</v>
      </c>
      <c r="E115" s="1" t="s">
        <v>27</v>
      </c>
      <c r="F115" s="5" t="s">
        <v>22</v>
      </c>
      <c r="G115" s="5" t="s">
        <v>279</v>
      </c>
      <c r="H115" s="5" t="s">
        <v>273</v>
      </c>
      <c r="I115" s="5">
        <v>20</v>
      </c>
      <c r="J115" s="4" t="s">
        <v>35</v>
      </c>
      <c r="K115" s="4">
        <v>64696</v>
      </c>
      <c r="L115" s="4" t="s">
        <v>280</v>
      </c>
    </row>
    <row r="116" ht="14.25">
      <c r="A116" s="4">
        <v>0</v>
      </c>
      <c r="B116" s="1"/>
      <c r="C116" s="1" t="s">
        <v>12</v>
      </c>
      <c r="D116" s="1">
        <v>0</v>
      </c>
      <c r="E116" s="1" t="s">
        <v>27</v>
      </c>
      <c r="F116" s="5" t="s">
        <v>22</v>
      </c>
      <c r="G116" s="5" t="s">
        <v>281</v>
      </c>
      <c r="H116" s="5" t="s">
        <v>273</v>
      </c>
      <c r="I116" s="5">
        <v>20</v>
      </c>
      <c r="J116" s="4" t="s">
        <v>35</v>
      </c>
      <c r="K116" s="4">
        <v>64920</v>
      </c>
      <c r="L116" s="4" t="s">
        <v>282</v>
      </c>
    </row>
    <row r="117" ht="14.25">
      <c r="A117" s="4">
        <v>0</v>
      </c>
      <c r="B117" s="1"/>
      <c r="C117" s="1" t="s">
        <v>12</v>
      </c>
      <c r="D117" s="1">
        <v>0</v>
      </c>
      <c r="E117" s="1" t="s">
        <v>27</v>
      </c>
      <c r="F117" s="5" t="s">
        <v>37</v>
      </c>
      <c r="G117" s="5" t="s">
        <v>283</v>
      </c>
      <c r="H117" s="5" t="s">
        <v>273</v>
      </c>
      <c r="I117" s="5">
        <v>20</v>
      </c>
      <c r="J117" s="4" t="s">
        <v>35</v>
      </c>
      <c r="K117" s="4">
        <v>65006</v>
      </c>
      <c r="L117" s="4" t="s">
        <v>284</v>
      </c>
    </row>
    <row r="118" ht="14.25">
      <c r="A118" s="4">
        <v>0</v>
      </c>
      <c r="B118" s="1"/>
      <c r="C118" s="1" t="s">
        <v>12</v>
      </c>
      <c r="D118" s="1">
        <v>0</v>
      </c>
      <c r="E118" s="1" t="s">
        <v>27</v>
      </c>
      <c r="F118" s="5" t="s">
        <v>22</v>
      </c>
      <c r="G118" s="5" t="s">
        <v>285</v>
      </c>
      <c r="H118" s="5" t="s">
        <v>286</v>
      </c>
      <c r="I118" s="5">
        <v>20</v>
      </c>
      <c r="J118" s="4" t="s">
        <v>16</v>
      </c>
      <c r="K118" s="4">
        <v>65139</v>
      </c>
      <c r="L118" s="4" t="s">
        <v>287</v>
      </c>
    </row>
    <row r="119" ht="14.25">
      <c r="A119" s="4">
        <v>0</v>
      </c>
      <c r="B119" s="1"/>
      <c r="C119" s="1" t="s">
        <v>12</v>
      </c>
      <c r="D119" s="1">
        <v>0</v>
      </c>
      <c r="E119" s="1" t="s">
        <v>27</v>
      </c>
      <c r="F119" s="5" t="s">
        <v>22</v>
      </c>
      <c r="G119" s="5" t="s">
        <v>288</v>
      </c>
      <c r="H119" s="5" t="s">
        <v>286</v>
      </c>
      <c r="I119" s="5">
        <v>20</v>
      </c>
      <c r="J119" s="4" t="s">
        <v>16</v>
      </c>
      <c r="K119" s="4">
        <v>65750</v>
      </c>
      <c r="L119" s="4" t="s">
        <v>289</v>
      </c>
    </row>
    <row r="120" ht="14.25">
      <c r="A120" s="4">
        <v>0</v>
      </c>
      <c r="B120" s="1"/>
      <c r="C120" s="1" t="s">
        <v>12</v>
      </c>
      <c r="D120" s="1">
        <v>0</v>
      </c>
      <c r="E120" s="1" t="s">
        <v>27</v>
      </c>
      <c r="F120" s="5" t="s">
        <v>22</v>
      </c>
      <c r="G120" s="5" t="s">
        <v>290</v>
      </c>
      <c r="H120" s="5" t="s">
        <v>286</v>
      </c>
      <c r="I120" s="5">
        <v>20</v>
      </c>
      <c r="J120" s="4" t="s">
        <v>16</v>
      </c>
      <c r="K120" s="4">
        <v>65847</v>
      </c>
      <c r="L120" s="4" t="s">
        <v>291</v>
      </c>
    </row>
    <row r="121" ht="14.25">
      <c r="A121" s="4">
        <v>1</v>
      </c>
      <c r="B121" s="1"/>
      <c r="C121" s="1" t="s">
        <v>12</v>
      </c>
      <c r="D121" s="1">
        <v>0</v>
      </c>
      <c r="E121" s="1" t="s">
        <v>27</v>
      </c>
      <c r="F121" s="5" t="s">
        <v>292</v>
      </c>
      <c r="G121" s="5" t="s">
        <v>293</v>
      </c>
      <c r="H121" s="5" t="s">
        <v>286</v>
      </c>
      <c r="I121" s="5">
        <v>20</v>
      </c>
      <c r="J121" s="4" t="s">
        <v>16</v>
      </c>
      <c r="K121" s="4">
        <v>65877</v>
      </c>
      <c r="L121" s="4" t="s">
        <v>294</v>
      </c>
    </row>
    <row r="122" ht="14.25">
      <c r="A122" s="4">
        <v>0</v>
      </c>
      <c r="B122" s="1"/>
      <c r="C122" s="1" t="s">
        <v>12</v>
      </c>
      <c r="D122" s="1">
        <v>0</v>
      </c>
      <c r="E122" s="1" t="s">
        <v>27</v>
      </c>
      <c r="F122" s="5" t="s">
        <v>22</v>
      </c>
      <c r="G122" s="5" t="s">
        <v>295</v>
      </c>
      <c r="H122" s="5" t="s">
        <v>296</v>
      </c>
      <c r="I122" s="5">
        <v>20</v>
      </c>
      <c r="J122" s="4" t="s">
        <v>35</v>
      </c>
      <c r="K122" s="4">
        <v>66565</v>
      </c>
      <c r="L122" s="4" t="s">
        <v>297</v>
      </c>
    </row>
    <row r="123" ht="14.25">
      <c r="A123" s="4">
        <v>0</v>
      </c>
      <c r="B123" s="1"/>
      <c r="C123" s="1" t="s">
        <v>12</v>
      </c>
      <c r="D123" s="1">
        <v>0</v>
      </c>
      <c r="E123" s="1" t="s">
        <v>40</v>
      </c>
      <c r="F123" s="5" t="s">
        <v>25</v>
      </c>
      <c r="G123" s="5" t="s">
        <v>298</v>
      </c>
      <c r="H123" s="5" t="s">
        <v>296</v>
      </c>
      <c r="I123" s="5">
        <v>20</v>
      </c>
      <c r="J123" s="4" t="s">
        <v>35</v>
      </c>
      <c r="K123" s="4">
        <v>66630</v>
      </c>
      <c r="L123" s="4" t="s">
        <v>299</v>
      </c>
    </row>
    <row r="124" ht="14.25">
      <c r="A124" s="4">
        <v>0</v>
      </c>
      <c r="B124" s="1"/>
      <c r="C124" s="1" t="s">
        <v>12</v>
      </c>
      <c r="D124" s="1">
        <v>0</v>
      </c>
      <c r="E124" s="1" t="s">
        <v>18</v>
      </c>
      <c r="F124" s="5" t="s">
        <v>19</v>
      </c>
      <c r="G124" s="5" t="s">
        <v>300</v>
      </c>
      <c r="H124" s="5" t="s">
        <v>296</v>
      </c>
      <c r="I124" s="5">
        <v>20</v>
      </c>
      <c r="J124" s="4" t="s">
        <v>35</v>
      </c>
      <c r="K124" s="4">
        <v>66633</v>
      </c>
      <c r="L124" s="4" t="s">
        <v>301</v>
      </c>
    </row>
    <row r="125" ht="14.25">
      <c r="A125" s="4">
        <v>0</v>
      </c>
      <c r="B125" s="1"/>
      <c r="C125" s="1" t="s">
        <v>12</v>
      </c>
      <c r="D125" s="1">
        <v>0</v>
      </c>
      <c r="E125" s="1" t="s">
        <v>27</v>
      </c>
      <c r="F125" s="5" t="s">
        <v>22</v>
      </c>
      <c r="G125" s="5" t="s">
        <v>302</v>
      </c>
      <c r="H125" s="5" t="s">
        <v>296</v>
      </c>
      <c r="I125" s="5">
        <v>20</v>
      </c>
      <c r="J125" s="4" t="s">
        <v>35</v>
      </c>
      <c r="K125" s="4">
        <v>66809</v>
      </c>
      <c r="L125" s="4" t="s">
        <v>303</v>
      </c>
    </row>
    <row r="126" ht="14.25">
      <c r="A126" s="4">
        <v>0</v>
      </c>
      <c r="B126" s="1"/>
      <c r="C126" s="1" t="s">
        <v>12</v>
      </c>
      <c r="D126" s="1">
        <v>0</v>
      </c>
      <c r="E126" s="1" t="s">
        <v>27</v>
      </c>
      <c r="F126" s="5" t="s">
        <v>22</v>
      </c>
      <c r="G126" s="5" t="s">
        <v>304</v>
      </c>
      <c r="H126" s="5" t="s">
        <v>296</v>
      </c>
      <c r="I126" s="5">
        <v>20</v>
      </c>
      <c r="J126" s="4" t="s">
        <v>35</v>
      </c>
      <c r="K126" s="4">
        <v>66938</v>
      </c>
      <c r="L126" s="4" t="s">
        <v>305</v>
      </c>
    </row>
    <row r="127" ht="14.25">
      <c r="A127" s="4">
        <v>0</v>
      </c>
      <c r="B127" s="1"/>
      <c r="C127" s="1" t="s">
        <v>12</v>
      </c>
      <c r="D127" s="1">
        <v>0</v>
      </c>
      <c r="E127" s="1" t="s">
        <v>27</v>
      </c>
      <c r="F127" s="5" t="s">
        <v>37</v>
      </c>
      <c r="G127" s="5" t="s">
        <v>306</v>
      </c>
      <c r="H127" s="5" t="s">
        <v>296</v>
      </c>
      <c r="I127" s="5">
        <v>20</v>
      </c>
      <c r="J127" s="4" t="s">
        <v>35</v>
      </c>
      <c r="K127" s="4">
        <v>67165</v>
      </c>
      <c r="L127" s="4" t="s">
        <v>307</v>
      </c>
    </row>
    <row r="128" ht="14.25">
      <c r="A128" s="4">
        <v>0</v>
      </c>
      <c r="B128" s="1"/>
      <c r="C128" s="1" t="s">
        <v>12</v>
      </c>
      <c r="D128" s="1">
        <v>0</v>
      </c>
      <c r="E128" s="1" t="s">
        <v>40</v>
      </c>
      <c r="F128" s="5" t="s">
        <v>25</v>
      </c>
      <c r="G128" s="5" t="s">
        <v>308</v>
      </c>
      <c r="H128" s="5" t="s">
        <v>296</v>
      </c>
      <c r="I128" s="5">
        <v>20</v>
      </c>
      <c r="J128" s="4" t="s">
        <v>35</v>
      </c>
      <c r="K128" s="4">
        <v>67301</v>
      </c>
      <c r="L128" s="4" t="s">
        <v>309</v>
      </c>
    </row>
    <row r="129" ht="14.25">
      <c r="A129" s="4">
        <v>0</v>
      </c>
      <c r="B129" s="1"/>
      <c r="C129" s="1" t="s">
        <v>12</v>
      </c>
      <c r="D129" s="1">
        <v>0</v>
      </c>
      <c r="E129" s="1" t="s">
        <v>27</v>
      </c>
      <c r="F129" s="5" t="s">
        <v>37</v>
      </c>
      <c r="G129" s="5" t="s">
        <v>310</v>
      </c>
      <c r="H129" s="5" t="s">
        <v>296</v>
      </c>
      <c r="I129" s="5">
        <v>20</v>
      </c>
      <c r="J129" s="4" t="s">
        <v>35</v>
      </c>
      <c r="K129" s="4">
        <v>67481</v>
      </c>
      <c r="L129" s="4" t="s">
        <v>311</v>
      </c>
    </row>
    <row r="130" ht="14.25">
      <c r="A130" s="4">
        <v>0</v>
      </c>
      <c r="B130" s="1"/>
      <c r="C130" s="1" t="s">
        <v>12</v>
      </c>
      <c r="D130" s="1">
        <v>0</v>
      </c>
      <c r="E130" s="1" t="s">
        <v>40</v>
      </c>
      <c r="F130" s="5" t="s">
        <v>64</v>
      </c>
      <c r="G130" s="5" t="s">
        <v>312</v>
      </c>
      <c r="H130" s="5" t="s">
        <v>296</v>
      </c>
      <c r="I130" s="5">
        <v>20</v>
      </c>
      <c r="J130" s="4" t="s">
        <v>35</v>
      </c>
      <c r="K130" s="4">
        <v>67516</v>
      </c>
      <c r="L130" s="4" t="s">
        <v>313</v>
      </c>
    </row>
    <row r="131" ht="14.25">
      <c r="A131" s="4">
        <v>0</v>
      </c>
      <c r="B131" s="1"/>
      <c r="C131" s="1" t="s">
        <v>12</v>
      </c>
      <c r="D131" s="1">
        <v>0</v>
      </c>
      <c r="E131" s="1" t="s">
        <v>40</v>
      </c>
      <c r="F131" s="5" t="s">
        <v>25</v>
      </c>
      <c r="G131" s="5" t="s">
        <v>314</v>
      </c>
      <c r="H131" s="5" t="s">
        <v>296</v>
      </c>
      <c r="I131" s="5">
        <v>20</v>
      </c>
      <c r="J131" s="4" t="s">
        <v>35</v>
      </c>
      <c r="K131" s="4">
        <v>67645</v>
      </c>
      <c r="L131" s="4" t="s">
        <v>315</v>
      </c>
    </row>
    <row r="132" ht="14.25">
      <c r="A132" s="4">
        <v>0</v>
      </c>
      <c r="B132" s="1"/>
      <c r="C132" s="1" t="s">
        <v>12</v>
      </c>
      <c r="D132" s="1">
        <v>0</v>
      </c>
      <c r="E132" s="1" t="s">
        <v>27</v>
      </c>
      <c r="F132" s="5" t="s">
        <v>22</v>
      </c>
      <c r="G132" s="5" t="s">
        <v>316</v>
      </c>
      <c r="H132" s="5" t="s">
        <v>317</v>
      </c>
      <c r="I132" s="5">
        <v>20</v>
      </c>
      <c r="J132" s="4" t="s">
        <v>35</v>
      </c>
      <c r="K132" s="4">
        <v>67995</v>
      </c>
      <c r="L132" s="4" t="s">
        <v>318</v>
      </c>
    </row>
    <row r="133" ht="14.25">
      <c r="A133" s="4">
        <v>0</v>
      </c>
      <c r="B133" s="1"/>
      <c r="C133" s="1" t="s">
        <v>12</v>
      </c>
      <c r="D133" s="1">
        <v>0</v>
      </c>
      <c r="E133" s="1" t="s">
        <v>27</v>
      </c>
      <c r="F133" s="5" t="s">
        <v>22</v>
      </c>
      <c r="G133" s="5" t="s">
        <v>319</v>
      </c>
      <c r="H133" s="5" t="s">
        <v>317</v>
      </c>
      <c r="I133" s="5">
        <v>20</v>
      </c>
      <c r="J133" s="4" t="s">
        <v>35</v>
      </c>
      <c r="K133" s="4">
        <v>68092</v>
      </c>
      <c r="L133" s="4" t="s">
        <v>320</v>
      </c>
    </row>
    <row r="134" ht="14.25">
      <c r="A134" s="4">
        <v>0</v>
      </c>
      <c r="B134" s="1"/>
      <c r="C134" s="1" t="s">
        <v>12</v>
      </c>
      <c r="D134" s="1">
        <v>0</v>
      </c>
      <c r="E134" s="1" t="s">
        <v>27</v>
      </c>
      <c r="F134" s="5" t="s">
        <v>22</v>
      </c>
      <c r="G134" s="5" t="s">
        <v>321</v>
      </c>
      <c r="H134" s="5" t="s">
        <v>317</v>
      </c>
      <c r="I134" s="5">
        <v>20</v>
      </c>
      <c r="J134" s="4" t="s">
        <v>35</v>
      </c>
      <c r="K134" s="4">
        <v>68107</v>
      </c>
      <c r="L134" s="4" t="s">
        <v>322</v>
      </c>
    </row>
    <row r="135" ht="14.25">
      <c r="A135" s="4">
        <v>0</v>
      </c>
      <c r="B135" s="1"/>
      <c r="C135" s="1" t="s">
        <v>12</v>
      </c>
      <c r="D135" s="1">
        <v>0</v>
      </c>
      <c r="E135" s="1" t="s">
        <v>27</v>
      </c>
      <c r="F135" s="5" t="s">
        <v>22</v>
      </c>
      <c r="G135" s="5" t="s">
        <v>323</v>
      </c>
      <c r="H135" s="5" t="s">
        <v>317</v>
      </c>
      <c r="I135" s="5">
        <v>20</v>
      </c>
      <c r="J135" s="4" t="s">
        <v>35</v>
      </c>
      <c r="K135" s="4">
        <v>68110</v>
      </c>
      <c r="L135" s="4" t="s">
        <v>324</v>
      </c>
    </row>
    <row r="136" ht="14.25">
      <c r="A136" s="4">
        <v>0</v>
      </c>
      <c r="B136" s="1"/>
      <c r="C136" s="1" t="s">
        <v>12</v>
      </c>
      <c r="D136" s="1">
        <v>0</v>
      </c>
      <c r="E136" s="1" t="s">
        <v>27</v>
      </c>
      <c r="F136" s="5" t="s">
        <v>22</v>
      </c>
      <c r="G136" s="5" t="s">
        <v>325</v>
      </c>
      <c r="H136" s="5" t="s">
        <v>317</v>
      </c>
      <c r="I136" s="5">
        <v>20</v>
      </c>
      <c r="J136" s="4" t="s">
        <v>35</v>
      </c>
      <c r="K136" s="4">
        <v>68366</v>
      </c>
      <c r="L136" s="4" t="s">
        <v>326</v>
      </c>
    </row>
    <row r="137" ht="14.25">
      <c r="A137" s="4">
        <v>0</v>
      </c>
      <c r="B137" s="1"/>
      <c r="C137" s="1" t="s">
        <v>12</v>
      </c>
      <c r="D137" s="1"/>
      <c r="E137" s="1"/>
      <c r="F137" s="5" t="s">
        <v>22</v>
      </c>
      <c r="G137" s="5" t="s">
        <v>327</v>
      </c>
      <c r="H137" s="5" t="s">
        <v>317</v>
      </c>
      <c r="I137" s="5">
        <v>20</v>
      </c>
      <c r="J137" s="4" t="s">
        <v>35</v>
      </c>
      <c r="K137" s="4">
        <v>68476</v>
      </c>
      <c r="L137" s="4" t="s">
        <v>328</v>
      </c>
    </row>
    <row r="138" ht="14.25">
      <c r="A138" s="4">
        <v>0</v>
      </c>
      <c r="B138" s="1"/>
      <c r="C138" s="1" t="s">
        <v>12</v>
      </c>
      <c r="D138" s="1">
        <v>0</v>
      </c>
      <c r="E138" s="1" t="s">
        <v>27</v>
      </c>
      <c r="F138" s="5" t="s">
        <v>22</v>
      </c>
      <c r="G138" s="5" t="s">
        <v>329</v>
      </c>
      <c r="H138" s="5" t="s">
        <v>317</v>
      </c>
      <c r="I138" s="5">
        <v>20</v>
      </c>
      <c r="J138" s="4" t="s">
        <v>35</v>
      </c>
      <c r="K138" s="4">
        <v>68806</v>
      </c>
      <c r="L138" s="4" t="s">
        <v>330</v>
      </c>
    </row>
    <row r="139" ht="14.25">
      <c r="A139" s="4">
        <v>0</v>
      </c>
      <c r="B139" s="1"/>
      <c r="C139" s="1" t="s">
        <v>12</v>
      </c>
      <c r="D139" s="1">
        <v>0</v>
      </c>
      <c r="E139" s="1" t="s">
        <v>27</v>
      </c>
      <c r="F139" s="5" t="s">
        <v>22</v>
      </c>
      <c r="G139" s="5" t="s">
        <v>331</v>
      </c>
      <c r="H139" s="5" t="s">
        <v>317</v>
      </c>
      <c r="I139" s="5">
        <v>20</v>
      </c>
      <c r="J139" s="4" t="s">
        <v>35</v>
      </c>
      <c r="K139" s="4">
        <v>69143</v>
      </c>
      <c r="L139" s="4" t="s">
        <v>332</v>
      </c>
    </row>
    <row r="140" ht="14.25">
      <c r="A140" s="4">
        <v>0</v>
      </c>
      <c r="B140" s="1"/>
      <c r="C140" s="1" t="s">
        <v>12</v>
      </c>
      <c r="D140" s="1">
        <v>0</v>
      </c>
      <c r="E140" s="1" t="s">
        <v>27</v>
      </c>
      <c r="F140" s="5" t="s">
        <v>22</v>
      </c>
      <c r="G140" s="5" t="s">
        <v>333</v>
      </c>
      <c r="H140" s="5" t="s">
        <v>317</v>
      </c>
      <c r="I140" s="5">
        <v>20</v>
      </c>
      <c r="J140" s="4" t="s">
        <v>35</v>
      </c>
      <c r="K140" s="4">
        <v>69235</v>
      </c>
      <c r="L140" s="4" t="s">
        <v>334</v>
      </c>
    </row>
    <row r="141" ht="14.25">
      <c r="A141" s="4">
        <v>0</v>
      </c>
      <c r="B141" s="1"/>
      <c r="C141" s="1" t="s">
        <v>12</v>
      </c>
      <c r="D141" s="1">
        <v>0</v>
      </c>
      <c r="E141" s="1" t="s">
        <v>27</v>
      </c>
      <c r="F141" s="5" t="s">
        <v>22</v>
      </c>
      <c r="G141" s="5" t="s">
        <v>335</v>
      </c>
      <c r="H141" s="5" t="s">
        <v>317</v>
      </c>
      <c r="I141" s="5">
        <v>20</v>
      </c>
      <c r="J141" s="4" t="s">
        <v>35</v>
      </c>
      <c r="K141" s="4">
        <v>69493</v>
      </c>
      <c r="L141" s="4" t="s">
        <v>336</v>
      </c>
    </row>
    <row r="142" ht="14.25">
      <c r="A142" s="4">
        <v>0</v>
      </c>
      <c r="B142" s="1"/>
      <c r="C142" s="1" t="s">
        <v>12</v>
      </c>
      <c r="D142" s="1">
        <v>0</v>
      </c>
      <c r="E142" s="1" t="s">
        <v>40</v>
      </c>
      <c r="F142" s="5" t="s">
        <v>25</v>
      </c>
      <c r="G142" s="5" t="s">
        <v>337</v>
      </c>
      <c r="H142" s="5" t="s">
        <v>317</v>
      </c>
      <c r="I142" s="5">
        <v>20</v>
      </c>
      <c r="J142" s="4" t="s">
        <v>35</v>
      </c>
      <c r="K142" s="4">
        <v>69601</v>
      </c>
      <c r="L142" s="4" t="s">
        <v>338</v>
      </c>
    </row>
    <row r="143" ht="14.25">
      <c r="A143" s="4">
        <v>0</v>
      </c>
      <c r="B143" s="1"/>
      <c r="C143" s="1" t="s">
        <v>12</v>
      </c>
      <c r="D143" s="1">
        <v>0</v>
      </c>
      <c r="E143" s="1" t="s">
        <v>27</v>
      </c>
      <c r="F143" s="5" t="s">
        <v>22</v>
      </c>
      <c r="G143" s="5" t="s">
        <v>339</v>
      </c>
      <c r="H143" s="5" t="s">
        <v>317</v>
      </c>
      <c r="I143" s="5">
        <v>20</v>
      </c>
      <c r="J143" s="4" t="s">
        <v>35</v>
      </c>
      <c r="K143" s="4">
        <v>69859</v>
      </c>
      <c r="L143" s="4" t="s">
        <v>340</v>
      </c>
    </row>
    <row r="144" ht="14.25">
      <c r="A144" s="4">
        <v>0</v>
      </c>
      <c r="B144" s="1"/>
      <c r="C144" s="1" t="s">
        <v>12</v>
      </c>
      <c r="D144" s="1">
        <v>0</v>
      </c>
      <c r="E144" s="1" t="s">
        <v>27</v>
      </c>
      <c r="F144" s="5" t="s">
        <v>22</v>
      </c>
      <c r="G144" s="5" t="s">
        <v>341</v>
      </c>
      <c r="H144" s="5" t="s">
        <v>317</v>
      </c>
      <c r="I144" s="5">
        <v>20</v>
      </c>
      <c r="J144" s="4" t="s">
        <v>35</v>
      </c>
      <c r="K144" s="4">
        <v>69869</v>
      </c>
      <c r="L144" s="4" t="s">
        <v>342</v>
      </c>
    </row>
    <row r="145" ht="14.25">
      <c r="A145" s="4">
        <v>0</v>
      </c>
      <c r="B145" s="1"/>
      <c r="C145" s="1" t="s">
        <v>12</v>
      </c>
      <c r="D145" s="1">
        <v>0</v>
      </c>
      <c r="E145" s="1" t="s">
        <v>27</v>
      </c>
      <c r="F145" s="5" t="s">
        <v>22</v>
      </c>
      <c r="G145" s="5" t="s">
        <v>343</v>
      </c>
      <c r="H145" s="5" t="s">
        <v>344</v>
      </c>
      <c r="I145" s="5">
        <v>21</v>
      </c>
      <c r="J145" s="4" t="s">
        <v>35</v>
      </c>
      <c r="K145" s="4">
        <v>70001</v>
      </c>
      <c r="L145" s="4" t="s">
        <v>345</v>
      </c>
    </row>
    <row r="146" ht="14.25">
      <c r="A146" s="4">
        <v>0</v>
      </c>
      <c r="B146" s="1"/>
      <c r="C146" s="1" t="s">
        <v>12</v>
      </c>
      <c r="D146" s="1">
        <v>0</v>
      </c>
      <c r="E146" s="1" t="s">
        <v>27</v>
      </c>
      <c r="F146" s="5" t="s">
        <v>22</v>
      </c>
      <c r="G146" s="5" t="s">
        <v>346</v>
      </c>
      <c r="H146" s="5" t="s">
        <v>344</v>
      </c>
      <c r="I146" s="5">
        <v>21</v>
      </c>
      <c r="J146" s="4" t="s">
        <v>35</v>
      </c>
      <c r="K146" s="4">
        <v>70152</v>
      </c>
      <c r="L146" s="4" t="s">
        <v>347</v>
      </c>
    </row>
    <row r="147" ht="14.25">
      <c r="A147" s="4">
        <v>0</v>
      </c>
      <c r="B147" s="1"/>
      <c r="C147" s="1" t="s">
        <v>12</v>
      </c>
      <c r="D147" s="1">
        <v>0</v>
      </c>
      <c r="E147" s="1" t="s">
        <v>27</v>
      </c>
      <c r="F147" s="5" t="s">
        <v>22</v>
      </c>
      <c r="G147" s="5" t="s">
        <v>348</v>
      </c>
      <c r="H147" s="5" t="s">
        <v>344</v>
      </c>
      <c r="I147" s="5">
        <v>21</v>
      </c>
      <c r="J147" s="4" t="s">
        <v>35</v>
      </c>
      <c r="K147" s="4">
        <v>70209</v>
      </c>
      <c r="L147" s="4" t="s">
        <v>349</v>
      </c>
    </row>
    <row r="148" ht="14.25">
      <c r="A148" s="4">
        <v>0</v>
      </c>
      <c r="B148" s="1"/>
      <c r="C148" s="1" t="s">
        <v>12</v>
      </c>
      <c r="D148" s="1">
        <v>0</v>
      </c>
      <c r="E148" s="1" t="s">
        <v>27</v>
      </c>
      <c r="F148" s="5" t="s">
        <v>22</v>
      </c>
      <c r="G148" s="5" t="s">
        <v>350</v>
      </c>
      <c r="H148" s="5" t="s">
        <v>344</v>
      </c>
      <c r="I148" s="5">
        <v>21</v>
      </c>
      <c r="J148" s="4" t="s">
        <v>35</v>
      </c>
      <c r="K148" s="4">
        <v>70524</v>
      </c>
      <c r="L148" s="4" t="s">
        <v>351</v>
      </c>
    </row>
    <row r="149" ht="14.25">
      <c r="A149" s="4">
        <v>0</v>
      </c>
      <c r="B149" s="1"/>
      <c r="C149" s="1" t="s">
        <v>12</v>
      </c>
      <c r="D149" s="1">
        <v>0</v>
      </c>
      <c r="E149" s="1" t="s">
        <v>27</v>
      </c>
      <c r="F149" s="5" t="s">
        <v>22</v>
      </c>
      <c r="G149" s="5" t="s">
        <v>352</v>
      </c>
      <c r="H149" s="5" t="s">
        <v>344</v>
      </c>
      <c r="I149" s="5">
        <v>21</v>
      </c>
      <c r="J149" s="4" t="s">
        <v>35</v>
      </c>
      <c r="K149" s="4">
        <v>70568</v>
      </c>
      <c r="L149" s="4" t="s">
        <v>353</v>
      </c>
    </row>
    <row r="150" ht="14.25">
      <c r="A150" s="4">
        <v>0</v>
      </c>
      <c r="B150" s="1"/>
      <c r="C150" s="1" t="s">
        <v>12</v>
      </c>
      <c r="D150" s="1">
        <v>0</v>
      </c>
      <c r="E150" s="1" t="s">
        <v>27</v>
      </c>
      <c r="F150" s="5" t="s">
        <v>22</v>
      </c>
      <c r="G150" s="5" t="s">
        <v>354</v>
      </c>
      <c r="H150" s="5" t="s">
        <v>344</v>
      </c>
      <c r="I150" s="5">
        <v>21</v>
      </c>
      <c r="J150" s="4" t="s">
        <v>35</v>
      </c>
      <c r="K150" s="4">
        <v>70579</v>
      </c>
      <c r="L150" s="4" t="s">
        <v>355</v>
      </c>
    </row>
    <row r="151" ht="14.25">
      <c r="A151" s="4">
        <v>0</v>
      </c>
      <c r="B151" s="1"/>
      <c r="C151" s="1" t="s">
        <v>12</v>
      </c>
      <c r="D151" s="1">
        <v>0</v>
      </c>
      <c r="E151" s="1" t="s">
        <v>27</v>
      </c>
      <c r="F151" s="5" t="s">
        <v>22</v>
      </c>
      <c r="G151" s="5" t="s">
        <v>356</v>
      </c>
      <c r="H151" s="5" t="s">
        <v>344</v>
      </c>
      <c r="I151" s="5">
        <v>21</v>
      </c>
      <c r="J151" s="4" t="s">
        <v>35</v>
      </c>
      <c r="K151" s="4">
        <v>70911</v>
      </c>
      <c r="L151" s="4" t="s">
        <v>357</v>
      </c>
    </row>
    <row r="152" ht="14.25">
      <c r="A152" s="4">
        <v>0</v>
      </c>
      <c r="B152" s="1"/>
      <c r="C152" s="1" t="s">
        <v>12</v>
      </c>
      <c r="D152" s="1">
        <v>0</v>
      </c>
      <c r="E152" s="1" t="s">
        <v>27</v>
      </c>
      <c r="F152" s="5" t="s">
        <v>22</v>
      </c>
      <c r="G152" s="5" t="s">
        <v>358</v>
      </c>
      <c r="H152" s="5" t="s">
        <v>344</v>
      </c>
      <c r="I152" s="5">
        <v>21</v>
      </c>
      <c r="J152" s="4" t="s">
        <v>35</v>
      </c>
      <c r="K152" s="4">
        <v>70932</v>
      </c>
      <c r="L152" s="4" t="s">
        <v>359</v>
      </c>
    </row>
    <row r="153" ht="14.25">
      <c r="A153" s="4">
        <v>0</v>
      </c>
      <c r="B153" s="1"/>
      <c r="C153" s="1" t="s">
        <v>12</v>
      </c>
      <c r="D153" s="1">
        <v>0</v>
      </c>
      <c r="E153" s="1" t="s">
        <v>40</v>
      </c>
      <c r="F153" s="5" t="s">
        <v>25</v>
      </c>
      <c r="G153" s="5" t="s">
        <v>360</v>
      </c>
      <c r="H153" s="5" t="s">
        <v>361</v>
      </c>
      <c r="I153" s="5">
        <v>21</v>
      </c>
      <c r="J153" s="4" t="s">
        <v>35</v>
      </c>
      <c r="K153" s="4">
        <v>71806</v>
      </c>
      <c r="L153" s="4" t="s">
        <v>362</v>
      </c>
    </row>
    <row r="154" ht="14.25">
      <c r="A154" s="4">
        <v>0</v>
      </c>
      <c r="B154" s="1"/>
      <c r="C154" s="1" t="s">
        <v>12</v>
      </c>
      <c r="D154" s="1">
        <v>0</v>
      </c>
      <c r="E154" s="1" t="s">
        <v>27</v>
      </c>
      <c r="F154" s="5" t="s">
        <v>22</v>
      </c>
      <c r="G154" s="5" t="s">
        <v>363</v>
      </c>
      <c r="H154" s="5" t="s">
        <v>361</v>
      </c>
      <c r="I154" s="5">
        <v>21</v>
      </c>
      <c r="J154" s="4" t="s">
        <v>35</v>
      </c>
      <c r="K154" s="4">
        <v>71998</v>
      </c>
      <c r="L154" s="4" t="s">
        <v>364</v>
      </c>
    </row>
    <row r="155" ht="14.25">
      <c r="A155" s="4">
        <v>0</v>
      </c>
      <c r="B155" s="1"/>
      <c r="C155" s="1" t="s">
        <v>12</v>
      </c>
      <c r="D155" s="1">
        <v>0</v>
      </c>
      <c r="E155" s="1" t="s">
        <v>27</v>
      </c>
      <c r="F155" s="5" t="s">
        <v>22</v>
      </c>
      <c r="G155" s="5" t="s">
        <v>365</v>
      </c>
      <c r="H155" s="5" t="s">
        <v>361</v>
      </c>
      <c r="I155" s="5">
        <v>21</v>
      </c>
      <c r="J155" s="4" t="s">
        <v>35</v>
      </c>
      <c r="K155" s="4">
        <v>72560</v>
      </c>
      <c r="L155" s="4" t="s">
        <v>366</v>
      </c>
    </row>
    <row r="156" ht="14.25">
      <c r="A156" s="4">
        <v>0</v>
      </c>
      <c r="B156" s="1"/>
      <c r="C156" s="1" t="s">
        <v>12</v>
      </c>
      <c r="D156" s="1">
        <v>0</v>
      </c>
      <c r="E156" s="1" t="s">
        <v>27</v>
      </c>
      <c r="F156" s="5" t="s">
        <v>22</v>
      </c>
      <c r="G156" s="5" t="s">
        <v>367</v>
      </c>
      <c r="H156" s="5" t="s">
        <v>361</v>
      </c>
      <c r="I156" s="5">
        <v>21</v>
      </c>
      <c r="J156" s="4" t="s">
        <v>35</v>
      </c>
      <c r="K156" s="4">
        <v>72587</v>
      </c>
      <c r="L156" s="4" t="s">
        <v>368</v>
      </c>
    </row>
    <row r="157" ht="14.25">
      <c r="A157" s="4">
        <v>0</v>
      </c>
      <c r="B157" s="1"/>
      <c r="C157" s="1" t="s">
        <v>12</v>
      </c>
      <c r="D157" s="1">
        <v>0</v>
      </c>
      <c r="E157" s="1" t="s">
        <v>27</v>
      </c>
      <c r="F157" s="5" t="s">
        <v>22</v>
      </c>
      <c r="G157" s="5" t="s">
        <v>369</v>
      </c>
      <c r="H157" s="5" t="s">
        <v>361</v>
      </c>
      <c r="I157" s="5">
        <v>21</v>
      </c>
      <c r="J157" s="4" t="s">
        <v>35</v>
      </c>
      <c r="K157" s="4">
        <v>72746</v>
      </c>
      <c r="L157" s="4" t="s">
        <v>370</v>
      </c>
    </row>
    <row r="158" ht="14.25">
      <c r="A158" s="4">
        <v>0</v>
      </c>
      <c r="B158" s="1"/>
      <c r="C158" s="1" t="s">
        <v>12</v>
      </c>
      <c r="D158" s="1">
        <v>0</v>
      </c>
      <c r="E158" s="1" t="s">
        <v>27</v>
      </c>
      <c r="F158" s="5" t="s">
        <v>22</v>
      </c>
      <c r="G158" s="5" t="s">
        <v>371</v>
      </c>
      <c r="H158" s="5" t="s">
        <v>361</v>
      </c>
      <c r="I158" s="5">
        <v>21</v>
      </c>
      <c r="J158" s="4" t="s">
        <v>35</v>
      </c>
      <c r="K158" s="4">
        <v>72789</v>
      </c>
      <c r="L158" s="4" t="s">
        <v>372</v>
      </c>
    </row>
    <row r="159" ht="14.25">
      <c r="A159" s="4">
        <v>0</v>
      </c>
      <c r="B159" s="1"/>
      <c r="C159" s="1" t="s">
        <v>12</v>
      </c>
      <c r="D159" s="1">
        <v>0</v>
      </c>
      <c r="E159" s="1" t="s">
        <v>27</v>
      </c>
      <c r="F159" s="5" t="s">
        <v>22</v>
      </c>
      <c r="G159" s="5" t="s">
        <v>373</v>
      </c>
      <c r="H159" s="5" t="s">
        <v>361</v>
      </c>
      <c r="I159" s="5">
        <v>21</v>
      </c>
      <c r="J159" s="4" t="s">
        <v>35</v>
      </c>
      <c r="K159" s="4">
        <v>72813</v>
      </c>
      <c r="L159" s="4" t="s">
        <v>374</v>
      </c>
    </row>
    <row r="160" ht="14.25">
      <c r="A160" s="4">
        <v>0</v>
      </c>
      <c r="B160" s="1"/>
      <c r="C160" s="1" t="s">
        <v>12</v>
      </c>
      <c r="D160" s="1">
        <v>0</v>
      </c>
      <c r="E160" s="1" t="s">
        <v>27</v>
      </c>
      <c r="F160" s="5" t="s">
        <v>22</v>
      </c>
      <c r="G160" s="5" t="s">
        <v>375</v>
      </c>
      <c r="H160" s="5" t="s">
        <v>361</v>
      </c>
      <c r="I160" s="5">
        <v>21</v>
      </c>
      <c r="J160" s="4" t="s">
        <v>35</v>
      </c>
      <c r="K160" s="4">
        <v>72814</v>
      </c>
      <c r="L160" s="4" t="s">
        <v>376</v>
      </c>
    </row>
    <row r="161" ht="14.25">
      <c r="A161" s="4">
        <v>1</v>
      </c>
      <c r="B161" s="1"/>
      <c r="C161" s="1" t="s">
        <v>12</v>
      </c>
      <c r="D161" s="1">
        <v>0</v>
      </c>
      <c r="E161" s="1" t="s">
        <v>27</v>
      </c>
      <c r="F161" s="5" t="s">
        <v>22</v>
      </c>
      <c r="G161" s="5" t="s">
        <v>377</v>
      </c>
      <c r="H161" s="5" t="s">
        <v>361</v>
      </c>
      <c r="I161" s="5">
        <v>21</v>
      </c>
      <c r="J161" s="4" t="s">
        <v>35</v>
      </c>
      <c r="K161" s="4">
        <v>73005</v>
      </c>
      <c r="L161" s="4" t="s">
        <v>378</v>
      </c>
    </row>
    <row r="162" ht="14.25">
      <c r="A162" s="2"/>
      <c r="B162" s="1"/>
      <c r="C162" s="1"/>
      <c r="D162" s="1"/>
      <c r="E162" s="1"/>
      <c r="F162" s="2"/>
      <c r="G162" s="2"/>
      <c r="H162" s="2"/>
      <c r="I162" s="2"/>
      <c r="J162" s="3"/>
      <c r="K162" s="3"/>
      <c r="L162" s="3"/>
    </row>
    <row r="163" ht="14.25">
      <c r="A163" s="2"/>
      <c r="B163" s="1"/>
      <c r="C163" s="1"/>
      <c r="D163" s="1"/>
      <c r="E163" s="1"/>
      <c r="F163" s="2"/>
      <c r="G163" s="2"/>
      <c r="H163" s="2"/>
      <c r="I163" s="2"/>
      <c r="J163" s="3"/>
      <c r="K163" s="3"/>
      <c r="L163" s="3"/>
    </row>
    <row r="164" ht="14.25">
      <c r="A164" s="2"/>
      <c r="B164" s="1"/>
      <c r="C164" s="1"/>
      <c r="D164" s="1"/>
      <c r="E164" s="1"/>
      <c r="F164" s="2"/>
      <c r="G164" s="2"/>
      <c r="H164" s="2"/>
      <c r="I164" s="2"/>
      <c r="J164" s="3"/>
      <c r="K164" s="3"/>
      <c r="L164" s="3"/>
    </row>
    <row r="165" ht="14.25">
      <c r="A165" s="2"/>
      <c r="B165" s="1"/>
      <c r="C165" s="1"/>
      <c r="D165" s="1"/>
      <c r="E165" s="1"/>
      <c r="F165" s="2"/>
      <c r="G165" s="2"/>
      <c r="H165" s="2"/>
      <c r="I165" s="2"/>
      <c r="J165" s="3"/>
      <c r="K165" s="3"/>
      <c r="L165" s="3"/>
    </row>
    <row r="166" ht="14.25">
      <c r="A166" s="2"/>
      <c r="B166" s="1"/>
      <c r="C166" s="1"/>
      <c r="D166" s="1"/>
      <c r="E166" s="1"/>
      <c r="F166" s="2"/>
      <c r="G166" s="2"/>
      <c r="H166" s="2"/>
      <c r="I166" s="2"/>
      <c r="J166" s="3"/>
      <c r="K166" s="3"/>
      <c r="L166" s="3"/>
    </row>
    <row r="167" ht="14.25">
      <c r="A167" s="2"/>
      <c r="B167" s="1"/>
      <c r="C167" s="1"/>
      <c r="D167" s="1"/>
      <c r="E167" s="1"/>
      <c r="F167" s="2"/>
      <c r="G167" s="2"/>
      <c r="H167" s="2"/>
      <c r="I167" s="2"/>
      <c r="J167" s="3"/>
      <c r="K167" s="3"/>
      <c r="L167" s="3"/>
    </row>
    <row r="168" ht="14.25">
      <c r="A168" s="2"/>
      <c r="B168" s="1"/>
      <c r="C168" s="1"/>
      <c r="D168" s="1"/>
      <c r="E168" s="1"/>
      <c r="F168" s="2"/>
      <c r="G168" s="2"/>
      <c r="H168" s="2"/>
      <c r="I168" s="2"/>
      <c r="J168" s="3"/>
      <c r="K168" s="3"/>
      <c r="L168" s="3"/>
    </row>
    <row r="169" ht="14.25">
      <c r="A169" s="2"/>
      <c r="B169" s="1"/>
      <c r="C169" s="1"/>
      <c r="D169" s="1"/>
      <c r="E169" s="1"/>
      <c r="F169" s="2"/>
      <c r="G169" s="2"/>
      <c r="H169" s="2"/>
      <c r="I169" s="2"/>
      <c r="J169" s="3"/>
      <c r="K169" s="3"/>
      <c r="L169" s="3"/>
    </row>
    <row r="170" ht="14.25">
      <c r="A170" s="2"/>
      <c r="B170" s="1"/>
      <c r="C170" s="1"/>
      <c r="D170" s="1"/>
      <c r="E170" s="1"/>
      <c r="F170" s="2"/>
      <c r="G170" s="2"/>
      <c r="H170" s="2"/>
      <c r="I170" s="2"/>
      <c r="J170" s="3"/>
      <c r="K170" s="3"/>
      <c r="L170" s="3"/>
    </row>
    <row r="171" ht="14.25">
      <c r="A171" s="2"/>
      <c r="B171" s="1"/>
      <c r="C171" s="1"/>
      <c r="D171" s="1"/>
      <c r="E171" s="1"/>
      <c r="F171" s="2"/>
      <c r="G171" s="2"/>
      <c r="H171" s="2"/>
      <c r="I171" s="2"/>
      <c r="J171" s="3"/>
      <c r="K171" s="3"/>
      <c r="L171" s="3"/>
    </row>
    <row r="172" ht="14.25">
      <c r="A172" s="2"/>
      <c r="B172" s="1"/>
      <c r="C172" s="1"/>
      <c r="D172" s="1"/>
      <c r="E172" s="1"/>
      <c r="F172" s="2"/>
      <c r="G172" s="2"/>
      <c r="H172" s="2"/>
      <c r="I172" s="2"/>
      <c r="J172" s="3"/>
      <c r="K172" s="3"/>
      <c r="L172" s="3"/>
    </row>
    <row r="173" ht="14.25">
      <c r="A173" s="2"/>
      <c r="B173" s="1"/>
      <c r="C173" s="1"/>
      <c r="D173" s="1"/>
      <c r="E173" s="1"/>
      <c r="F173" s="2"/>
      <c r="G173" s="2"/>
      <c r="H173" s="2"/>
      <c r="I173" s="2"/>
      <c r="J173" s="3"/>
      <c r="K173" s="3"/>
      <c r="L173" s="3"/>
    </row>
    <row r="174" ht="14.25">
      <c r="A174" s="2"/>
      <c r="B174" s="1"/>
      <c r="C174" s="1"/>
      <c r="D174" s="1"/>
      <c r="E174" s="1"/>
      <c r="F174" s="2"/>
      <c r="G174" s="2"/>
      <c r="H174" s="2"/>
      <c r="I174" s="2"/>
      <c r="J174" s="3"/>
      <c r="K174" s="3"/>
      <c r="L174" s="3"/>
    </row>
    <row r="175" ht="14.25">
      <c r="A175" s="2"/>
      <c r="B175" s="1"/>
      <c r="C175" s="1"/>
      <c r="D175" s="1"/>
      <c r="E175" s="1"/>
      <c r="F175" s="2"/>
      <c r="G175" s="2"/>
      <c r="H175" s="2"/>
      <c r="I175" s="2"/>
      <c r="J175" s="3"/>
      <c r="K175" s="3"/>
      <c r="L175" s="3"/>
    </row>
    <row r="176" ht="14.25">
      <c r="A176" s="2"/>
      <c r="B176" s="1"/>
      <c r="C176" s="1"/>
      <c r="D176" s="1"/>
      <c r="E176" s="1"/>
      <c r="F176" s="2"/>
      <c r="G176" s="2"/>
      <c r="H176" s="2"/>
      <c r="I176" s="2"/>
      <c r="J176" s="3"/>
      <c r="K176" s="3"/>
      <c r="L176" s="3"/>
    </row>
    <row r="177" ht="14.25">
      <c r="A177" s="2"/>
      <c r="B177" s="1"/>
      <c r="C177" s="1"/>
      <c r="D177" s="1"/>
      <c r="E177" s="1"/>
      <c r="F177" s="2"/>
      <c r="G177" s="2"/>
      <c r="H177" s="2"/>
      <c r="I177" s="2"/>
      <c r="J177" s="3"/>
      <c r="K177" s="3"/>
      <c r="L177" s="3"/>
    </row>
    <row r="178" ht="14.25">
      <c r="A178" s="2"/>
      <c r="B178" s="1"/>
      <c r="C178" s="1"/>
      <c r="D178" s="1"/>
      <c r="E178" s="1"/>
      <c r="F178" s="2"/>
      <c r="G178" s="2"/>
      <c r="H178" s="2"/>
      <c r="I178" s="2"/>
      <c r="J178" s="3"/>
      <c r="K178" s="3"/>
      <c r="L178" s="3"/>
    </row>
    <row r="179" ht="14.25">
      <c r="A179" s="2"/>
      <c r="B179" s="1"/>
      <c r="C179" s="1"/>
      <c r="D179" s="1"/>
      <c r="E179" s="1"/>
      <c r="F179" s="2"/>
      <c r="G179" s="2"/>
      <c r="H179" s="2"/>
      <c r="I179" s="2"/>
      <c r="J179" s="3"/>
      <c r="K179" s="3"/>
      <c r="L179" s="3"/>
    </row>
    <row r="180" ht="14.25">
      <c r="A180" s="2"/>
      <c r="B180" s="1"/>
      <c r="C180" s="1"/>
      <c r="D180" s="1"/>
      <c r="E180" s="1"/>
      <c r="F180" s="2"/>
      <c r="G180" s="2"/>
      <c r="H180" s="2"/>
      <c r="I180" s="2"/>
      <c r="J180" s="3"/>
      <c r="K180" s="3"/>
      <c r="L180" s="3"/>
    </row>
    <row r="181" ht="14.25">
      <c r="A181" s="2"/>
      <c r="B181" s="1"/>
      <c r="C181" s="1"/>
      <c r="D181" s="1"/>
      <c r="E181" s="1"/>
      <c r="F181" s="2"/>
      <c r="G181" s="2"/>
      <c r="H181" s="2"/>
      <c r="I181" s="2"/>
      <c r="J181" s="3"/>
      <c r="K181" s="3"/>
      <c r="L181" s="3"/>
    </row>
    <row r="182" ht="14.25">
      <c r="A182" s="2"/>
      <c r="B182" s="1"/>
      <c r="C182" s="1"/>
      <c r="D182" s="1"/>
      <c r="E182" s="1"/>
      <c r="F182" s="2"/>
      <c r="G182" s="2"/>
      <c r="H182" s="2"/>
      <c r="I182" s="2"/>
      <c r="J182" s="3"/>
      <c r="K182" s="3"/>
      <c r="L182" s="3"/>
    </row>
    <row r="183" ht="14.25">
      <c r="A183" s="2"/>
      <c r="B183" s="1"/>
      <c r="C183" s="1"/>
      <c r="D183" s="1"/>
      <c r="E183" s="1"/>
      <c r="F183" s="2"/>
      <c r="G183" s="2"/>
      <c r="H183" s="2"/>
      <c r="I183" s="2"/>
      <c r="J183" s="3"/>
      <c r="K183" s="3"/>
      <c r="L183" s="3"/>
    </row>
    <row r="184" ht="14.25">
      <c r="A184" s="2"/>
      <c r="B184" s="1"/>
      <c r="C184" s="1"/>
      <c r="D184" s="1"/>
      <c r="E184" s="1"/>
      <c r="F184" s="2"/>
      <c r="G184" s="2"/>
      <c r="H184" s="2"/>
      <c r="I184" s="2"/>
      <c r="J184" s="3"/>
      <c r="K184" s="3"/>
      <c r="L184" s="3"/>
    </row>
    <row r="185" ht="14.25">
      <c r="A185" s="2"/>
      <c r="B185" s="1"/>
      <c r="C185" s="1"/>
      <c r="D185" s="1"/>
      <c r="E185" s="1"/>
      <c r="F185" s="2"/>
      <c r="G185" s="2"/>
      <c r="H185" s="2"/>
      <c r="I185" s="2"/>
      <c r="J185" s="3"/>
      <c r="K185" s="3"/>
      <c r="L185" s="3"/>
    </row>
    <row r="186" ht="14.25">
      <c r="A186" s="2"/>
      <c r="B186" s="1"/>
      <c r="C186" s="1"/>
      <c r="D186" s="1"/>
      <c r="E186" s="1"/>
      <c r="F186" s="2"/>
      <c r="G186" s="2"/>
      <c r="H186" s="2"/>
      <c r="I186" s="2"/>
      <c r="J186" s="3"/>
      <c r="K186" s="3"/>
      <c r="L186" s="3"/>
    </row>
    <row r="187" ht="14.25">
      <c r="A187" s="2"/>
      <c r="B187" s="1"/>
      <c r="C187" s="1"/>
      <c r="D187" s="1"/>
      <c r="E187" s="1"/>
      <c r="F187" s="2"/>
      <c r="G187" s="2"/>
      <c r="H187" s="2"/>
      <c r="I187" s="2"/>
      <c r="J187" s="3"/>
      <c r="K187" s="3"/>
      <c r="L187" s="3"/>
    </row>
    <row r="188" ht="14.25">
      <c r="A188" s="2"/>
      <c r="B188" s="1"/>
      <c r="C188" s="1"/>
      <c r="D188" s="1"/>
      <c r="E188" s="1"/>
      <c r="F188" s="2"/>
      <c r="G188" s="2"/>
      <c r="H188" s="2"/>
      <c r="I188" s="2"/>
      <c r="J188" s="3"/>
      <c r="K188" s="3"/>
      <c r="L188" s="3"/>
    </row>
    <row r="189" ht="14.25">
      <c r="A189" s="2"/>
      <c r="B189" s="1"/>
      <c r="C189" s="1"/>
      <c r="D189" s="1"/>
      <c r="E189" s="1"/>
      <c r="F189" s="2"/>
      <c r="G189" s="2"/>
      <c r="H189" s="2"/>
      <c r="I189" s="2"/>
      <c r="J189" s="3"/>
      <c r="K189" s="3"/>
      <c r="L189" s="3"/>
    </row>
    <row r="190" ht="14.25">
      <c r="A190" s="2"/>
      <c r="B190" s="1"/>
      <c r="C190" s="1"/>
      <c r="D190" s="1"/>
      <c r="E190" s="1"/>
      <c r="F190" s="2"/>
      <c r="G190" s="2"/>
      <c r="H190" s="2"/>
      <c r="I190" s="2"/>
      <c r="J190" s="3"/>
      <c r="K190" s="3"/>
      <c r="L190" s="3"/>
    </row>
    <row r="191" ht="14.25">
      <c r="A191" s="2"/>
      <c r="B191" s="2"/>
      <c r="C191" s="2"/>
      <c r="D191" s="2"/>
      <c r="E191" s="2"/>
      <c r="F191" s="3"/>
      <c r="G191" s="3"/>
      <c r="H191" s="3"/>
      <c r="I191" s="3"/>
      <c r="J191" s="3"/>
      <c r="K191" s="3"/>
      <c r="L191" s="3"/>
    </row>
    <row r="192" ht="14.25">
      <c r="A192" s="2"/>
      <c r="B192" s="2"/>
      <c r="C192" s="2"/>
      <c r="D192" s="2"/>
      <c r="E192" s="2"/>
      <c r="F192" s="3"/>
      <c r="G192" s="3"/>
      <c r="H192" s="3"/>
      <c r="I192" s="3"/>
      <c r="J192" s="3"/>
      <c r="K192" s="3"/>
      <c r="L192" s="3"/>
    </row>
    <row r="193" ht="14.25">
      <c r="A193" s="2"/>
      <c r="B193" s="2"/>
      <c r="C193" s="2"/>
      <c r="D193" s="2"/>
      <c r="E193" s="2"/>
      <c r="F193" s="3"/>
      <c r="G193" s="3"/>
      <c r="H193" s="3"/>
      <c r="I193" s="3"/>
      <c r="J193" s="3"/>
      <c r="K193" s="3"/>
      <c r="L193" s="3"/>
    </row>
    <row r="194" ht="14.25">
      <c r="A194" s="2"/>
      <c r="B194" s="2"/>
      <c r="C194" s="2"/>
      <c r="D194" s="2"/>
      <c r="E194" s="2"/>
      <c r="F194" s="3"/>
      <c r="G194" s="3"/>
      <c r="H194" s="3"/>
      <c r="I194" s="3"/>
      <c r="J194" s="3"/>
      <c r="K194" s="3"/>
      <c r="L194" s="3"/>
    </row>
    <row r="195" ht="14.25">
      <c r="A195" s="2"/>
      <c r="B195" s="2"/>
      <c r="C195" s="2"/>
      <c r="D195" s="2"/>
      <c r="E195" s="2"/>
      <c r="F195" s="3"/>
      <c r="G195" s="3"/>
      <c r="H195" s="3"/>
      <c r="I195" s="3"/>
      <c r="J195" s="3"/>
      <c r="K195" s="3"/>
      <c r="L195" s="3"/>
    </row>
    <row r="196" ht="14.25">
      <c r="A196" s="2"/>
      <c r="B196" s="2"/>
      <c r="C196" s="2"/>
      <c r="D196" s="2"/>
      <c r="E196" s="2"/>
      <c r="F196" s="3"/>
      <c r="G196" s="3"/>
      <c r="H196" s="3"/>
      <c r="I196" s="3"/>
      <c r="J196" s="3"/>
      <c r="K196" s="3"/>
      <c r="L196" s="3"/>
    </row>
    <row r="197" ht="14.25">
      <c r="A197" s="2"/>
      <c r="B197" s="2"/>
      <c r="C197" s="2"/>
      <c r="D197" s="2"/>
      <c r="E197" s="2"/>
      <c r="F197" s="3"/>
      <c r="G197" s="3"/>
      <c r="H197" s="3"/>
      <c r="I197" s="3"/>
      <c r="J197" s="3"/>
      <c r="K197" s="3"/>
      <c r="L197" s="3"/>
    </row>
    <row r="198" ht="14.25">
      <c r="A198" s="2"/>
      <c r="B198" s="2"/>
      <c r="C198" s="2"/>
      <c r="D198" s="2"/>
      <c r="E198" s="2"/>
      <c r="F198" s="3"/>
      <c r="G198" s="3"/>
      <c r="H198" s="3"/>
      <c r="I198" s="3"/>
      <c r="J198" s="3"/>
      <c r="K198" s="3"/>
      <c r="L198" s="3"/>
    </row>
    <row r="199" ht="14.25">
      <c r="A199" s="2"/>
      <c r="B199" s="2"/>
      <c r="C199" s="2"/>
      <c r="D199" s="2"/>
      <c r="E199" s="2"/>
      <c r="F199" s="3"/>
      <c r="G199" s="3"/>
      <c r="H199" s="3"/>
      <c r="I199" s="3"/>
      <c r="J199" s="3"/>
      <c r="K199" s="3"/>
      <c r="L199" s="3"/>
    </row>
    <row r="200" ht="14.25">
      <c r="A200" s="2"/>
      <c r="B200" s="2"/>
      <c r="C200" s="2"/>
      <c r="D200" s="2"/>
      <c r="E200" s="2"/>
      <c r="F200" s="3"/>
      <c r="G200" s="3"/>
      <c r="H200" s="3"/>
      <c r="I200" s="3"/>
      <c r="J200" s="3"/>
      <c r="K200" s="3"/>
      <c r="L200" s="3"/>
    </row>
    <row r="201" ht="14.25">
      <c r="A201" s="2"/>
      <c r="B201" s="2"/>
      <c r="C201" s="2"/>
      <c r="D201" s="2"/>
      <c r="E201" s="2"/>
      <c r="F201" s="3"/>
      <c r="G201" s="3"/>
      <c r="H201" s="3"/>
      <c r="I201" s="3"/>
      <c r="J201" s="3"/>
      <c r="K201" s="3"/>
      <c r="L201" s="3"/>
    </row>
    <row r="202" ht="14.25">
      <c r="A202" s="2"/>
      <c r="B202" s="2"/>
      <c r="C202" s="2"/>
      <c r="D202" s="2"/>
      <c r="E202" s="2"/>
      <c r="F202" s="3"/>
      <c r="G202" s="3"/>
      <c r="H202" s="3"/>
      <c r="I202" s="3"/>
      <c r="J202" s="3"/>
      <c r="K202" s="3"/>
      <c r="L202" s="3"/>
    </row>
    <row r="203" ht="14.25">
      <c r="A203" s="2"/>
      <c r="B203" s="2"/>
      <c r="C203" s="2"/>
      <c r="D203" s="2"/>
      <c r="E203" s="2"/>
      <c r="F203" s="3"/>
      <c r="G203" s="3"/>
      <c r="H203" s="3"/>
      <c r="I203" s="3"/>
      <c r="J203" s="3"/>
      <c r="K203" s="3"/>
      <c r="L203" s="3"/>
    </row>
    <row r="204" ht="14.25">
      <c r="A204" s="2"/>
      <c r="B204" s="2"/>
      <c r="C204" s="2"/>
      <c r="D204" s="2"/>
      <c r="E204" s="2"/>
      <c r="F204" s="3"/>
      <c r="G204" s="3"/>
      <c r="H204" s="3"/>
      <c r="I204" s="3"/>
      <c r="J204" s="3"/>
      <c r="K204" s="3"/>
      <c r="L204" s="3"/>
    </row>
    <row r="205" ht="14.25">
      <c r="A205" s="2"/>
      <c r="B205" s="2"/>
      <c r="C205" s="2"/>
      <c r="D205" s="2"/>
      <c r="E205" s="2"/>
      <c r="F205" s="3"/>
      <c r="G205" s="3"/>
      <c r="H205" s="3"/>
      <c r="I205" s="3"/>
      <c r="J205" s="3"/>
      <c r="K205" s="3"/>
      <c r="L205" s="3"/>
    </row>
    <row r="206" ht="14.25">
      <c r="A206" s="2"/>
      <c r="B206" s="2"/>
      <c r="C206" s="2"/>
      <c r="D206" s="2"/>
      <c r="E206" s="2"/>
      <c r="F206" s="3"/>
      <c r="G206" s="3"/>
      <c r="H206" s="3"/>
      <c r="I206" s="3"/>
      <c r="J206" s="3"/>
      <c r="K206" s="3"/>
      <c r="L206" s="3"/>
    </row>
    <row r="207" ht="14.25">
      <c r="A207" s="2"/>
      <c r="B207" s="2"/>
      <c r="C207" s="2"/>
      <c r="D207" s="2"/>
      <c r="E207" s="2"/>
      <c r="F207" s="3"/>
      <c r="G207" s="3"/>
      <c r="H207" s="3"/>
      <c r="I207" s="3"/>
      <c r="J207" s="3"/>
      <c r="K207" s="3"/>
      <c r="L207" s="3"/>
    </row>
    <row r="208" ht="14.25">
      <c r="A208" s="2"/>
      <c r="B208" s="2"/>
      <c r="C208" s="2"/>
      <c r="D208" s="2"/>
      <c r="E208" s="2"/>
      <c r="F208" s="3"/>
      <c r="G208" s="3"/>
      <c r="H208" s="3"/>
      <c r="I208" s="3"/>
      <c r="J208" s="3"/>
      <c r="K208" s="3"/>
      <c r="L208" s="3"/>
    </row>
    <row r="209" ht="14.25">
      <c r="A209" s="2"/>
      <c r="B209" s="2"/>
      <c r="C209" s="2"/>
      <c r="D209" s="2"/>
      <c r="E209" s="2"/>
      <c r="F209" s="3"/>
      <c r="G209" s="3"/>
      <c r="H209" s="3"/>
      <c r="I209" s="3"/>
      <c r="J209" s="3"/>
      <c r="K209" s="3"/>
      <c r="L209" s="3"/>
    </row>
    <row r="210" ht="14.25">
      <c r="A210" s="2"/>
      <c r="B210" s="2"/>
      <c r="C210" s="2"/>
      <c r="D210" s="2"/>
      <c r="E210" s="2"/>
      <c r="F210" s="3"/>
      <c r="G210" s="3"/>
      <c r="H210" s="3"/>
      <c r="I210" s="3"/>
      <c r="J210" s="3"/>
      <c r="K210" s="3"/>
      <c r="L210" s="3"/>
    </row>
    <row r="211" ht="14.25">
      <c r="A211" s="2"/>
      <c r="B211" s="2"/>
      <c r="C211" s="2"/>
      <c r="D211" s="2"/>
      <c r="E211" s="2"/>
      <c r="F211" s="3"/>
      <c r="G211" s="3"/>
      <c r="H211" s="3"/>
      <c r="I211" s="3"/>
      <c r="J211" s="3"/>
      <c r="K211" s="3"/>
      <c r="L211" s="3"/>
    </row>
    <row r="212" ht="14.25">
      <c r="A212" s="2"/>
      <c r="B212" s="2"/>
      <c r="C212" s="2"/>
      <c r="D212" s="2"/>
      <c r="E212" s="2"/>
      <c r="F212" s="3"/>
      <c r="G212" s="3"/>
      <c r="H212" s="3"/>
      <c r="I212" s="3"/>
      <c r="J212" s="3"/>
      <c r="K212" s="3"/>
      <c r="L212" s="3"/>
    </row>
    <row r="213" ht="14.25">
      <c r="A213" s="2"/>
      <c r="B213" s="2"/>
      <c r="C213" s="2"/>
      <c r="D213" s="2"/>
      <c r="E213" s="2"/>
      <c r="F213" s="3"/>
      <c r="G213" s="3"/>
      <c r="H213" s="3"/>
      <c r="I213" s="3"/>
      <c r="J213" s="3"/>
      <c r="K213" s="3"/>
      <c r="L213" s="3"/>
    </row>
    <row r="214" ht="14.25">
      <c r="A214" s="2"/>
      <c r="B214" s="2"/>
      <c r="C214" s="2"/>
      <c r="D214" s="2"/>
      <c r="E214" s="2"/>
      <c r="F214" s="3"/>
      <c r="G214" s="3"/>
      <c r="H214" s="3"/>
      <c r="I214" s="3"/>
      <c r="J214" s="3"/>
      <c r="K214" s="3"/>
      <c r="L214" s="3"/>
    </row>
    <row r="215" ht="14.25">
      <c r="A215" s="2"/>
      <c r="B215" s="2"/>
      <c r="C215" s="2"/>
      <c r="D215" s="2"/>
      <c r="E215" s="2"/>
      <c r="F215" s="3"/>
      <c r="G215" s="3"/>
      <c r="H215" s="3"/>
      <c r="I215" s="3"/>
      <c r="J215" s="3"/>
      <c r="K215" s="3"/>
      <c r="L215" s="3"/>
    </row>
    <row r="216" ht="14.25">
      <c r="A216" s="2"/>
      <c r="B216" s="2"/>
      <c r="C216" s="2"/>
      <c r="D216" s="2"/>
      <c r="E216" s="2"/>
      <c r="F216" s="3"/>
      <c r="G216" s="3"/>
      <c r="H216" s="3"/>
      <c r="I216" s="3"/>
      <c r="J216" s="3"/>
      <c r="K216" s="3"/>
      <c r="L216" s="3"/>
    </row>
    <row r="217" ht="14.25">
      <c r="A217" s="2"/>
      <c r="B217" s="2"/>
      <c r="C217" s="2"/>
      <c r="D217" s="2"/>
      <c r="E217" s="2"/>
      <c r="F217" s="3"/>
      <c r="G217" s="3"/>
      <c r="H217" s="3"/>
      <c r="I217" s="3"/>
      <c r="J217" s="3"/>
      <c r="K217" s="3"/>
      <c r="L217" s="3"/>
    </row>
    <row r="218" ht="14.25">
      <c r="A218" s="2"/>
      <c r="B218" s="2"/>
      <c r="C218" s="2"/>
      <c r="D218" s="2"/>
      <c r="E218" s="2"/>
      <c r="F218" s="3"/>
      <c r="G218" s="3"/>
      <c r="H218" s="3"/>
      <c r="I218" s="3"/>
      <c r="J218" s="3"/>
      <c r="K218" s="3"/>
      <c r="L218" s="3"/>
    </row>
    <row r="219" ht="14.25">
      <c r="A219" s="2"/>
      <c r="B219" s="2"/>
      <c r="C219" s="2"/>
      <c r="D219" s="2"/>
      <c r="E219" s="2"/>
      <c r="F219" s="3"/>
      <c r="G219" s="3"/>
      <c r="H219" s="3"/>
      <c r="I219" s="3"/>
      <c r="J219" s="3"/>
      <c r="K219" s="3"/>
      <c r="L219" s="3"/>
    </row>
    <row r="220" ht="14.25">
      <c r="A220" s="2"/>
      <c r="B220" s="2"/>
      <c r="C220" s="2"/>
      <c r="D220" s="2"/>
      <c r="E220" s="2"/>
      <c r="F220" s="3"/>
      <c r="G220" s="3"/>
      <c r="H220" s="3"/>
      <c r="I220" s="3"/>
      <c r="J220" s="3"/>
      <c r="K220" s="3"/>
      <c r="L220" s="3"/>
    </row>
    <row r="221" ht="14.25">
      <c r="A221" s="2"/>
      <c r="B221" s="2"/>
      <c r="C221" s="2"/>
      <c r="D221" s="2"/>
      <c r="E221" s="2"/>
      <c r="F221" s="3"/>
      <c r="G221" s="3"/>
      <c r="H221" s="3"/>
      <c r="I221" s="3"/>
      <c r="J221" s="3"/>
      <c r="K221" s="3"/>
      <c r="L221" s="3"/>
    </row>
    <row r="222" ht="14.25">
      <c r="A222" s="2"/>
      <c r="B222" s="2"/>
      <c r="C222" s="2"/>
      <c r="D222" s="2"/>
      <c r="E222" s="2"/>
      <c r="F222" s="3"/>
      <c r="G222" s="3"/>
      <c r="H222" s="3"/>
      <c r="I222" s="3"/>
      <c r="J222" s="3"/>
      <c r="K222" s="3"/>
      <c r="L222" s="3"/>
    </row>
    <row r="223" ht="14.25">
      <c r="A223" s="2"/>
      <c r="B223" s="2"/>
      <c r="C223" s="2"/>
      <c r="D223" s="2"/>
      <c r="E223" s="2"/>
      <c r="F223" s="3"/>
      <c r="G223" s="3"/>
      <c r="H223" s="3"/>
      <c r="I223" s="3"/>
      <c r="J223" s="3"/>
      <c r="K223" s="3"/>
      <c r="L223" s="3"/>
    </row>
    <row r="224" ht="14.25">
      <c r="A224" s="2"/>
      <c r="B224" s="2"/>
      <c r="C224" s="2"/>
      <c r="D224" s="2"/>
      <c r="E224" s="2"/>
      <c r="F224" s="3"/>
      <c r="G224" s="3"/>
      <c r="H224" s="3"/>
      <c r="I224" s="3"/>
      <c r="J224" s="3"/>
      <c r="K224" s="3"/>
      <c r="L224" s="3"/>
    </row>
    <row r="225" ht="14.25">
      <c r="A225" s="2"/>
      <c r="B225" s="2"/>
      <c r="C225" s="2"/>
      <c r="D225" s="2"/>
      <c r="E225" s="2"/>
      <c r="F225" s="3"/>
      <c r="G225" s="3"/>
      <c r="H225" s="3"/>
      <c r="I225" s="3"/>
      <c r="J225" s="3"/>
      <c r="K225" s="3"/>
      <c r="L225" s="3"/>
    </row>
    <row r="226" ht="14.25">
      <c r="A226" s="2"/>
      <c r="B226" s="2"/>
      <c r="C226" s="2"/>
      <c r="D226" s="2"/>
      <c r="E226" s="2"/>
      <c r="F226" s="3"/>
      <c r="G226" s="3"/>
      <c r="H226" s="3"/>
      <c r="I226" s="3"/>
      <c r="J226" s="3"/>
      <c r="K226" s="3"/>
      <c r="L226" s="3"/>
    </row>
    <row r="227" ht="14.25">
      <c r="A227" s="2"/>
      <c r="B227" s="2"/>
      <c r="C227" s="2"/>
      <c r="D227" s="2"/>
      <c r="E227" s="2"/>
      <c r="F227" s="3"/>
      <c r="G227" s="3"/>
      <c r="H227" s="3"/>
      <c r="I227" s="3"/>
      <c r="J227" s="3"/>
      <c r="K227" s="3"/>
      <c r="L227" s="3"/>
    </row>
    <row r="228" ht="14.25">
      <c r="A228" s="2"/>
      <c r="B228" s="2"/>
      <c r="C228" s="2"/>
      <c r="D228" s="2"/>
      <c r="E228" s="2"/>
      <c r="F228" s="3"/>
      <c r="G228" s="3"/>
      <c r="H228" s="3"/>
      <c r="I228" s="3"/>
      <c r="J228" s="3"/>
      <c r="K228" s="3"/>
      <c r="L228" s="3"/>
    </row>
    <row r="229" ht="14.25">
      <c r="A229" s="2"/>
      <c r="B229" s="2"/>
      <c r="C229" s="2"/>
      <c r="D229" s="2"/>
      <c r="E229" s="2"/>
      <c r="F229" s="3"/>
      <c r="G229" s="3"/>
      <c r="H229" s="3"/>
      <c r="I229" s="3"/>
      <c r="J229" s="3"/>
      <c r="K229" s="3"/>
      <c r="L229" s="3"/>
    </row>
    <row r="230" ht="14.25">
      <c r="A230" s="2"/>
      <c r="B230" s="2"/>
      <c r="C230" s="2"/>
      <c r="D230" s="2"/>
      <c r="E230" s="2"/>
      <c r="F230" s="3"/>
      <c r="G230" s="3"/>
      <c r="H230" s="3"/>
      <c r="I230" s="3"/>
      <c r="J230" s="3"/>
      <c r="K230" s="3"/>
      <c r="L230" s="3"/>
    </row>
    <row r="231" ht="14.25">
      <c r="A231" s="2"/>
      <c r="B231" s="2"/>
      <c r="C231" s="2"/>
      <c r="D231" s="2"/>
      <c r="E231" s="2"/>
      <c r="F231" s="3"/>
      <c r="G231" s="3"/>
      <c r="H231" s="3"/>
      <c r="I231" s="3"/>
      <c r="J231" s="3"/>
      <c r="K231" s="3"/>
      <c r="L231" s="3"/>
    </row>
    <row r="232" ht="14.25">
      <c r="A232" s="2"/>
      <c r="B232" s="2"/>
      <c r="C232" s="2"/>
      <c r="D232" s="2"/>
      <c r="E232" s="2"/>
      <c r="F232" s="3"/>
      <c r="G232" s="3"/>
      <c r="H232" s="3"/>
      <c r="I232" s="3"/>
      <c r="J232" s="3"/>
      <c r="K232" s="3"/>
      <c r="L232" s="3"/>
    </row>
    <row r="233" ht="14.25">
      <c r="A233" s="2"/>
      <c r="B233" s="2"/>
      <c r="C233" s="2"/>
      <c r="D233" s="2"/>
      <c r="E233" s="2"/>
      <c r="F233" s="3"/>
      <c r="G233" s="3"/>
      <c r="H233" s="3"/>
      <c r="I233" s="3"/>
      <c r="J233" s="3"/>
      <c r="K233" s="3"/>
      <c r="L233" s="3"/>
    </row>
    <row r="234" ht="14.25">
      <c r="A234" s="2"/>
      <c r="B234" s="2"/>
      <c r="C234" s="2"/>
      <c r="D234" s="2"/>
      <c r="E234" s="2"/>
      <c r="F234" s="3"/>
      <c r="G234" s="3"/>
      <c r="H234" s="3"/>
      <c r="I234" s="3"/>
      <c r="J234" s="3"/>
      <c r="K234" s="3"/>
      <c r="L234" s="3"/>
    </row>
    <row r="235" ht="14.25">
      <c r="A235" s="2"/>
      <c r="B235" s="2"/>
      <c r="C235" s="2"/>
      <c r="D235" s="2"/>
      <c r="E235" s="2"/>
      <c r="F235" s="3"/>
      <c r="G235" s="3"/>
      <c r="H235" s="3"/>
      <c r="I235" s="3"/>
      <c r="J235" s="3"/>
      <c r="K235" s="3"/>
      <c r="L235" s="3"/>
    </row>
    <row r="236" ht="14.25">
      <c r="A236" s="2"/>
      <c r="B236" s="2"/>
      <c r="C236" s="2"/>
      <c r="D236" s="2"/>
      <c r="E236" s="2"/>
      <c r="F236" s="3"/>
      <c r="G236" s="3"/>
      <c r="H236" s="3"/>
      <c r="I236" s="3"/>
      <c r="J236" s="3"/>
      <c r="K236" s="3"/>
      <c r="L236" s="3"/>
    </row>
    <row r="237" ht="14.25">
      <c r="A237" s="2"/>
      <c r="B237" s="2"/>
      <c r="C237" s="2"/>
      <c r="D237" s="2"/>
      <c r="E237" s="2"/>
      <c r="F237" s="3"/>
      <c r="G237" s="3"/>
      <c r="H237" s="3"/>
      <c r="I237" s="3"/>
      <c r="J237" s="3"/>
      <c r="K237" s="3"/>
      <c r="L237" s="3"/>
    </row>
    <row r="238" ht="14.25">
      <c r="A238" s="2"/>
      <c r="B238" s="2"/>
      <c r="C238" s="2"/>
      <c r="D238" s="2"/>
      <c r="E238" s="2"/>
      <c r="F238" s="3"/>
      <c r="G238" s="3"/>
      <c r="H238" s="3"/>
      <c r="I238" s="3"/>
      <c r="J238" s="3"/>
      <c r="K238" s="3"/>
      <c r="L238" s="3"/>
    </row>
    <row r="239" ht="14.25">
      <c r="A239" s="2"/>
      <c r="B239" s="2"/>
      <c r="C239" s="2"/>
      <c r="D239" s="2"/>
      <c r="E239" s="2"/>
      <c r="F239" s="3"/>
      <c r="G239" s="3"/>
      <c r="H239" s="3"/>
      <c r="I239" s="3"/>
      <c r="J239" s="3"/>
      <c r="K239" s="3"/>
      <c r="L239" s="3"/>
    </row>
    <row r="240" ht="14.25">
      <c r="A240" s="1"/>
      <c r="B240" s="1"/>
      <c r="C240" s="1"/>
      <c r="D240" s="1"/>
      <c r="E240" s="1"/>
      <c r="F240" s="1"/>
      <c r="G240" s="1"/>
      <c r="H240" s="1"/>
      <c r="I240" s="1"/>
      <c r="J240" s="1"/>
      <c r="K240" s="1"/>
      <c r="L240" s="1"/>
    </row>
    <row r="241" ht="14.25">
      <c r="C241" s="1"/>
      <c r="E241" s="1"/>
      <c r="F241" s="1"/>
      <c r="G241" s="1"/>
      <c r="H241" s="1"/>
      <c r="I241" s="1"/>
      <c r="J241" s="1"/>
      <c r="K241" s="1"/>
      <c r="L241" s="1"/>
    </row>
    <row r="242" ht="14.25">
      <c r="C242" s="1"/>
      <c r="E242" s="1"/>
      <c r="F242" s="1"/>
      <c r="G242" s="1"/>
      <c r="H242" s="1"/>
      <c r="I242" s="1"/>
      <c r="J242" s="1"/>
      <c r="K242" s="1"/>
      <c r="L242" s="1"/>
    </row>
    <row r="243" ht="14.25">
      <c r="C243" s="1"/>
      <c r="E243" s="1"/>
      <c r="F243" s="1"/>
      <c r="G243" s="1"/>
      <c r="H243" s="1"/>
      <c r="I243" s="1"/>
      <c r="J243" s="1"/>
      <c r="K243" s="1"/>
      <c r="L243" s="1"/>
    </row>
    <row r="244" ht="14.25">
      <c r="C244" s="1"/>
      <c r="E244" s="1"/>
      <c r="F244" s="1"/>
      <c r="G244" s="1"/>
      <c r="H244" s="1"/>
      <c r="I244" s="1"/>
      <c r="J244" s="1"/>
      <c r="K244" s="1"/>
      <c r="L244" s="1"/>
    </row>
    <row r="245" ht="14.25">
      <c r="C245" s="1"/>
      <c r="E245" s="1"/>
      <c r="F245" s="1"/>
      <c r="G245" s="1"/>
      <c r="H245" s="1"/>
      <c r="I245" s="1"/>
      <c r="J245" s="1"/>
      <c r="K245" s="1"/>
      <c r="L245" s="1"/>
    </row>
    <row r="246" ht="14.25">
      <c r="C246" s="1"/>
      <c r="E246" s="1"/>
      <c r="F246" s="1"/>
      <c r="G246" s="1"/>
      <c r="H246" s="1"/>
      <c r="I246" s="1"/>
      <c r="J246" s="1"/>
      <c r="K246" s="1"/>
      <c r="L246" s="1"/>
    </row>
    <row r="247" ht="14.25">
      <c r="C247" s="1"/>
      <c r="E247" s="1"/>
      <c r="F247" s="1"/>
      <c r="G247" s="1"/>
      <c r="H247" s="1"/>
      <c r="I247" s="1"/>
      <c r="J247" s="1"/>
      <c r="K247" s="1"/>
      <c r="L247" s="1"/>
    </row>
    <row r="248" ht="14.25">
      <c r="C248" s="1"/>
      <c r="E248" s="1"/>
      <c r="F248" s="1"/>
      <c r="G248" s="1"/>
      <c r="H248" s="1"/>
      <c r="I248" s="1"/>
      <c r="J248" s="1"/>
      <c r="K248" s="1"/>
      <c r="L248" s="1"/>
    </row>
    <row r="249" ht="14.25">
      <c r="C249" s="1"/>
      <c r="E249" s="1"/>
      <c r="F249" s="1"/>
      <c r="G249" s="1"/>
      <c r="H249" s="1"/>
      <c r="I249" s="1"/>
      <c r="J249" s="1"/>
      <c r="K249" s="1"/>
      <c r="L249" s="1"/>
    </row>
    <row r="250" ht="14.25">
      <c r="C250" s="1"/>
      <c r="E250" s="1"/>
      <c r="F250" s="1"/>
      <c r="G250" s="1"/>
      <c r="H250" s="1"/>
      <c r="I250" s="1"/>
      <c r="J250" s="1"/>
      <c r="K250" s="1"/>
      <c r="L250" s="1"/>
    </row>
    <row r="251" ht="14.25">
      <c r="C251" s="1"/>
      <c r="E251" s="1"/>
      <c r="F251" s="1"/>
      <c r="G251" s="1"/>
      <c r="H251" s="1"/>
      <c r="I251" s="1"/>
      <c r="J251" s="1"/>
      <c r="K251" s="1"/>
      <c r="L251" s="1"/>
    </row>
    <row r="252" ht="14.25">
      <c r="C252" s="1"/>
      <c r="E252" s="1"/>
      <c r="F252" s="1"/>
      <c r="G252" s="1"/>
      <c r="H252" s="1"/>
      <c r="I252" s="1"/>
      <c r="J252" s="1"/>
      <c r="K252" s="1"/>
      <c r="L252" s="1"/>
    </row>
    <row r="253" ht="14.25">
      <c r="C253" s="1"/>
      <c r="E253" s="1"/>
      <c r="F253" s="1"/>
      <c r="G253" s="1"/>
      <c r="H253" s="1"/>
      <c r="I253" s="1"/>
      <c r="J253" s="1"/>
      <c r="K253" s="1"/>
      <c r="L253" s="1"/>
    </row>
    <row r="254" ht="14.25">
      <c r="C254" s="1"/>
      <c r="E254" s="1"/>
      <c r="F254" s="1"/>
      <c r="G254" s="1"/>
      <c r="H254" s="1"/>
      <c r="I254" s="1"/>
      <c r="J254" s="1"/>
      <c r="K254" s="1"/>
      <c r="L254" s="1"/>
    </row>
    <row r="255" ht="14.25">
      <c r="C255" s="1"/>
      <c r="E255" s="1"/>
      <c r="F255" s="1"/>
      <c r="G255" s="1"/>
      <c r="H255" s="1"/>
      <c r="I255" s="1"/>
      <c r="J255" s="1"/>
      <c r="K255" s="1"/>
      <c r="L255" s="1"/>
    </row>
    <row r="256" ht="14.25">
      <c r="C256" s="1"/>
      <c r="E256" s="1"/>
      <c r="F256" s="1"/>
      <c r="G256" s="1"/>
      <c r="H256" s="1"/>
      <c r="I256" s="1"/>
      <c r="J256" s="1"/>
      <c r="K256" s="1"/>
      <c r="L256" s="1"/>
    </row>
    <row r="257" ht="14.25">
      <c r="C257" s="1"/>
      <c r="E257" s="1"/>
      <c r="F257" s="1"/>
      <c r="G257" s="1"/>
      <c r="H257" s="1"/>
      <c r="I257" s="1"/>
      <c r="J257" s="1"/>
      <c r="K257" s="1"/>
      <c r="L257" s="1"/>
    </row>
    <row r="258" ht="14.25">
      <c r="C258" s="1"/>
      <c r="E258" s="1"/>
      <c r="F258" s="1"/>
      <c r="G258" s="1"/>
      <c r="H258" s="1"/>
      <c r="I258" s="1"/>
      <c r="J258" s="1"/>
      <c r="K258" s="1"/>
      <c r="L258" s="1"/>
    </row>
    <row r="259" ht="14.25">
      <c r="C259" s="1"/>
      <c r="E259" s="1"/>
      <c r="F259" s="1"/>
      <c r="G259" s="1"/>
      <c r="H259" s="1"/>
      <c r="I259" s="1"/>
      <c r="J259" s="1"/>
      <c r="K259" s="1"/>
      <c r="L259" s="1"/>
    </row>
    <row r="260" ht="14.25">
      <c r="C260" s="1"/>
      <c r="E260" s="1"/>
      <c r="F260" s="1"/>
      <c r="G260" s="1"/>
      <c r="H260" s="1"/>
      <c r="I260" s="1"/>
      <c r="J260" s="1"/>
      <c r="K260" s="1"/>
      <c r="L260" s="1"/>
    </row>
    <row r="261" ht="14.25">
      <c r="C261" s="1"/>
      <c r="E261" s="1"/>
      <c r="F261" s="1"/>
      <c r="G261" s="1"/>
      <c r="H261" s="1"/>
      <c r="I261" s="1"/>
      <c r="J261" s="1"/>
      <c r="K261" s="1"/>
      <c r="L261" s="1"/>
    </row>
    <row r="262" ht="14.25">
      <c r="C262" s="1"/>
      <c r="E262" s="1"/>
      <c r="F262" s="1"/>
      <c r="G262" s="1"/>
      <c r="H262" s="1"/>
      <c r="I262" s="1"/>
      <c r="J262" s="1"/>
      <c r="K262" s="1"/>
      <c r="L262" s="1"/>
    </row>
    <row r="263" ht="14.25">
      <c r="C263" s="1"/>
      <c r="E263" s="1"/>
      <c r="F263" s="1"/>
      <c r="G263" s="1"/>
      <c r="H263" s="1"/>
      <c r="I263" s="1"/>
      <c r="J263" s="1"/>
      <c r="K263" s="1"/>
      <c r="L263" s="1"/>
    </row>
    <row r="264" ht="14.25">
      <c r="C264" s="1"/>
      <c r="E264" s="1"/>
      <c r="F264" s="1"/>
      <c r="G264" s="1"/>
      <c r="H264" s="1"/>
      <c r="I264" s="1"/>
      <c r="J264" s="1"/>
      <c r="K264" s="1"/>
      <c r="L264" s="1"/>
    </row>
    <row r="265" ht="14.25">
      <c r="C265" s="1"/>
      <c r="E265" s="1"/>
      <c r="F265" s="1"/>
      <c r="G265" s="1"/>
      <c r="H265" s="1"/>
      <c r="I265" s="1"/>
      <c r="J265" s="1"/>
      <c r="K265" s="1"/>
      <c r="L265" s="1"/>
    </row>
    <row r="266" ht="14.25">
      <c r="C266" s="1"/>
      <c r="E266" s="1"/>
      <c r="F266" s="1"/>
      <c r="G266" s="1"/>
      <c r="H266" s="1"/>
      <c r="I266" s="1"/>
      <c r="J266" s="1"/>
      <c r="K266" s="1"/>
      <c r="L266" s="1"/>
    </row>
    <row r="267" ht="14.25">
      <c r="C267" s="1"/>
      <c r="E267" s="1"/>
      <c r="F267" s="1"/>
      <c r="G267" s="1"/>
      <c r="H267" s="1"/>
      <c r="I267" s="1"/>
      <c r="J267" s="1"/>
      <c r="K267" s="1"/>
      <c r="L267" s="1"/>
    </row>
    <row r="268" ht="14.25">
      <c r="C268" s="1"/>
      <c r="E268" s="1"/>
      <c r="F268" s="1"/>
      <c r="G268" s="1"/>
      <c r="H268" s="1"/>
      <c r="I268" s="1"/>
      <c r="J268" s="1"/>
      <c r="K268" s="1"/>
      <c r="L268" s="1"/>
    </row>
    <row r="269" ht="14.25">
      <c r="C269" s="1"/>
      <c r="E269" s="1"/>
      <c r="F269" s="1"/>
      <c r="G269" s="1"/>
      <c r="H269" s="1"/>
      <c r="I269" s="1"/>
      <c r="J269" s="1"/>
      <c r="K269" s="1"/>
      <c r="L269" s="1"/>
    </row>
    <row r="270" ht="14.25">
      <c r="C270" s="1"/>
      <c r="E270" s="1"/>
      <c r="F270" s="1"/>
      <c r="G270" s="1"/>
      <c r="H270" s="1"/>
      <c r="I270" s="1"/>
      <c r="J270" s="1"/>
      <c r="K270" s="1"/>
      <c r="L270" s="1"/>
    </row>
    <row r="271" ht="14.25">
      <c r="C271" s="1"/>
      <c r="E271" s="1"/>
      <c r="F271" s="1"/>
      <c r="G271" s="1"/>
      <c r="H271" s="1"/>
      <c r="I271" s="1"/>
      <c r="J271" s="1"/>
      <c r="K271" s="1"/>
      <c r="L271" s="1"/>
    </row>
    <row r="272" ht="14.25">
      <c r="C272" s="1"/>
      <c r="E272" s="1"/>
      <c r="F272" s="1"/>
      <c r="G272" s="1"/>
      <c r="H272" s="1"/>
      <c r="I272" s="1"/>
      <c r="J272" s="1"/>
      <c r="K272" s="1"/>
      <c r="L272" s="1"/>
    </row>
    <row r="273" ht="14.25">
      <c r="C273" s="1"/>
      <c r="E273" s="1"/>
      <c r="F273" s="1"/>
      <c r="G273" s="1"/>
      <c r="H273" s="1"/>
      <c r="I273" s="1"/>
      <c r="J273" s="1"/>
      <c r="K273" s="1"/>
      <c r="L273" s="1"/>
    </row>
    <row r="274" ht="14.25">
      <c r="C274" s="1"/>
      <c r="E274" s="1"/>
      <c r="F274" s="1"/>
      <c r="G274" s="1"/>
      <c r="H274" s="1"/>
      <c r="I274" s="1"/>
      <c r="J274" s="1"/>
      <c r="K274" s="1"/>
      <c r="L274" s="1"/>
    </row>
    <row r="275" ht="14.25">
      <c r="C275" s="1"/>
      <c r="E275" s="1"/>
      <c r="F275" s="1"/>
      <c r="G275" s="1"/>
      <c r="H275" s="1"/>
      <c r="I275" s="1"/>
      <c r="J275" s="1"/>
      <c r="K275" s="1"/>
      <c r="L275" s="1"/>
    </row>
    <row r="276" ht="14.25">
      <c r="C276" s="1"/>
      <c r="E276" s="1"/>
      <c r="F276" s="1"/>
      <c r="G276" s="1"/>
      <c r="H276" s="1"/>
      <c r="I276" s="1"/>
      <c r="J276" s="1"/>
      <c r="K276" s="1"/>
      <c r="L276" s="1"/>
    </row>
    <row r="277" ht="14.25">
      <c r="C277" s="1"/>
      <c r="E277" s="1"/>
      <c r="F277" s="1"/>
      <c r="G277" s="1"/>
      <c r="H277" s="1"/>
      <c r="I277" s="1"/>
      <c r="J277" s="1"/>
      <c r="K277" s="1"/>
      <c r="L277" s="1"/>
    </row>
    <row r="278" ht="14.25">
      <c r="C278" s="1"/>
      <c r="E278" s="1"/>
      <c r="F278" s="1"/>
      <c r="G278" s="1"/>
      <c r="H278" s="1"/>
      <c r="I278" s="1"/>
      <c r="J278" s="1"/>
      <c r="K278" s="1"/>
      <c r="L278" s="1"/>
    </row>
    <row r="279" ht="14.25">
      <c r="C279" s="1"/>
      <c r="E279" s="1"/>
      <c r="F279" s="1"/>
      <c r="G279" s="1"/>
      <c r="H279" s="1"/>
      <c r="I279" s="1"/>
      <c r="J279" s="1"/>
      <c r="K279" s="1"/>
      <c r="L279" s="1"/>
    </row>
    <row r="280" ht="14.25">
      <c r="C280" s="1"/>
      <c r="E280" s="1"/>
      <c r="F280" s="1"/>
      <c r="G280" s="1"/>
      <c r="H280" s="1"/>
      <c r="I280" s="1"/>
      <c r="J280" s="1"/>
      <c r="K280" s="1"/>
      <c r="L280" s="1"/>
    </row>
    <row r="281" ht="14.25">
      <c r="C281" s="1"/>
      <c r="E281" s="1"/>
      <c r="F281" s="1"/>
      <c r="G281" s="1"/>
      <c r="H281" s="1"/>
      <c r="I281" s="1"/>
      <c r="J281" s="1"/>
      <c r="K281" s="1"/>
      <c r="L281" s="1"/>
    </row>
    <row r="282" ht="14.25">
      <c r="C282" s="1"/>
      <c r="E282" s="1"/>
      <c r="F282" s="1"/>
      <c r="G282" s="1"/>
      <c r="H282" s="1"/>
      <c r="I282" s="1"/>
      <c r="J282" s="1"/>
      <c r="K282" s="1"/>
      <c r="L282" s="1"/>
    </row>
    <row r="283" ht="14.25">
      <c r="C283" s="1"/>
      <c r="E283" s="1"/>
      <c r="F283" s="1"/>
      <c r="G283" s="1"/>
      <c r="H283" s="1"/>
      <c r="I283" s="1"/>
      <c r="J283" s="1"/>
      <c r="K283" s="1"/>
      <c r="L283" s="1"/>
    </row>
    <row r="284" ht="14.25">
      <c r="C284" s="1"/>
      <c r="E284" s="1"/>
      <c r="F284" s="1"/>
      <c r="G284" s="1"/>
      <c r="H284" s="1"/>
      <c r="I284" s="1"/>
      <c r="J284" s="1"/>
      <c r="K284" s="1"/>
      <c r="L284" s="1"/>
    </row>
    <row r="285" ht="14.25">
      <c r="C285" s="1"/>
      <c r="E285" s="1"/>
      <c r="F285" s="1"/>
      <c r="G285" s="1"/>
      <c r="H285" s="1"/>
      <c r="I285" s="1"/>
      <c r="J285" s="1"/>
      <c r="K285" s="1"/>
      <c r="L285" s="1"/>
    </row>
    <row r="286" ht="14.25">
      <c r="C286" s="1"/>
      <c r="E286" s="1"/>
      <c r="F286" s="1"/>
      <c r="G286" s="1"/>
      <c r="H286" s="1"/>
      <c r="I286" s="1"/>
      <c r="J286" s="1"/>
      <c r="K286" s="1"/>
      <c r="L286" s="1"/>
    </row>
    <row r="287" ht="14.25">
      <c r="C287" s="1"/>
      <c r="E287" s="1"/>
      <c r="F287" s="1"/>
      <c r="G287" s="1"/>
      <c r="H287" s="1"/>
      <c r="I287" s="1"/>
      <c r="J287" s="1"/>
      <c r="K287" s="1"/>
      <c r="L287" s="1"/>
    </row>
    <row r="288" ht="14.25">
      <c r="C288" s="1"/>
      <c r="E288" s="1"/>
      <c r="F288" s="1"/>
      <c r="G288" s="1"/>
      <c r="H288" s="1"/>
      <c r="I288" s="1"/>
      <c r="J288" s="1"/>
      <c r="K288" s="1"/>
      <c r="L288" s="1"/>
    </row>
    <row r="289" ht="14.25">
      <c r="C289" s="1"/>
      <c r="E289" s="1"/>
      <c r="F289" s="1"/>
      <c r="G289" s="1"/>
      <c r="H289" s="1"/>
      <c r="I289" s="1"/>
      <c r="J289" s="1"/>
      <c r="K289" s="1"/>
      <c r="L289" s="1"/>
    </row>
    <row r="290" ht="14.25">
      <c r="C290" s="1"/>
      <c r="E290" s="1"/>
      <c r="F290" s="1"/>
      <c r="G290" s="1"/>
      <c r="H290" s="1"/>
      <c r="I290" s="1"/>
      <c r="J290" s="1"/>
      <c r="K290" s="1"/>
      <c r="L290" s="1"/>
    </row>
    <row r="291" ht="14.25">
      <c r="C291" s="1"/>
      <c r="E291" s="1"/>
      <c r="F291" s="1"/>
      <c r="G291" s="1"/>
      <c r="H291" s="1"/>
      <c r="I291" s="1"/>
      <c r="J291" s="1"/>
      <c r="K291" s="1"/>
      <c r="L291" s="1"/>
    </row>
    <row r="292" ht="14.25">
      <c r="C292" s="1"/>
      <c r="E292" s="1"/>
      <c r="F292" s="1"/>
      <c r="G292" s="1"/>
      <c r="H292" s="1"/>
      <c r="I292" s="1"/>
      <c r="J292" s="1"/>
      <c r="K292" s="1"/>
      <c r="L292" s="1"/>
    </row>
    <row r="293" ht="14.25">
      <c r="C293" s="1"/>
      <c r="E293" s="1"/>
      <c r="F293" s="1"/>
      <c r="G293" s="1"/>
      <c r="H293" s="1"/>
      <c r="I293" s="1"/>
      <c r="J293" s="1"/>
      <c r="K293" s="1"/>
      <c r="L293" s="1"/>
    </row>
    <row r="294" ht="14.25">
      <c r="C294" s="1"/>
      <c r="E294" s="1"/>
      <c r="F294" s="1"/>
      <c r="G294" s="1"/>
      <c r="H294" s="1"/>
      <c r="I294" s="1"/>
      <c r="J294" s="1"/>
      <c r="K294" s="1"/>
      <c r="L294" s="1"/>
    </row>
    <row r="295" ht="14.25">
      <c r="C295" s="1"/>
      <c r="E295" s="1"/>
      <c r="F295" s="1"/>
      <c r="G295" s="1"/>
      <c r="H295" s="1"/>
      <c r="I295" s="1"/>
      <c r="J295" s="1"/>
      <c r="K295" s="1"/>
      <c r="L295" s="1"/>
    </row>
    <row r="296" ht="14.25">
      <c r="C296" s="1"/>
      <c r="E296" s="1"/>
      <c r="F296" s="1"/>
      <c r="G296" s="1"/>
      <c r="H296" s="1"/>
      <c r="I296" s="1"/>
      <c r="J296" s="1"/>
      <c r="K296" s="1"/>
      <c r="L296" s="1"/>
    </row>
    <row r="297" ht="14.25">
      <c r="C297" s="1"/>
      <c r="E297" s="1"/>
      <c r="F297" s="1"/>
      <c r="G297" s="1"/>
      <c r="H297" s="1"/>
      <c r="I297" s="1"/>
      <c r="J297" s="1"/>
      <c r="K297" s="1"/>
      <c r="L297" s="1"/>
    </row>
    <row r="298" ht="14.25">
      <c r="C298" s="1"/>
      <c r="E298" s="1"/>
      <c r="F298" s="1"/>
      <c r="G298" s="1"/>
      <c r="H298" s="1"/>
      <c r="I298" s="1"/>
      <c r="J298" s="1"/>
      <c r="K298" s="1"/>
      <c r="L298" s="1"/>
    </row>
    <row r="299" ht="14.25">
      <c r="C299" s="1"/>
      <c r="E299" s="1"/>
      <c r="F299" s="1"/>
      <c r="G299" s="1"/>
      <c r="H299" s="1"/>
      <c r="I299" s="1"/>
      <c r="J299" s="1"/>
      <c r="K299" s="1"/>
      <c r="L299" s="1"/>
    </row>
    <row r="300" ht="14.25">
      <c r="C300" s="1"/>
      <c r="E300" s="1"/>
      <c r="F300" s="1"/>
      <c r="G300" s="1"/>
      <c r="H300" s="1"/>
      <c r="I300" s="1"/>
      <c r="J300" s="1"/>
      <c r="K300" s="1"/>
      <c r="L300" s="1"/>
    </row>
    <row r="301" ht="14.25">
      <c r="C301" s="1"/>
      <c r="E301" s="1"/>
      <c r="F301" s="1"/>
      <c r="G301" s="1"/>
      <c r="H301" s="1"/>
      <c r="I301" s="1"/>
      <c r="J301" s="1"/>
      <c r="K301" s="1"/>
      <c r="L301" s="1"/>
    </row>
    <row r="302" ht="14.25">
      <c r="C302" s="1"/>
      <c r="E302" s="1"/>
      <c r="F302" s="1"/>
      <c r="G302" s="1"/>
      <c r="H302" s="1"/>
      <c r="I302" s="1"/>
      <c r="J302" s="1"/>
      <c r="K302" s="1"/>
      <c r="L302" s="1"/>
    </row>
    <row r="303" ht="14.25">
      <c r="C303" s="1"/>
      <c r="E303" s="1"/>
      <c r="F303" s="1"/>
      <c r="G303" s="1"/>
      <c r="H303" s="1"/>
      <c r="I303" s="1"/>
      <c r="J303" s="1"/>
      <c r="K303" s="1"/>
      <c r="L303" s="1"/>
    </row>
    <row r="304" ht="14.25">
      <c r="C304" s="1"/>
      <c r="E304" s="1"/>
      <c r="F304" s="1"/>
      <c r="G304" s="1"/>
      <c r="H304" s="1"/>
      <c r="I304" s="1"/>
      <c r="J304" s="1"/>
      <c r="K304" s="1"/>
      <c r="L304" s="1"/>
    </row>
    <row r="305" ht="14.25">
      <c r="C305" s="1"/>
      <c r="E305" s="1"/>
      <c r="F305" s="1"/>
      <c r="G305" s="1"/>
      <c r="H305" s="1"/>
      <c r="I305" s="1"/>
      <c r="J305" s="1"/>
      <c r="K305" s="1"/>
      <c r="L305" s="1"/>
    </row>
    <row r="306" ht="14.25">
      <c r="C306" s="1"/>
      <c r="E306" s="1"/>
      <c r="F306" s="1"/>
      <c r="G306" s="1"/>
      <c r="H306" s="1"/>
      <c r="I306" s="1"/>
      <c r="J306" s="1"/>
      <c r="K306" s="1"/>
      <c r="L306" s="1"/>
    </row>
    <row r="307" ht="14.25">
      <c r="C307" s="1"/>
      <c r="E307" s="1"/>
      <c r="F307" s="1"/>
      <c r="G307" s="1"/>
      <c r="H307" s="1"/>
      <c r="I307" s="1"/>
      <c r="J307" s="1"/>
      <c r="K307" s="1"/>
      <c r="L307" s="1"/>
    </row>
    <row r="308" ht="14.25">
      <c r="C308" s="1"/>
      <c r="E308" s="1"/>
      <c r="F308" s="1"/>
      <c r="G308" s="1"/>
      <c r="H308" s="1"/>
      <c r="I308" s="1"/>
      <c r="J308" s="1"/>
      <c r="K308" s="1"/>
      <c r="L308" s="1"/>
    </row>
    <row r="309" ht="14.25">
      <c r="C309" s="1"/>
      <c r="E309" s="1"/>
      <c r="F309" s="1"/>
      <c r="G309" s="1"/>
      <c r="H309" s="1"/>
      <c r="I309" s="1"/>
      <c r="J309" s="1"/>
      <c r="K309" s="1"/>
      <c r="L309" s="1"/>
    </row>
    <row r="310" ht="14.25">
      <c r="C310" s="1"/>
      <c r="E310" s="1"/>
      <c r="F310" s="1"/>
      <c r="G310" s="1"/>
      <c r="H310" s="1"/>
      <c r="I310" s="1"/>
      <c r="J310" s="1"/>
      <c r="K310" s="1"/>
      <c r="L310" s="1"/>
    </row>
    <row r="311" ht="14.25">
      <c r="C311" s="1"/>
      <c r="E311" s="1"/>
      <c r="F311" s="1"/>
      <c r="G311" s="1"/>
      <c r="H311" s="1"/>
      <c r="I311" s="1"/>
      <c r="J311" s="1"/>
      <c r="K311" s="1"/>
      <c r="L311" s="1"/>
    </row>
    <row r="312" ht="14.25">
      <c r="C312" s="1"/>
      <c r="E312" s="1"/>
      <c r="F312" s="1"/>
      <c r="G312" s="1"/>
      <c r="H312" s="1"/>
      <c r="I312" s="1"/>
      <c r="J312" s="1"/>
      <c r="K312" s="1"/>
      <c r="L312" s="1"/>
    </row>
    <row r="313" ht="14.25">
      <c r="C313" s="1"/>
      <c r="E313" s="1"/>
      <c r="F313" s="1"/>
      <c r="G313" s="1"/>
      <c r="H313" s="1"/>
      <c r="I313" s="1"/>
      <c r="J313" s="1"/>
      <c r="K313" s="1"/>
      <c r="L313" s="1"/>
    </row>
    <row r="314" ht="14.25">
      <c r="C314" s="1"/>
      <c r="E314" s="1"/>
      <c r="F314" s="1"/>
      <c r="G314" s="1"/>
      <c r="H314" s="1"/>
      <c r="I314" s="1"/>
      <c r="J314" s="1"/>
      <c r="K314" s="1"/>
      <c r="L314" s="1"/>
    </row>
    <row r="315" ht="14.25">
      <c r="C315" s="1"/>
      <c r="E315" s="1"/>
      <c r="F315" s="1"/>
      <c r="G315" s="1"/>
      <c r="H315" s="1"/>
      <c r="I315" s="1"/>
      <c r="J315" s="1"/>
      <c r="K315" s="1"/>
      <c r="L315" s="1"/>
    </row>
    <row r="316" ht="14.25">
      <c r="C316" s="1"/>
      <c r="E316" s="1"/>
      <c r="F316" s="1"/>
      <c r="G316" s="1"/>
      <c r="H316" s="1"/>
      <c r="I316" s="1"/>
      <c r="J316" s="1"/>
      <c r="K316" s="1"/>
      <c r="L316" s="1"/>
    </row>
    <row r="317" ht="14.25">
      <c r="C317" s="1"/>
      <c r="E317" s="1"/>
      <c r="F317" s="1"/>
      <c r="G317" s="1"/>
      <c r="H317" s="1"/>
      <c r="I317" s="1"/>
      <c r="J317" s="1"/>
      <c r="K317" s="1"/>
      <c r="L317" s="1"/>
    </row>
    <row r="318" ht="14.25">
      <c r="C318" s="1"/>
      <c r="E318" s="1"/>
      <c r="F318" s="1"/>
      <c r="G318" s="1"/>
      <c r="H318" s="1"/>
      <c r="I318" s="1"/>
      <c r="J318" s="1"/>
      <c r="K318" s="1"/>
      <c r="L318" s="1"/>
    </row>
    <row r="319" ht="14.25">
      <c r="C319" s="1"/>
      <c r="E319" s="1"/>
      <c r="F319" s="1"/>
      <c r="G319" s="1"/>
      <c r="H319" s="1"/>
      <c r="I319" s="1"/>
      <c r="J319" s="1"/>
      <c r="K319" s="1"/>
      <c r="L319" s="1"/>
    </row>
    <row r="320" ht="14.25">
      <c r="C320" s="1"/>
      <c r="E320" s="1"/>
      <c r="F320" s="1"/>
      <c r="G320" s="1"/>
      <c r="H320" s="1"/>
      <c r="I320" s="1"/>
      <c r="J320" s="1"/>
      <c r="K320" s="1"/>
      <c r="L320" s="1"/>
    </row>
    <row r="321" ht="14.25">
      <c r="C321" s="1"/>
      <c r="E321" s="1"/>
      <c r="F321" s="1"/>
      <c r="G321" s="1"/>
      <c r="H321" s="1"/>
      <c r="I321" s="1"/>
      <c r="J321" s="1"/>
      <c r="K321" s="1"/>
      <c r="L321" s="1"/>
    </row>
    <row r="322" ht="14.25">
      <c r="C322" s="1"/>
      <c r="E322" s="1"/>
      <c r="F322" s="1"/>
      <c r="G322" s="1"/>
      <c r="H322" s="1"/>
      <c r="I322" s="1"/>
      <c r="J322" s="1"/>
      <c r="K322" s="1"/>
      <c r="L322" s="1"/>
    </row>
    <row r="323" ht="14.25">
      <c r="C323" s="1"/>
      <c r="E323" s="1"/>
      <c r="F323" s="1"/>
      <c r="G323" s="1"/>
      <c r="H323" s="1"/>
      <c r="I323" s="1"/>
      <c r="J323" s="1"/>
      <c r="K323" s="1"/>
      <c r="L323" s="1"/>
    </row>
    <row r="324" ht="14.25">
      <c r="C324" s="1"/>
      <c r="E324" s="1"/>
      <c r="F324" s="1"/>
      <c r="G324" s="1"/>
      <c r="H324" s="1"/>
      <c r="I324" s="1"/>
      <c r="J324" s="1"/>
      <c r="K324" s="1"/>
      <c r="L324" s="1"/>
    </row>
    <row r="325" ht="14.25">
      <c r="C325" s="1"/>
      <c r="E325" s="1"/>
      <c r="F325" s="1"/>
      <c r="G325" s="1"/>
      <c r="H325" s="1"/>
      <c r="I325" s="1"/>
      <c r="J325" s="1"/>
      <c r="K325" s="1"/>
      <c r="L325" s="1"/>
    </row>
    <row r="326" ht="14.25">
      <c r="C326" s="1"/>
      <c r="E326" s="1"/>
      <c r="F326" s="1"/>
      <c r="G326" s="1"/>
      <c r="H326" s="1"/>
      <c r="I326" s="1"/>
      <c r="J326" s="1"/>
      <c r="K326" s="1"/>
      <c r="L326" s="1"/>
    </row>
    <row r="327" ht="14.25">
      <c r="C327" s="1"/>
      <c r="E327" s="1"/>
      <c r="F327" s="1"/>
      <c r="G327" s="1"/>
      <c r="H327" s="1"/>
      <c r="I327" s="1"/>
      <c r="J327" s="1"/>
      <c r="K327" s="1"/>
      <c r="L327" s="1"/>
    </row>
    <row r="328" ht="14.25">
      <c r="C328" s="1"/>
      <c r="E328" s="1"/>
      <c r="F328" s="1"/>
      <c r="G328" s="1"/>
      <c r="H328" s="1"/>
      <c r="I328" s="1"/>
      <c r="J328" s="1"/>
      <c r="K328" s="1"/>
      <c r="L328" s="1"/>
    </row>
    <row r="329" ht="14.25">
      <c r="C329" s="1"/>
      <c r="E329" s="1"/>
      <c r="F329" s="1"/>
      <c r="G329" s="1"/>
      <c r="H329" s="1"/>
      <c r="I329" s="1"/>
      <c r="J329" s="1"/>
      <c r="K329" s="1"/>
      <c r="L329" s="1"/>
    </row>
    <row r="330" ht="14.25">
      <c r="C330" s="1"/>
      <c r="E330" s="1"/>
      <c r="F330" s="1"/>
      <c r="G330" s="1"/>
      <c r="H330" s="1"/>
      <c r="I330" s="1"/>
      <c r="J330" s="1"/>
      <c r="K330" s="1"/>
      <c r="L330" s="1"/>
    </row>
    <row r="331" ht="14.25">
      <c r="C331" s="1"/>
      <c r="E331" s="1"/>
      <c r="F331" s="1"/>
      <c r="G331" s="1"/>
      <c r="H331" s="1"/>
      <c r="I331" s="1"/>
      <c r="J331" s="1"/>
      <c r="K331" s="1"/>
      <c r="L331" s="1"/>
    </row>
    <row r="332" ht="14.25">
      <c r="C332" s="1"/>
      <c r="E332" s="1"/>
      <c r="F332" s="1"/>
      <c r="G332" s="1"/>
      <c r="H332" s="1"/>
      <c r="I332" s="1"/>
      <c r="J332" s="1"/>
      <c r="K332" s="1"/>
      <c r="L332" s="1"/>
    </row>
    <row r="333" ht="14.25">
      <c r="C333" s="1"/>
      <c r="E333" s="1"/>
      <c r="F333" s="1"/>
      <c r="G333" s="1"/>
      <c r="H333" s="1"/>
      <c r="I333" s="1"/>
      <c r="J333" s="1"/>
      <c r="K333" s="1"/>
      <c r="L333" s="1"/>
    </row>
    <row r="334" ht="14.25">
      <c r="C334" s="1"/>
      <c r="E334" s="1"/>
      <c r="F334" s="1"/>
      <c r="G334" s="1"/>
      <c r="H334" s="1"/>
      <c r="I334" s="1"/>
      <c r="J334" s="1"/>
      <c r="K334" s="1"/>
      <c r="L334" s="1"/>
    </row>
    <row r="335" ht="14.25">
      <c r="C335" s="1"/>
      <c r="E335" s="1"/>
      <c r="F335" s="1"/>
      <c r="G335" s="1"/>
      <c r="H335" s="1"/>
      <c r="I335" s="1"/>
      <c r="J335" s="1"/>
      <c r="K335" s="1"/>
      <c r="L335" s="1"/>
    </row>
    <row r="336" ht="14.25">
      <c r="C336" s="1"/>
      <c r="E336" s="1"/>
      <c r="F336" s="1"/>
      <c r="G336" s="1"/>
      <c r="H336" s="1"/>
      <c r="I336" s="1"/>
      <c r="J336" s="1"/>
      <c r="K336" s="1"/>
      <c r="L336" s="1"/>
    </row>
    <row r="337" ht="14.25">
      <c r="C337" s="1"/>
      <c r="E337" s="1"/>
      <c r="F337" s="1"/>
      <c r="G337" s="1"/>
      <c r="H337" s="1"/>
      <c r="I337" s="1"/>
      <c r="J337" s="1"/>
      <c r="K337" s="1"/>
      <c r="L337" s="1"/>
    </row>
    <row r="338" ht="14.25">
      <c r="C338" s="1"/>
      <c r="E338" s="1"/>
      <c r="F338" s="1"/>
      <c r="G338" s="1"/>
      <c r="H338" s="1"/>
      <c r="I338" s="1"/>
      <c r="J338" s="1"/>
      <c r="K338" s="1"/>
      <c r="L338" s="1"/>
    </row>
    <row r="339" ht="14.25">
      <c r="C339" s="1"/>
      <c r="E339" s="1"/>
      <c r="F339" s="1"/>
      <c r="G339" s="1"/>
      <c r="H339" s="1"/>
      <c r="I339" s="1"/>
      <c r="J339" s="1"/>
      <c r="K339" s="1"/>
      <c r="L339" s="1"/>
    </row>
    <row r="340" ht="14.25">
      <c r="C340" s="1"/>
      <c r="E340" s="1"/>
      <c r="F340" s="1"/>
      <c r="G340" s="1"/>
      <c r="H340" s="1"/>
      <c r="I340" s="1"/>
      <c r="J340" s="1"/>
      <c r="K340" s="1"/>
      <c r="L340" s="1"/>
    </row>
    <row r="341" ht="14.25">
      <c r="C341" s="1"/>
      <c r="E341" s="1"/>
      <c r="F341" s="1"/>
      <c r="G341" s="1"/>
      <c r="H341" s="1"/>
      <c r="I341" s="1"/>
      <c r="J341" s="1"/>
      <c r="K341" s="1"/>
      <c r="L341" s="1"/>
    </row>
    <row r="342" ht="14.25">
      <c r="C342" s="1"/>
      <c r="E342" s="1"/>
      <c r="F342" s="1"/>
      <c r="G342" s="1"/>
      <c r="H342" s="1"/>
      <c r="I342" s="1"/>
      <c r="J342" s="1"/>
      <c r="K342" s="1"/>
      <c r="L342" s="1"/>
    </row>
    <row r="343" ht="14.25">
      <c r="C343" s="1"/>
      <c r="E343" s="1"/>
      <c r="F343" s="1"/>
      <c r="G343" s="1"/>
      <c r="H343" s="1"/>
      <c r="I343" s="1"/>
      <c r="J343" s="1"/>
      <c r="K343" s="1"/>
      <c r="L343" s="1"/>
    </row>
    <row r="344" ht="14.25">
      <c r="C344" s="1"/>
      <c r="E344" s="1"/>
      <c r="F344" s="1"/>
      <c r="G344" s="1"/>
      <c r="H344" s="1"/>
      <c r="I344" s="1"/>
      <c r="J344" s="1"/>
      <c r="K344" s="1"/>
      <c r="L344" s="1"/>
    </row>
    <row r="345" ht="14.25">
      <c r="C345" s="1"/>
      <c r="E345" s="1"/>
      <c r="F345" s="1"/>
      <c r="G345" s="1"/>
      <c r="H345" s="1"/>
      <c r="I345" s="1"/>
      <c r="J345" s="1"/>
      <c r="K345" s="1"/>
      <c r="L345" s="1"/>
    </row>
    <row r="346" ht="14.25">
      <c r="C346" s="1"/>
      <c r="E346" s="1"/>
      <c r="F346" s="1"/>
      <c r="G346" s="1"/>
      <c r="H346" s="1"/>
      <c r="I346" s="1"/>
      <c r="J346" s="1"/>
      <c r="K346" s="1"/>
      <c r="L346" s="1"/>
    </row>
    <row r="347" ht="14.25">
      <c r="C347" s="1"/>
      <c r="E347" s="1"/>
      <c r="F347" s="1"/>
      <c r="G347" s="1"/>
      <c r="H347" s="1"/>
      <c r="I347" s="1"/>
      <c r="J347" s="1"/>
      <c r="K347" s="1"/>
      <c r="L347" s="1"/>
    </row>
    <row r="348" ht="14.25">
      <c r="C348" s="1"/>
      <c r="E348" s="1"/>
      <c r="F348" s="1"/>
      <c r="G348" s="1"/>
      <c r="H348" s="1"/>
      <c r="I348" s="1"/>
      <c r="J348" s="1"/>
      <c r="K348" s="1"/>
      <c r="L348" s="1"/>
    </row>
    <row r="349" ht="14.25">
      <c r="C349" s="1"/>
      <c r="E349" s="1"/>
      <c r="F349" s="1"/>
      <c r="G349" s="1"/>
      <c r="H349" s="1"/>
      <c r="I349" s="1"/>
      <c r="J349" s="1"/>
      <c r="K349" s="1"/>
      <c r="L349" s="1"/>
    </row>
    <row r="350" ht="14.25">
      <c r="C350" s="1"/>
      <c r="E350" s="1"/>
      <c r="F350" s="1"/>
      <c r="G350" s="1"/>
      <c r="H350" s="1"/>
      <c r="I350" s="1"/>
      <c r="J350" s="1"/>
      <c r="K350" s="1"/>
      <c r="L350" s="1"/>
    </row>
    <row r="351" ht="14.25">
      <c r="C351" s="1"/>
      <c r="E351" s="1"/>
      <c r="F351" s="1"/>
      <c r="G351" s="1"/>
      <c r="H351" s="1"/>
      <c r="I351" s="1"/>
      <c r="J351" s="1"/>
      <c r="K351" s="1"/>
      <c r="L351" s="1"/>
    </row>
    <row r="352" ht="14.25">
      <c r="C352" s="1"/>
      <c r="E352" s="1"/>
      <c r="F352" s="1"/>
      <c r="G352" s="1"/>
      <c r="H352" s="1"/>
      <c r="I352" s="1"/>
      <c r="J352" s="1"/>
      <c r="K352" s="1"/>
      <c r="L352" s="1"/>
    </row>
    <row r="353" ht="14.25">
      <c r="C353" s="1"/>
      <c r="E353" s="1"/>
      <c r="F353" s="1"/>
      <c r="G353" s="1"/>
      <c r="H353" s="1"/>
      <c r="I353" s="1"/>
      <c r="J353" s="1"/>
      <c r="K353" s="1"/>
      <c r="L353" s="1"/>
    </row>
    <row r="354" ht="14.25">
      <c r="C354" s="1"/>
      <c r="E354" s="1"/>
      <c r="F354" s="1"/>
      <c r="G354" s="1"/>
      <c r="H354" s="1"/>
      <c r="I354" s="1"/>
      <c r="J354" s="1"/>
      <c r="K354" s="1"/>
      <c r="L354" s="1"/>
    </row>
    <row r="355" ht="14.25">
      <c r="C355" s="1"/>
      <c r="E355" s="1"/>
      <c r="F355" s="1"/>
      <c r="G355" s="1"/>
      <c r="H355" s="1"/>
      <c r="I355" s="1"/>
      <c r="J355" s="1"/>
      <c r="K355" s="1"/>
      <c r="L355" s="1"/>
    </row>
    <row r="356" ht="14.25">
      <c r="C356" s="1"/>
      <c r="E356" s="1"/>
      <c r="F356" s="1"/>
      <c r="G356" s="1"/>
      <c r="H356" s="1"/>
      <c r="I356" s="1"/>
      <c r="J356" s="1"/>
      <c r="K356" s="1"/>
      <c r="L356" s="1"/>
    </row>
    <row r="357" ht="14.25">
      <c r="C357" s="1"/>
      <c r="E357" s="1"/>
      <c r="F357" s="1"/>
      <c r="G357" s="1"/>
      <c r="H357" s="1"/>
      <c r="I357" s="1"/>
      <c r="J357" s="1"/>
      <c r="K357" s="1"/>
      <c r="L357" s="1"/>
    </row>
    <row r="358" ht="14.25">
      <c r="C358" s="1"/>
      <c r="E358" s="1"/>
      <c r="F358" s="1"/>
      <c r="G358" s="1"/>
      <c r="H358" s="1"/>
      <c r="I358" s="1"/>
      <c r="J358" s="1"/>
      <c r="K358" s="1"/>
      <c r="L358" s="1"/>
    </row>
    <row r="359" ht="14.25">
      <c r="C359" s="1"/>
      <c r="E359" s="1"/>
      <c r="F359" s="1"/>
      <c r="G359" s="1"/>
      <c r="H359" s="1"/>
      <c r="I359" s="1"/>
      <c r="J359" s="1"/>
      <c r="K359" s="1"/>
      <c r="L359" s="1"/>
    </row>
    <row r="360" ht="14.25">
      <c r="C360" s="1"/>
      <c r="E360" s="1"/>
      <c r="F360" s="1"/>
      <c r="G360" s="1"/>
      <c r="H360" s="1"/>
      <c r="I360" s="1"/>
      <c r="J360" s="1"/>
      <c r="K360" s="1"/>
      <c r="L360" s="1"/>
    </row>
    <row r="361" ht="14.25">
      <c r="C361" s="1"/>
      <c r="E361" s="1"/>
      <c r="F361" s="1"/>
      <c r="G361" s="1"/>
      <c r="H361" s="1"/>
      <c r="I361" s="1"/>
      <c r="J361" s="1"/>
      <c r="K361" s="1"/>
      <c r="L361" s="1"/>
    </row>
    <row r="362" ht="14.25">
      <c r="C362" s="1"/>
      <c r="E362" s="1"/>
      <c r="F362" s="1"/>
      <c r="G362" s="1"/>
      <c r="H362" s="1"/>
      <c r="I362" s="1"/>
      <c r="J362" s="1"/>
      <c r="K362" s="1"/>
      <c r="L362" s="1"/>
    </row>
    <row r="363" ht="14.25">
      <c r="C363" s="1"/>
      <c r="E363" s="1"/>
      <c r="F363" s="1"/>
      <c r="G363" s="1"/>
      <c r="H363" s="1"/>
      <c r="I363" s="1"/>
      <c r="J363" s="1"/>
      <c r="K363" s="1"/>
      <c r="L363" s="1"/>
    </row>
    <row r="364" ht="14.25">
      <c r="C364" s="1"/>
      <c r="E364" s="1"/>
      <c r="F364" s="1"/>
      <c r="G364" s="1"/>
      <c r="H364" s="1"/>
      <c r="I364" s="1"/>
      <c r="J364" s="1"/>
      <c r="K364" s="1"/>
      <c r="L364" s="1"/>
    </row>
    <row r="365" ht="14.25">
      <c r="C365" s="1"/>
      <c r="E365" s="1"/>
      <c r="F365" s="1"/>
      <c r="G365" s="1"/>
      <c r="H365" s="1"/>
      <c r="I365" s="1"/>
      <c r="J365" s="1"/>
      <c r="K365" s="1"/>
      <c r="L365" s="1"/>
    </row>
    <row r="366" ht="14.25">
      <c r="C366" s="1"/>
      <c r="E366" s="1"/>
      <c r="F366" s="1"/>
      <c r="G366" s="1"/>
      <c r="H366" s="1"/>
      <c r="I366" s="1"/>
      <c r="J366" s="1"/>
      <c r="K366" s="1"/>
      <c r="L366" s="1"/>
    </row>
    <row r="367" ht="14.25">
      <c r="C367" s="1"/>
      <c r="E367" s="1"/>
      <c r="F367" s="1"/>
      <c r="G367" s="1"/>
      <c r="H367" s="1"/>
      <c r="I367" s="1"/>
      <c r="J367" s="1"/>
      <c r="K367" s="1"/>
      <c r="L367" s="1"/>
    </row>
    <row r="368" ht="14.25">
      <c r="C368" s="1"/>
      <c r="E368" s="1"/>
      <c r="F368" s="1"/>
      <c r="G368" s="1"/>
      <c r="H368" s="1"/>
      <c r="I368" s="1"/>
      <c r="J368" s="1"/>
      <c r="K368" s="1"/>
      <c r="L368" s="1"/>
    </row>
    <row r="369" ht="14.25">
      <c r="C369" s="1"/>
      <c r="E369" s="1"/>
      <c r="F369" s="1"/>
      <c r="G369" s="1"/>
      <c r="H369" s="1"/>
      <c r="I369" s="1"/>
      <c r="J369" s="1"/>
      <c r="K369" s="1"/>
      <c r="L369" s="1"/>
    </row>
    <row r="370" ht="14.25">
      <c r="C370" s="1"/>
      <c r="E370" s="1"/>
      <c r="F370" s="1"/>
      <c r="G370" s="1"/>
      <c r="H370" s="1"/>
      <c r="I370" s="1"/>
      <c r="J370" s="1"/>
      <c r="K370" s="1"/>
      <c r="L370" s="1"/>
    </row>
    <row r="371" ht="14.25">
      <c r="C371" s="1"/>
      <c r="E371" s="1"/>
      <c r="F371" s="1"/>
      <c r="G371" s="1"/>
      <c r="H371" s="1"/>
      <c r="I371" s="1"/>
      <c r="J371" s="1"/>
      <c r="K371" s="1"/>
      <c r="L371" s="1"/>
    </row>
    <row r="372" ht="14.25">
      <c r="C372" s="1"/>
      <c r="E372" s="1"/>
      <c r="F372" s="1"/>
      <c r="G372" s="1"/>
      <c r="H372" s="1"/>
      <c r="I372" s="1"/>
      <c r="J372" s="1"/>
      <c r="K372" s="1"/>
      <c r="L372" s="1"/>
    </row>
    <row r="373" ht="14.25">
      <c r="C373" s="1"/>
      <c r="E373" s="1"/>
      <c r="F373" s="1"/>
      <c r="G373" s="1"/>
      <c r="H373" s="1"/>
      <c r="I373" s="1"/>
      <c r="J373" s="1"/>
      <c r="K373" s="1"/>
      <c r="L373" s="1"/>
    </row>
    <row r="374" ht="14.25">
      <c r="C374" s="1"/>
      <c r="E374" s="1"/>
      <c r="F374" s="1"/>
      <c r="G374" s="1"/>
      <c r="H374" s="1"/>
      <c r="I374" s="1"/>
      <c r="J374" s="1"/>
      <c r="K374" s="1"/>
      <c r="L374" s="1"/>
    </row>
    <row r="375" ht="14.25">
      <c r="C375" s="1"/>
      <c r="E375" s="1"/>
      <c r="F375" s="1"/>
      <c r="G375" s="1"/>
      <c r="H375" s="1"/>
      <c r="I375" s="1"/>
      <c r="J375" s="1"/>
      <c r="K375" s="1"/>
      <c r="L375" s="1"/>
    </row>
    <row r="376" ht="14.25">
      <c r="C376" s="1"/>
      <c r="E376" s="1"/>
      <c r="F376" s="1"/>
      <c r="G376" s="1"/>
      <c r="H376" s="1"/>
      <c r="I376" s="1"/>
      <c r="J376" s="1"/>
      <c r="K376" s="1"/>
      <c r="L376" s="1"/>
    </row>
    <row r="377" ht="14.25">
      <c r="C377" s="1"/>
      <c r="E377" s="1"/>
      <c r="F377" s="1"/>
      <c r="G377" s="1"/>
      <c r="H377" s="1"/>
      <c r="I377" s="1"/>
      <c r="J377" s="1"/>
      <c r="K377" s="1"/>
      <c r="L377" s="1"/>
    </row>
    <row r="378" ht="14.25">
      <c r="C378" s="1"/>
      <c r="E378" s="1"/>
      <c r="F378" s="1"/>
      <c r="G378" s="1"/>
      <c r="H378" s="1"/>
      <c r="I378" s="1"/>
      <c r="J378" s="1"/>
      <c r="K378" s="1"/>
      <c r="L378" s="1"/>
    </row>
    <row r="379" ht="14.25">
      <c r="C379" s="1"/>
      <c r="E379" s="1"/>
      <c r="F379" s="1"/>
      <c r="G379" s="1"/>
      <c r="H379" s="1"/>
      <c r="I379" s="1"/>
      <c r="J379" s="1"/>
      <c r="K379" s="1"/>
      <c r="L379" s="1"/>
    </row>
    <row r="380" ht="14.25">
      <c r="C380" s="1"/>
      <c r="E380" s="1"/>
      <c r="F380" s="1"/>
      <c r="G380" s="1"/>
      <c r="H380" s="1"/>
      <c r="I380" s="1"/>
      <c r="J380" s="1"/>
      <c r="K380" s="1"/>
      <c r="L380" s="1"/>
    </row>
    <row r="381" ht="14.25">
      <c r="C381" s="1"/>
      <c r="E381" s="1"/>
      <c r="F381" s="1"/>
      <c r="G381" s="1"/>
      <c r="H381" s="1"/>
      <c r="I381" s="1"/>
      <c r="J381" s="1"/>
      <c r="K381" s="1"/>
      <c r="L381" s="1"/>
    </row>
    <row r="382" ht="14.25">
      <c r="C382" s="1"/>
      <c r="E382" s="1"/>
      <c r="F382" s="1"/>
      <c r="G382" s="1"/>
      <c r="H382" s="1"/>
      <c r="I382" s="1"/>
      <c r="J382" s="1"/>
      <c r="K382" s="1"/>
      <c r="L382" s="1"/>
    </row>
    <row r="383" ht="14.25">
      <c r="C383" s="1"/>
      <c r="E383" s="1"/>
      <c r="F383" s="1"/>
      <c r="G383" s="1"/>
      <c r="H383" s="1"/>
      <c r="I383" s="1"/>
      <c r="J383" s="1"/>
      <c r="K383" s="1"/>
      <c r="L383" s="1"/>
    </row>
    <row r="384" ht="14.25">
      <c r="C384" s="1"/>
      <c r="E384" s="1"/>
      <c r="F384" s="1"/>
      <c r="G384" s="1"/>
      <c r="H384" s="1"/>
      <c r="I384" s="1"/>
      <c r="J384" s="1"/>
      <c r="K384" s="1"/>
      <c r="L384" s="1"/>
    </row>
    <row r="385" ht="14.25">
      <c r="C385" s="1"/>
      <c r="E385" s="1"/>
      <c r="F385" s="1"/>
      <c r="G385" s="1"/>
      <c r="H385" s="1"/>
      <c r="I385" s="1"/>
      <c r="J385" s="1"/>
      <c r="K385" s="1"/>
      <c r="L385" s="1"/>
    </row>
    <row r="386" ht="14.25">
      <c r="C386" s="1"/>
      <c r="E386" s="1"/>
      <c r="F386" s="1"/>
      <c r="G386" s="1"/>
      <c r="H386" s="1"/>
      <c r="I386" s="1"/>
      <c r="J386" s="1"/>
      <c r="K386" s="1"/>
      <c r="L386" s="1"/>
    </row>
    <row r="387" ht="14.25">
      <c r="C387" s="1"/>
      <c r="E387" s="1"/>
      <c r="F387" s="1"/>
      <c r="G387" s="1"/>
      <c r="H387" s="1"/>
      <c r="I387" s="1"/>
      <c r="J387" s="1"/>
      <c r="K387" s="1"/>
      <c r="L387" s="1"/>
    </row>
    <row r="388" ht="14.25">
      <c r="C388" s="1"/>
      <c r="E388" s="1"/>
      <c r="F388" s="1"/>
      <c r="G388" s="1"/>
      <c r="H388" s="1"/>
      <c r="I388" s="1"/>
      <c r="J388" s="1"/>
      <c r="K388" s="1"/>
      <c r="L388" s="1"/>
    </row>
    <row r="389" ht="14.25">
      <c r="C389" s="1"/>
      <c r="E389" s="1"/>
      <c r="F389" s="1"/>
      <c r="G389" s="1"/>
      <c r="H389" s="1"/>
      <c r="I389" s="1"/>
      <c r="J389" s="1"/>
      <c r="K389" s="1"/>
      <c r="L389" s="1"/>
    </row>
    <row r="390" ht="14.25">
      <c r="C390" s="1"/>
      <c r="E390" s="1"/>
      <c r="F390" s="1"/>
      <c r="G390" s="1"/>
      <c r="H390" s="1"/>
      <c r="I390" s="1"/>
      <c r="J390" s="1"/>
      <c r="K390" s="1"/>
      <c r="L390" s="1"/>
    </row>
    <row r="391" ht="14.25">
      <c r="C391" s="1"/>
      <c r="E391" s="1"/>
      <c r="F391" s="1"/>
      <c r="G391" s="1"/>
      <c r="H391" s="1"/>
      <c r="I391" s="1"/>
      <c r="J391" s="1"/>
      <c r="K391" s="1"/>
      <c r="L391" s="1"/>
    </row>
    <row r="392" ht="14.25">
      <c r="C392" s="1"/>
      <c r="E392" s="1"/>
      <c r="F392" s="1"/>
      <c r="G392" s="1"/>
      <c r="H392" s="1"/>
      <c r="I392" s="1"/>
      <c r="J392" s="1"/>
      <c r="K392" s="1"/>
      <c r="L392" s="1"/>
    </row>
    <row r="393" ht="14.25">
      <c r="C393" s="1"/>
      <c r="E393" s="1"/>
      <c r="F393" s="1"/>
      <c r="G393" s="1"/>
      <c r="H393" s="1"/>
      <c r="I393" s="1"/>
      <c r="J393" s="1"/>
      <c r="K393" s="1"/>
      <c r="L393" s="1"/>
    </row>
    <row r="394" ht="14.25">
      <c r="C394" s="1"/>
      <c r="E394" s="1"/>
      <c r="F394" s="1"/>
      <c r="G394" s="1"/>
      <c r="H394" s="1"/>
      <c r="I394" s="1"/>
      <c r="J394" s="1"/>
      <c r="K394" s="1"/>
      <c r="L394" s="1"/>
    </row>
    <row r="395" ht="14.25">
      <c r="C395" s="1"/>
      <c r="E395" s="1"/>
      <c r="F395" s="1"/>
      <c r="G395" s="1"/>
      <c r="H395" s="1"/>
      <c r="I395" s="1"/>
      <c r="J395" s="1"/>
      <c r="K395" s="1"/>
      <c r="L395" s="1"/>
    </row>
    <row r="396" ht="14.25">
      <c r="C396" s="1"/>
      <c r="E396" s="1"/>
      <c r="F396" s="1"/>
      <c r="G396" s="1"/>
      <c r="H396" s="1"/>
      <c r="I396" s="1"/>
      <c r="J396" s="1"/>
      <c r="K396" s="1"/>
      <c r="L396" s="1"/>
    </row>
    <row r="397" ht="14.25">
      <c r="C397" s="1"/>
      <c r="E397" s="1"/>
      <c r="F397" s="1"/>
      <c r="G397" s="1"/>
      <c r="H397" s="1"/>
      <c r="I397" s="1"/>
      <c r="J397" s="1"/>
      <c r="K397" s="1"/>
      <c r="L397" s="1"/>
    </row>
    <row r="398" ht="14.25">
      <c r="C398" s="1"/>
      <c r="E398" s="1"/>
      <c r="F398" s="1"/>
      <c r="G398" s="1"/>
      <c r="H398" s="1"/>
      <c r="I398" s="1"/>
      <c r="J398" s="1"/>
      <c r="K398" s="1"/>
      <c r="L398" s="1"/>
    </row>
    <row r="399" ht="14.25">
      <c r="C399" s="1"/>
      <c r="E399" s="1"/>
      <c r="F399" s="1"/>
      <c r="G399" s="1"/>
      <c r="H399" s="1"/>
      <c r="I399" s="1"/>
      <c r="J399" s="1"/>
      <c r="K399" s="1"/>
      <c r="L399" s="1"/>
    </row>
    <row r="400" ht="14.25">
      <c r="C400" s="1"/>
      <c r="E400" s="1"/>
      <c r="F400" s="1"/>
      <c r="G400" s="1"/>
      <c r="H400" s="1"/>
      <c r="I400" s="1"/>
      <c r="J400" s="1"/>
      <c r="K400" s="1"/>
      <c r="L400" s="1"/>
    </row>
    <row r="401" ht="14.25">
      <c r="C401" s="1"/>
      <c r="E401" s="1"/>
      <c r="F401" s="1"/>
      <c r="G401" s="1"/>
      <c r="H401" s="1"/>
      <c r="I401" s="1"/>
      <c r="J401" s="1"/>
      <c r="K401" s="1"/>
      <c r="L401" s="1"/>
    </row>
    <row r="402" ht="14.25">
      <c r="C402" s="1"/>
      <c r="E402" s="1"/>
      <c r="F402" s="1"/>
      <c r="G402" s="1"/>
      <c r="H402" s="1"/>
      <c r="I402" s="1"/>
      <c r="J402" s="1"/>
      <c r="K402" s="1"/>
      <c r="L402" s="1"/>
    </row>
    <row r="403" ht="14.25">
      <c r="C403" s="1"/>
      <c r="E403" s="1"/>
      <c r="F403" s="1"/>
      <c r="G403" s="1"/>
      <c r="H403" s="1"/>
      <c r="I403" s="1"/>
      <c r="J403" s="1"/>
      <c r="K403" s="1"/>
      <c r="L403" s="1"/>
    </row>
    <row r="404" ht="14.25">
      <c r="C404" s="1"/>
      <c r="E404" s="1"/>
      <c r="F404" s="1"/>
      <c r="G404" s="1"/>
      <c r="H404" s="1"/>
      <c r="I404" s="1"/>
      <c r="J404" s="1"/>
      <c r="K404" s="1"/>
      <c r="L404" s="1"/>
    </row>
    <row r="405" ht="14.25">
      <c r="C405" s="1"/>
      <c r="E405" s="1"/>
      <c r="F405" s="1"/>
      <c r="G405" s="1"/>
      <c r="H405" s="1"/>
      <c r="I405" s="1"/>
      <c r="J405" s="1"/>
      <c r="K405" s="1"/>
      <c r="L405" s="1"/>
    </row>
    <row r="406" ht="14.25">
      <c r="C406" s="1"/>
      <c r="E406" s="1"/>
      <c r="F406" s="1"/>
      <c r="G406" s="1"/>
      <c r="H406" s="1"/>
      <c r="I406" s="1"/>
      <c r="J406" s="1"/>
      <c r="K406" s="1"/>
      <c r="L406" s="1"/>
    </row>
    <row r="407" ht="14.25">
      <c r="C407" s="1"/>
      <c r="E407" s="1"/>
      <c r="F407" s="1"/>
      <c r="G407" s="1"/>
      <c r="H407" s="1"/>
      <c r="I407" s="1"/>
      <c r="J407" s="1"/>
      <c r="K407" s="1"/>
      <c r="L407" s="1"/>
    </row>
    <row r="408" ht="14.25">
      <c r="C408" s="1"/>
      <c r="E408" s="1"/>
      <c r="F408" s="1"/>
      <c r="G408" s="1"/>
      <c r="H408" s="1"/>
      <c r="I408" s="1"/>
      <c r="J408" s="1"/>
      <c r="K408" s="1"/>
      <c r="L408" s="1"/>
    </row>
    <row r="409" ht="14.25">
      <c r="C409" s="1"/>
      <c r="E409" s="1"/>
      <c r="F409" s="1"/>
      <c r="G409" s="1"/>
      <c r="H409" s="1"/>
      <c r="I409" s="1"/>
      <c r="J409" s="1"/>
      <c r="K409" s="1"/>
      <c r="L409" s="1"/>
    </row>
    <row r="410" ht="14.25">
      <c r="C410" s="1"/>
      <c r="E410" s="1"/>
      <c r="F410" s="1"/>
      <c r="G410" s="1"/>
      <c r="H410" s="1"/>
      <c r="I410" s="1"/>
      <c r="J410" s="1"/>
      <c r="K410" s="1"/>
      <c r="L410" s="1"/>
    </row>
    <row r="411" ht="14.25">
      <c r="C411" s="1"/>
      <c r="E411" s="1"/>
      <c r="F411" s="1"/>
      <c r="G411" s="1"/>
      <c r="H411" s="1"/>
      <c r="I411" s="1"/>
      <c r="J411" s="1"/>
      <c r="K411" s="1"/>
      <c r="L411" s="1"/>
    </row>
    <row r="412" ht="14.25">
      <c r="C412" s="1"/>
      <c r="E412" s="1"/>
      <c r="F412" s="1"/>
      <c r="G412" s="1"/>
      <c r="H412" s="1"/>
      <c r="I412" s="1"/>
      <c r="J412" s="1"/>
      <c r="K412" s="1"/>
      <c r="L412" s="1"/>
    </row>
    <row r="413" ht="14.25">
      <c r="C413" s="1"/>
      <c r="E413" s="1"/>
      <c r="F413" s="1"/>
      <c r="G413" s="1"/>
      <c r="H413" s="1"/>
      <c r="I413" s="1"/>
      <c r="J413" s="1"/>
      <c r="K413" s="1"/>
      <c r="L413" s="1"/>
    </row>
    <row r="414" ht="14.25">
      <c r="C414" s="1"/>
      <c r="E414" s="1"/>
      <c r="F414" s="1"/>
      <c r="G414" s="1"/>
      <c r="H414" s="1"/>
      <c r="I414" s="1"/>
      <c r="J414" s="1"/>
      <c r="K414" s="1"/>
      <c r="L414" s="1"/>
    </row>
    <row r="415" ht="14.25">
      <c r="C415" s="1"/>
      <c r="E415" s="1"/>
      <c r="F415" s="1"/>
      <c r="G415" s="1"/>
      <c r="H415" s="1"/>
      <c r="I415" s="1"/>
      <c r="J415" s="1"/>
      <c r="K415" s="1"/>
      <c r="L415" s="1"/>
    </row>
    <row r="416" ht="14.25">
      <c r="C416" s="1"/>
      <c r="E416" s="1"/>
      <c r="F416" s="1"/>
      <c r="G416" s="1"/>
      <c r="H416" s="1"/>
      <c r="I416" s="1"/>
      <c r="J416" s="1"/>
      <c r="K416" s="1"/>
      <c r="L416" s="1"/>
    </row>
    <row r="417" ht="14.25">
      <c r="C417" s="1"/>
      <c r="E417" s="1"/>
      <c r="F417" s="1"/>
      <c r="G417" s="1"/>
      <c r="H417" s="1"/>
      <c r="I417" s="1"/>
      <c r="J417" s="1"/>
      <c r="K417" s="1"/>
      <c r="L417" s="1"/>
    </row>
    <row r="418" ht="14.25">
      <c r="C418" s="1"/>
      <c r="E418" s="1"/>
      <c r="F418" s="1"/>
      <c r="G418" s="1"/>
      <c r="H418" s="1"/>
      <c r="I418" s="1"/>
      <c r="J418" s="1"/>
      <c r="K418" s="1"/>
      <c r="L418" s="1"/>
    </row>
    <row r="419" ht="14.25">
      <c r="C419" s="1"/>
      <c r="E419" s="1"/>
      <c r="F419" s="1"/>
      <c r="G419" s="1"/>
      <c r="H419" s="1"/>
      <c r="I419" s="1"/>
      <c r="J419" s="1"/>
      <c r="K419" s="1"/>
      <c r="L419" s="1"/>
    </row>
    <row r="420" ht="14.25">
      <c r="C420" s="1"/>
      <c r="E420" s="1"/>
      <c r="F420" s="1"/>
      <c r="G420" s="1"/>
      <c r="H420" s="1"/>
      <c r="I420" s="1"/>
      <c r="J420" s="1"/>
      <c r="K420" s="1"/>
      <c r="L420" s="1"/>
    </row>
    <row r="421" ht="14.25">
      <c r="C421" s="1"/>
      <c r="E421" s="1"/>
      <c r="F421" s="1"/>
      <c r="G421" s="1"/>
      <c r="H421" s="1"/>
      <c r="I421" s="1"/>
      <c r="J421" s="1"/>
      <c r="K421" s="1"/>
      <c r="L421" s="1"/>
    </row>
    <row r="422" ht="14.25">
      <c r="C422" s="1"/>
      <c r="E422" s="1"/>
      <c r="F422" s="1"/>
      <c r="G422" s="1"/>
      <c r="H422" s="1"/>
      <c r="I422" s="1"/>
      <c r="J422" s="1"/>
      <c r="K422" s="1"/>
      <c r="L422" s="1"/>
    </row>
    <row r="423" ht="14.25">
      <c r="C423" s="1"/>
      <c r="E423" s="1"/>
      <c r="F423" s="1"/>
      <c r="G423" s="1"/>
      <c r="H423" s="1"/>
      <c r="I423" s="1"/>
      <c r="J423" s="1"/>
      <c r="K423" s="1"/>
      <c r="L423" s="1"/>
    </row>
    <row r="424" ht="14.25">
      <c r="C424" s="1"/>
      <c r="E424" s="1"/>
      <c r="F424" s="1"/>
      <c r="G424" s="1"/>
      <c r="H424" s="1"/>
      <c r="I424" s="1"/>
      <c r="J424" s="1"/>
      <c r="K424" s="1"/>
      <c r="L424" s="1"/>
    </row>
    <row r="425" ht="14.25">
      <c r="C425" s="1"/>
      <c r="E425" s="1"/>
      <c r="F425" s="1"/>
      <c r="G425" s="1"/>
      <c r="H425" s="1"/>
      <c r="I425" s="1"/>
      <c r="J425" s="1"/>
      <c r="K425" s="1"/>
      <c r="L425" s="1"/>
    </row>
    <row r="426" ht="14.25">
      <c r="C426" s="1"/>
      <c r="E426" s="1"/>
      <c r="F426" s="1"/>
      <c r="G426" s="1"/>
      <c r="H426" s="1"/>
      <c r="I426" s="1"/>
      <c r="J426" s="1"/>
      <c r="K426" s="1"/>
      <c r="L426" s="1"/>
    </row>
    <row r="427" ht="14.25">
      <c r="C427" s="1"/>
      <c r="E427" s="1"/>
      <c r="F427" s="1"/>
      <c r="G427" s="1"/>
      <c r="H427" s="1"/>
      <c r="I427" s="1"/>
      <c r="J427" s="1"/>
      <c r="K427" s="1"/>
      <c r="L427" s="1"/>
    </row>
    <row r="428" ht="14.25">
      <c r="C428" s="1"/>
      <c r="E428" s="1"/>
      <c r="F428" s="1"/>
      <c r="G428" s="1"/>
      <c r="H428" s="1"/>
      <c r="I428" s="1"/>
      <c r="J428" s="1"/>
      <c r="K428" s="1"/>
      <c r="L428" s="1"/>
    </row>
    <row r="429" ht="14.25">
      <c r="C429" s="1"/>
      <c r="E429" s="1"/>
      <c r="F429" s="1"/>
      <c r="G429" s="1"/>
      <c r="H429" s="1"/>
      <c r="I429" s="1"/>
      <c r="J429" s="1"/>
      <c r="K429" s="1"/>
      <c r="L429" s="1"/>
    </row>
    <row r="430" ht="14.25">
      <c r="C430" s="1"/>
      <c r="E430" s="1"/>
      <c r="F430" s="1"/>
      <c r="G430" s="1"/>
      <c r="H430" s="1"/>
      <c r="I430" s="1"/>
      <c r="J430" s="1"/>
      <c r="K430" s="1"/>
      <c r="L430" s="1"/>
    </row>
    <row r="431" ht="14.25">
      <c r="C431" s="1"/>
      <c r="E431" s="1"/>
      <c r="F431" s="1"/>
      <c r="G431" s="1"/>
      <c r="H431" s="1"/>
      <c r="I431" s="1"/>
      <c r="J431" s="1"/>
      <c r="K431" s="1"/>
      <c r="L431" s="1"/>
    </row>
    <row r="432" ht="14.25">
      <c r="C432" s="1"/>
      <c r="E432" s="1"/>
      <c r="F432" s="1"/>
      <c r="G432" s="1"/>
      <c r="H432" s="1"/>
      <c r="I432" s="1"/>
      <c r="J432" s="1"/>
      <c r="K432" s="1"/>
      <c r="L432" s="1"/>
    </row>
    <row r="433" ht="14.25">
      <c r="C433" s="1"/>
      <c r="E433" s="1"/>
      <c r="F433" s="1"/>
      <c r="G433" s="1"/>
      <c r="H433" s="1"/>
      <c r="I433" s="1"/>
      <c r="J433" s="1"/>
      <c r="K433" s="1"/>
      <c r="L433" s="1"/>
    </row>
    <row r="434" ht="14.25">
      <c r="C434" s="1"/>
      <c r="E434" s="1"/>
      <c r="F434" s="1"/>
      <c r="G434" s="1"/>
      <c r="H434" s="1"/>
      <c r="I434" s="1"/>
      <c r="J434" s="1"/>
      <c r="K434" s="1"/>
      <c r="L434" s="1"/>
    </row>
    <row r="435" ht="14.25">
      <c r="C435" s="1"/>
      <c r="E435" s="1"/>
      <c r="F435" s="1"/>
      <c r="G435" s="1"/>
      <c r="H435" s="1"/>
      <c r="I435" s="1"/>
      <c r="J435" s="1"/>
      <c r="K435" s="1"/>
      <c r="L435" s="1"/>
    </row>
    <row r="436" ht="14.25">
      <c r="C436" s="1"/>
      <c r="E436" s="1"/>
      <c r="F436" s="1"/>
      <c r="G436" s="1"/>
      <c r="H436" s="1"/>
      <c r="I436" s="1"/>
      <c r="J436" s="1"/>
      <c r="K436" s="1"/>
      <c r="L436" s="1"/>
    </row>
    <row r="437" ht="14.25">
      <c r="C437" s="1"/>
      <c r="E437" s="1"/>
      <c r="F437" s="1"/>
      <c r="G437" s="1"/>
      <c r="H437" s="1"/>
      <c r="I437" s="1"/>
      <c r="J437" s="1"/>
      <c r="K437" s="1"/>
      <c r="L437" s="1"/>
    </row>
    <row r="438" ht="14.25">
      <c r="C438" s="1"/>
      <c r="E438" s="1"/>
      <c r="F438" s="1"/>
      <c r="G438" s="1"/>
      <c r="H438" s="1"/>
      <c r="I438" s="1"/>
      <c r="J438" s="1"/>
      <c r="K438" s="1"/>
      <c r="L438" s="1"/>
    </row>
    <row r="439" ht="14.25">
      <c r="C439" s="1"/>
      <c r="E439" s="1"/>
      <c r="F439" s="1"/>
      <c r="G439" s="1"/>
      <c r="H439" s="1"/>
      <c r="I439" s="1"/>
      <c r="J439" s="1"/>
      <c r="K439" s="1"/>
      <c r="L439" s="1"/>
    </row>
    <row r="440" ht="14.25">
      <c r="C440" s="1"/>
      <c r="E440" s="1"/>
      <c r="F440" s="1"/>
      <c r="G440" s="1"/>
      <c r="H440" s="1"/>
      <c r="I440" s="1"/>
      <c r="J440" s="1"/>
      <c r="K440" s="1"/>
      <c r="L440" s="1"/>
    </row>
    <row r="441" ht="14.25">
      <c r="C441" s="1"/>
      <c r="E441" s="1"/>
      <c r="F441" s="1"/>
      <c r="G441" s="1"/>
      <c r="H441" s="1"/>
      <c r="I441" s="1"/>
      <c r="J441" s="1"/>
      <c r="K441" s="1"/>
      <c r="L441" s="1"/>
    </row>
    <row r="442" ht="14.25">
      <c r="C442" s="1"/>
      <c r="E442" s="1"/>
      <c r="F442" s="1"/>
      <c r="G442" s="1"/>
      <c r="H442" s="1"/>
      <c r="I442" s="1"/>
      <c r="J442" s="1"/>
      <c r="K442" s="1"/>
      <c r="L442" s="1"/>
    </row>
    <row r="443" ht="14.25">
      <c r="C443" s="1"/>
      <c r="E443" s="1"/>
      <c r="F443" s="1"/>
      <c r="G443" s="1"/>
      <c r="H443" s="1"/>
      <c r="I443" s="1"/>
      <c r="J443" s="1"/>
      <c r="K443" s="1"/>
      <c r="L443" s="1"/>
    </row>
  </sheetData>
  <autoFilter ref="A1:L239"/>
  <printOptions headings="0" gridLines="0"/>
  <pageMargins left="0.69999999999999996" right="0.69999999999999996" top="0.75" bottom="0.75" header="0.29999999999999999" footer="0.29999999999999999"/>
  <pageSetup paperSize="1" scale="100" fitToWidth="1" fitToHeight="1" pageOrder="downThenOver" orientation="portrait" usePrinterDefaults="1" blackAndWhite="0" draft="0" cellComments="none" useFirstPageNumber="0" errors="displayed" horizontalDpi="600" verticalDpi="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50" zoomScale="100" workbookViewId="0">
      <selection activeCell="A1" activeCellId="0" sqref="A1"/>
    </sheetView>
  </sheetViews>
  <sheetFormatPr defaultRowHeight="14.25"/>
  <cols>
    <col bestFit="1" min="1" max="1" style="1" width="6.7109375"/>
    <col bestFit="1" min="2" max="2" style="1" width="7.00390625"/>
    <col bestFit="1" min="3" max="3" style="1" width="7.140625"/>
    <col bestFit="1" min="4" max="4" style="1" width="6.28125"/>
    <col bestFit="1" min="5" max="5" style="1" width="6.7109375"/>
    <col min="6" max="6" style="1" width="9.140625"/>
    <col customWidth="1" min="7" max="7" style="1" width="27.57421875"/>
    <col min="8" max="16384" style="1" width="9.140625"/>
  </cols>
  <sheetData>
    <row r="1" ht="14.25">
      <c r="A1" s="2" t="s">
        <v>0</v>
      </c>
      <c r="B1" s="2" t="s">
        <v>1</v>
      </c>
      <c r="C1" s="2" t="s">
        <v>2</v>
      </c>
      <c r="D1" s="2" t="s">
        <v>3</v>
      </c>
      <c r="E1" s="2" t="s">
        <v>4</v>
      </c>
      <c r="F1" s="3" t="s">
        <v>5</v>
      </c>
      <c r="G1" s="3" t="s">
        <v>6</v>
      </c>
      <c r="H1" s="3" t="s">
        <v>7</v>
      </c>
      <c r="I1" s="3" t="s">
        <v>8</v>
      </c>
      <c r="J1" s="3" t="s">
        <v>9</v>
      </c>
      <c r="K1" s="3" t="s">
        <v>10</v>
      </c>
      <c r="L1" s="3" t="s">
        <v>11</v>
      </c>
    </row>
    <row r="2" ht="14.25">
      <c r="A2" s="4">
        <v>0</v>
      </c>
      <c r="B2" s="1"/>
      <c r="C2" s="1" t="s">
        <v>379</v>
      </c>
      <c r="D2" s="1">
        <v>0</v>
      </c>
      <c r="E2" s="1" t="s">
        <v>18</v>
      </c>
      <c r="F2" s="5" t="s">
        <v>19</v>
      </c>
      <c r="G2" s="5" t="s">
        <v>20</v>
      </c>
      <c r="H2" s="5" t="s">
        <v>15</v>
      </c>
      <c r="I2" s="5">
        <v>12</v>
      </c>
      <c r="J2" s="5" t="s">
        <v>16</v>
      </c>
      <c r="K2" s="5">
        <v>597</v>
      </c>
      <c r="L2" s="5" t="s">
        <v>21</v>
      </c>
      <c r="M2" s="3"/>
    </row>
    <row r="3" ht="14.25">
      <c r="A3" s="4">
        <v>0</v>
      </c>
      <c r="B3" s="1"/>
      <c r="C3" s="1" t="s">
        <v>379</v>
      </c>
      <c r="D3" s="1">
        <v>1</v>
      </c>
      <c r="E3" s="1"/>
      <c r="F3" s="5" t="s">
        <v>22</v>
      </c>
      <c r="G3" s="5" t="s">
        <v>23</v>
      </c>
      <c r="H3" s="5" t="s">
        <v>15</v>
      </c>
      <c r="I3" s="5">
        <v>12</v>
      </c>
      <c r="J3" s="5" t="s">
        <v>16</v>
      </c>
      <c r="K3" s="5">
        <v>2070</v>
      </c>
      <c r="L3" s="5" t="s">
        <v>24</v>
      </c>
      <c r="M3" s="3"/>
    </row>
    <row r="4" ht="14.25">
      <c r="A4" s="4">
        <v>0</v>
      </c>
      <c r="B4" s="1"/>
      <c r="C4" s="1" t="s">
        <v>379</v>
      </c>
      <c r="D4" s="1">
        <v>1</v>
      </c>
      <c r="E4" s="1"/>
      <c r="F4" s="5" t="s">
        <v>25</v>
      </c>
      <c r="G4" s="5" t="s">
        <v>23</v>
      </c>
      <c r="H4" s="5" t="s">
        <v>15</v>
      </c>
      <c r="I4" s="5">
        <v>12</v>
      </c>
      <c r="J4" s="5" t="s">
        <v>16</v>
      </c>
      <c r="K4" s="5">
        <v>2077</v>
      </c>
      <c r="L4" s="5" t="s">
        <v>26</v>
      </c>
      <c r="M4" s="3"/>
    </row>
    <row r="5" ht="14.25">
      <c r="A5" s="4">
        <v>0</v>
      </c>
      <c r="B5" s="1"/>
      <c r="C5" s="1" t="s">
        <v>379</v>
      </c>
      <c r="D5" s="1">
        <v>0</v>
      </c>
      <c r="E5" s="1" t="s">
        <v>40</v>
      </c>
      <c r="F5" s="5" t="s">
        <v>22</v>
      </c>
      <c r="G5" s="5" t="s">
        <v>28</v>
      </c>
      <c r="H5" s="5" t="s">
        <v>15</v>
      </c>
      <c r="I5" s="5">
        <v>12</v>
      </c>
      <c r="J5" s="5" t="s">
        <v>16</v>
      </c>
      <c r="K5" s="5">
        <v>2079</v>
      </c>
      <c r="L5" s="5" t="s">
        <v>29</v>
      </c>
      <c r="M5" s="3"/>
    </row>
    <row r="6" ht="14.25">
      <c r="A6" s="4">
        <v>0</v>
      </c>
      <c r="B6" s="1"/>
      <c r="C6" s="1" t="s">
        <v>379</v>
      </c>
      <c r="D6" s="1">
        <v>1</v>
      </c>
      <c r="E6" s="1"/>
      <c r="F6" s="5" t="s">
        <v>25</v>
      </c>
      <c r="G6" s="5" t="s">
        <v>23</v>
      </c>
      <c r="H6" s="5" t="s">
        <v>15</v>
      </c>
      <c r="I6" s="5">
        <v>12</v>
      </c>
      <c r="J6" s="5" t="s">
        <v>16</v>
      </c>
      <c r="K6" s="5">
        <v>2082</v>
      </c>
      <c r="L6" s="5" t="s">
        <v>30</v>
      </c>
      <c r="M6" s="3"/>
    </row>
    <row r="7" ht="14.25">
      <c r="A7" s="4">
        <v>0</v>
      </c>
      <c r="B7" s="1"/>
      <c r="C7" s="1" t="s">
        <v>379</v>
      </c>
      <c r="D7" s="1">
        <v>0</v>
      </c>
      <c r="E7" s="1" t="s">
        <v>27</v>
      </c>
      <c r="F7" s="5" t="s">
        <v>22</v>
      </c>
      <c r="G7" s="5" t="s">
        <v>31</v>
      </c>
      <c r="H7" s="5" t="s">
        <v>15</v>
      </c>
      <c r="I7" s="5">
        <v>12</v>
      </c>
      <c r="J7" s="5" t="s">
        <v>16</v>
      </c>
      <c r="K7" s="5">
        <v>2084</v>
      </c>
      <c r="L7" s="5" t="s">
        <v>32</v>
      </c>
      <c r="M7" s="3"/>
    </row>
    <row r="8" ht="14.25">
      <c r="A8" s="4">
        <v>1</v>
      </c>
      <c r="B8" s="1">
        <v>0</v>
      </c>
      <c r="C8" s="1" t="s">
        <v>379</v>
      </c>
      <c r="D8" s="1">
        <v>0</v>
      </c>
      <c r="E8" s="1" t="s">
        <v>40</v>
      </c>
      <c r="F8" s="5" t="s">
        <v>13</v>
      </c>
      <c r="G8" s="5" t="s">
        <v>380</v>
      </c>
      <c r="H8" s="5" t="s">
        <v>381</v>
      </c>
      <c r="I8" s="5">
        <v>13</v>
      </c>
      <c r="J8" s="5" t="s">
        <v>16</v>
      </c>
      <c r="K8" s="5">
        <v>2533</v>
      </c>
      <c r="L8" s="5" t="s">
        <v>382</v>
      </c>
      <c r="M8" s="3"/>
    </row>
    <row r="9" ht="14.25">
      <c r="A9" s="4">
        <v>1</v>
      </c>
      <c r="B9" s="1">
        <v>0</v>
      </c>
      <c r="C9" s="1" t="s">
        <v>379</v>
      </c>
      <c r="D9" s="1">
        <v>0</v>
      </c>
      <c r="E9" s="1" t="s">
        <v>40</v>
      </c>
      <c r="F9" s="5" t="s">
        <v>13</v>
      </c>
      <c r="G9" s="5" t="s">
        <v>383</v>
      </c>
      <c r="H9" s="5" t="s">
        <v>381</v>
      </c>
      <c r="I9" s="5">
        <v>13</v>
      </c>
      <c r="J9" s="5" t="s">
        <v>16</v>
      </c>
      <c r="K9" s="5">
        <v>3035</v>
      </c>
      <c r="L9" s="5" t="s">
        <v>384</v>
      </c>
      <c r="M9" s="3"/>
    </row>
    <row r="10" ht="14.25">
      <c r="A10" s="4">
        <v>1</v>
      </c>
      <c r="B10" s="1"/>
      <c r="C10" s="1" t="s">
        <v>379</v>
      </c>
      <c r="D10" s="1">
        <v>1</v>
      </c>
      <c r="E10" s="1"/>
      <c r="F10" s="5" t="s">
        <v>13</v>
      </c>
      <c r="G10" s="5" t="s">
        <v>385</v>
      </c>
      <c r="H10" s="5" t="s">
        <v>34</v>
      </c>
      <c r="I10" s="5">
        <v>13</v>
      </c>
      <c r="J10" s="5" t="s">
        <v>35</v>
      </c>
      <c r="K10" s="5">
        <v>3949</v>
      </c>
      <c r="L10" s="5" t="s">
        <v>386</v>
      </c>
      <c r="M10" s="3"/>
    </row>
    <row r="11" ht="14.25">
      <c r="A11" s="4">
        <v>0</v>
      </c>
      <c r="B11" s="1"/>
      <c r="C11" s="1" t="s">
        <v>379</v>
      </c>
      <c r="D11" s="1">
        <v>0</v>
      </c>
      <c r="E11" s="1" t="s">
        <v>18</v>
      </c>
      <c r="F11" s="5" t="s">
        <v>19</v>
      </c>
      <c r="G11" s="5" t="s">
        <v>33</v>
      </c>
      <c r="H11" s="5" t="s">
        <v>34</v>
      </c>
      <c r="I11" s="5">
        <v>13</v>
      </c>
      <c r="J11" s="5" t="s">
        <v>35</v>
      </c>
      <c r="K11" s="5">
        <v>5431</v>
      </c>
      <c r="L11" s="5" t="s">
        <v>36</v>
      </c>
      <c r="M11" s="3"/>
    </row>
    <row r="12" ht="14.25">
      <c r="A12" s="4">
        <v>0</v>
      </c>
      <c r="B12" s="1"/>
      <c r="C12" s="1" t="s">
        <v>379</v>
      </c>
      <c r="D12" s="1">
        <v>1</v>
      </c>
      <c r="E12" s="1"/>
      <c r="F12" s="5" t="s">
        <v>37</v>
      </c>
      <c r="G12" s="5" t="s">
        <v>23</v>
      </c>
      <c r="H12" s="5" t="s">
        <v>38</v>
      </c>
      <c r="I12" s="5">
        <v>13</v>
      </c>
      <c r="J12" s="5" t="s">
        <v>35</v>
      </c>
      <c r="K12" s="5">
        <v>6088</v>
      </c>
      <c r="L12" s="5" t="s">
        <v>39</v>
      </c>
      <c r="M12" s="3"/>
    </row>
    <row r="13" ht="14.25">
      <c r="A13" s="4">
        <v>0</v>
      </c>
      <c r="B13" s="1"/>
      <c r="C13" s="1" t="s">
        <v>379</v>
      </c>
      <c r="D13" s="1">
        <v>0</v>
      </c>
      <c r="E13" s="1"/>
      <c r="F13" s="5" t="s">
        <v>25</v>
      </c>
      <c r="G13" s="5" t="s">
        <v>41</v>
      </c>
      <c r="H13" s="5" t="s">
        <v>42</v>
      </c>
      <c r="I13" s="5">
        <v>13</v>
      </c>
      <c r="J13" s="5" t="s">
        <v>35</v>
      </c>
      <c r="K13" s="5">
        <v>6452</v>
      </c>
      <c r="L13" s="5" t="s">
        <v>43</v>
      </c>
      <c r="M13" s="3"/>
    </row>
    <row r="14" ht="14.25">
      <c r="A14" s="4">
        <v>0</v>
      </c>
      <c r="B14" s="1"/>
      <c r="C14" s="1" t="s">
        <v>379</v>
      </c>
      <c r="D14" s="1"/>
      <c r="E14" s="1"/>
      <c r="F14" s="5" t="s">
        <v>22</v>
      </c>
      <c r="G14" s="5" t="s">
        <v>44</v>
      </c>
      <c r="H14" s="5" t="s">
        <v>45</v>
      </c>
      <c r="I14" s="5">
        <v>14</v>
      </c>
      <c r="J14" s="5" t="s">
        <v>35</v>
      </c>
      <c r="K14" s="5">
        <v>10922</v>
      </c>
      <c r="L14" s="5" t="s">
        <v>46</v>
      </c>
      <c r="M14" s="3"/>
    </row>
    <row r="15" ht="14.25">
      <c r="A15" s="4">
        <v>0</v>
      </c>
      <c r="B15" s="1"/>
      <c r="C15" s="1" t="s">
        <v>379</v>
      </c>
      <c r="D15" s="1">
        <v>0</v>
      </c>
      <c r="E15" s="1" t="s">
        <v>40</v>
      </c>
      <c r="F15" s="5" t="s">
        <v>25</v>
      </c>
      <c r="G15" s="5" t="s">
        <v>47</v>
      </c>
      <c r="H15" s="5" t="s">
        <v>45</v>
      </c>
      <c r="I15" s="5">
        <v>14</v>
      </c>
      <c r="J15" s="5" t="s">
        <v>35</v>
      </c>
      <c r="K15" s="5">
        <v>11151</v>
      </c>
      <c r="L15" s="5" t="s">
        <v>48</v>
      </c>
      <c r="M15" s="3"/>
    </row>
    <row r="16" ht="14.25">
      <c r="A16" s="4">
        <v>0</v>
      </c>
      <c r="B16" s="1"/>
      <c r="C16" s="1" t="s">
        <v>379</v>
      </c>
      <c r="D16" s="1">
        <v>0</v>
      </c>
      <c r="E16" s="1" t="s">
        <v>18</v>
      </c>
      <c r="F16" s="5" t="s">
        <v>19</v>
      </c>
      <c r="G16" s="5" t="s">
        <v>49</v>
      </c>
      <c r="H16" s="5" t="s">
        <v>45</v>
      </c>
      <c r="I16" s="5">
        <v>14</v>
      </c>
      <c r="J16" s="5" t="s">
        <v>35</v>
      </c>
      <c r="K16" s="5">
        <v>11217</v>
      </c>
      <c r="L16" s="5" t="s">
        <v>50</v>
      </c>
      <c r="M16" s="3"/>
    </row>
    <row r="17" ht="14.25">
      <c r="A17" s="4">
        <v>1</v>
      </c>
      <c r="B17" s="1"/>
      <c r="C17" s="1" t="s">
        <v>379</v>
      </c>
      <c r="D17" s="1">
        <v>0</v>
      </c>
      <c r="E17" s="1"/>
      <c r="F17" s="5" t="s">
        <v>13</v>
      </c>
      <c r="G17" s="5" t="s">
        <v>387</v>
      </c>
      <c r="H17" s="5" t="s">
        <v>51</v>
      </c>
      <c r="I17" s="5">
        <v>14</v>
      </c>
      <c r="J17" s="5" t="s">
        <v>35</v>
      </c>
      <c r="K17" s="5">
        <v>12980</v>
      </c>
      <c r="L17" s="5" t="s">
        <v>388</v>
      </c>
      <c r="M17" s="3"/>
    </row>
    <row r="18" ht="14.25">
      <c r="A18" s="4">
        <v>0</v>
      </c>
      <c r="B18" s="1"/>
      <c r="C18" s="1" t="s">
        <v>379</v>
      </c>
      <c r="D18" s="1">
        <v>1</v>
      </c>
      <c r="E18" s="1"/>
      <c r="F18" s="5" t="s">
        <v>22</v>
      </c>
      <c r="G18" s="5" t="s">
        <v>23</v>
      </c>
      <c r="H18" s="5" t="s">
        <v>51</v>
      </c>
      <c r="I18" s="5">
        <v>14</v>
      </c>
      <c r="J18" s="5" t="s">
        <v>35</v>
      </c>
      <c r="K18" s="5">
        <v>13221</v>
      </c>
      <c r="L18" s="5" t="s">
        <v>52</v>
      </c>
      <c r="M18" s="3"/>
    </row>
    <row r="19" ht="14.25">
      <c r="A19" s="4">
        <v>0</v>
      </c>
      <c r="B19" s="1"/>
      <c r="C19" s="1" t="s">
        <v>379</v>
      </c>
      <c r="D19" s="1">
        <v>0</v>
      </c>
      <c r="E19" s="1"/>
      <c r="F19" s="5" t="s">
        <v>22</v>
      </c>
      <c r="G19" s="5" t="s">
        <v>53</v>
      </c>
      <c r="H19" s="5" t="s">
        <v>51</v>
      </c>
      <c r="I19" s="5">
        <v>14</v>
      </c>
      <c r="J19" s="5" t="s">
        <v>35</v>
      </c>
      <c r="K19" s="5">
        <v>13448</v>
      </c>
      <c r="L19" s="5" t="s">
        <v>54</v>
      </c>
      <c r="M19" s="3"/>
    </row>
    <row r="20" ht="14.25">
      <c r="A20" s="4">
        <v>0</v>
      </c>
      <c r="B20" s="1"/>
      <c r="C20" s="1" t="s">
        <v>379</v>
      </c>
      <c r="D20" s="1">
        <v>1</v>
      </c>
      <c r="E20" s="1"/>
      <c r="F20" s="5" t="s">
        <v>22</v>
      </c>
      <c r="G20" s="5" t="s">
        <v>23</v>
      </c>
      <c r="H20" s="5" t="s">
        <v>51</v>
      </c>
      <c r="I20" s="5">
        <v>14</v>
      </c>
      <c r="J20" s="5" t="s">
        <v>35</v>
      </c>
      <c r="K20" s="5">
        <v>13456</v>
      </c>
      <c r="L20" s="5" t="s">
        <v>55</v>
      </c>
      <c r="M20" s="3"/>
    </row>
    <row r="21" ht="14.25">
      <c r="A21" s="4">
        <v>0</v>
      </c>
      <c r="B21" s="1"/>
      <c r="C21" s="1" t="s">
        <v>379</v>
      </c>
      <c r="D21" s="1">
        <v>0</v>
      </c>
      <c r="E21" s="1"/>
      <c r="F21" s="5" t="s">
        <v>25</v>
      </c>
      <c r="G21" s="5" t="s">
        <v>56</v>
      </c>
      <c r="H21" s="5" t="s">
        <v>51</v>
      </c>
      <c r="I21" s="5">
        <v>14</v>
      </c>
      <c r="J21" s="5" t="s">
        <v>35</v>
      </c>
      <c r="K21" s="5">
        <v>13621</v>
      </c>
      <c r="L21" s="5" t="s">
        <v>57</v>
      </c>
      <c r="M21" s="3"/>
    </row>
    <row r="22" ht="14.25">
      <c r="A22" s="4">
        <v>0</v>
      </c>
      <c r="B22" s="1"/>
      <c r="C22" s="1" t="s">
        <v>379</v>
      </c>
      <c r="D22" s="1">
        <v>0</v>
      </c>
      <c r="E22" s="1"/>
      <c r="F22" s="5" t="s">
        <v>22</v>
      </c>
      <c r="G22" s="5" t="s">
        <v>58</v>
      </c>
      <c r="H22" s="5" t="s">
        <v>59</v>
      </c>
      <c r="I22" s="5">
        <v>14</v>
      </c>
      <c r="J22" s="5" t="s">
        <v>35</v>
      </c>
      <c r="K22" s="5">
        <v>14203</v>
      </c>
      <c r="L22" s="5" t="s">
        <v>60</v>
      </c>
      <c r="M22" s="3"/>
    </row>
    <row r="23" ht="14.25">
      <c r="A23" s="4">
        <v>0</v>
      </c>
      <c r="B23" s="1"/>
      <c r="C23" s="1" t="s">
        <v>379</v>
      </c>
      <c r="D23" s="1">
        <v>0</v>
      </c>
      <c r="E23" s="1"/>
      <c r="F23" s="5" t="s">
        <v>37</v>
      </c>
      <c r="G23" s="5" t="s">
        <v>61</v>
      </c>
      <c r="H23" s="5" t="s">
        <v>62</v>
      </c>
      <c r="I23" s="5">
        <v>14</v>
      </c>
      <c r="J23" s="5" t="s">
        <v>35</v>
      </c>
      <c r="K23" s="5">
        <v>14872</v>
      </c>
      <c r="L23" s="5" t="s">
        <v>63</v>
      </c>
      <c r="M23" s="3"/>
    </row>
    <row r="24" ht="14.25">
      <c r="A24" s="4">
        <v>1</v>
      </c>
      <c r="B24" s="1"/>
      <c r="C24" s="1" t="s">
        <v>379</v>
      </c>
      <c r="D24" s="1">
        <v>0</v>
      </c>
      <c r="E24" s="1"/>
      <c r="F24" s="5" t="s">
        <v>87</v>
      </c>
      <c r="G24" s="5" t="s">
        <v>389</v>
      </c>
      <c r="H24" s="5" t="s">
        <v>62</v>
      </c>
      <c r="I24" s="5">
        <v>14</v>
      </c>
      <c r="J24" s="5" t="s">
        <v>35</v>
      </c>
      <c r="K24" s="5">
        <v>14873</v>
      </c>
      <c r="L24" s="5" t="s">
        <v>390</v>
      </c>
      <c r="M24" s="3"/>
    </row>
    <row r="25" ht="14.25">
      <c r="A25" s="4">
        <v>0</v>
      </c>
      <c r="B25" s="1"/>
      <c r="C25" s="1" t="s">
        <v>379</v>
      </c>
      <c r="D25" s="1">
        <v>1</v>
      </c>
      <c r="E25" s="1"/>
      <c r="F25" s="5" t="s">
        <v>64</v>
      </c>
      <c r="G25" s="5" t="s">
        <v>23</v>
      </c>
      <c r="H25" s="5" t="s">
        <v>62</v>
      </c>
      <c r="I25" s="5">
        <v>14</v>
      </c>
      <c r="J25" s="5" t="s">
        <v>35</v>
      </c>
      <c r="K25" s="5">
        <v>15132</v>
      </c>
      <c r="L25" s="5" t="s">
        <v>65</v>
      </c>
      <c r="M25" s="3"/>
    </row>
    <row r="26" ht="14.25">
      <c r="A26" s="4">
        <v>0</v>
      </c>
      <c r="B26" s="1"/>
      <c r="C26" s="1" t="s">
        <v>379</v>
      </c>
      <c r="D26" s="1">
        <v>0</v>
      </c>
      <c r="E26" s="1" t="s">
        <v>27</v>
      </c>
      <c r="F26" s="5" t="s">
        <v>22</v>
      </c>
      <c r="G26" s="5" t="s">
        <v>66</v>
      </c>
      <c r="H26" s="5" t="s">
        <v>67</v>
      </c>
      <c r="I26" s="5">
        <v>14</v>
      </c>
      <c r="J26" s="5" t="s">
        <v>35</v>
      </c>
      <c r="K26" s="5">
        <v>16169</v>
      </c>
      <c r="L26" s="5" t="s">
        <v>68</v>
      </c>
      <c r="M26" s="3"/>
    </row>
    <row r="27" ht="14.25">
      <c r="A27" s="4">
        <v>0</v>
      </c>
      <c r="B27" s="1"/>
      <c r="C27" s="1" t="s">
        <v>379</v>
      </c>
      <c r="D27" s="1"/>
      <c r="E27" s="1"/>
      <c r="F27" s="5" t="s">
        <v>37</v>
      </c>
      <c r="G27" s="5" t="s">
        <v>69</v>
      </c>
      <c r="H27" s="5" t="s">
        <v>67</v>
      </c>
      <c r="I27" s="5">
        <v>14</v>
      </c>
      <c r="J27" s="5" t="s">
        <v>35</v>
      </c>
      <c r="K27" s="5">
        <v>16213</v>
      </c>
      <c r="L27" s="5" t="s">
        <v>70</v>
      </c>
      <c r="M27" s="3"/>
    </row>
    <row r="28" ht="14.25">
      <c r="A28" s="4">
        <v>0</v>
      </c>
      <c r="B28" s="1"/>
      <c r="C28" s="1" t="s">
        <v>379</v>
      </c>
      <c r="D28" s="1"/>
      <c r="E28" s="1"/>
      <c r="F28" s="5" t="s">
        <v>37</v>
      </c>
      <c r="G28" s="5" t="s">
        <v>71</v>
      </c>
      <c r="H28" s="5" t="s">
        <v>67</v>
      </c>
      <c r="I28" s="5">
        <v>14</v>
      </c>
      <c r="J28" s="5" t="s">
        <v>35</v>
      </c>
      <c r="K28" s="5">
        <v>16231</v>
      </c>
      <c r="L28" s="5" t="s">
        <v>72</v>
      </c>
      <c r="M28" s="3"/>
    </row>
    <row r="29" ht="14.25">
      <c r="A29" s="4">
        <v>0</v>
      </c>
      <c r="B29" s="1"/>
      <c r="C29" s="1" t="s">
        <v>379</v>
      </c>
      <c r="D29" s="1">
        <v>0</v>
      </c>
      <c r="E29" s="1"/>
      <c r="F29" s="5" t="s">
        <v>37</v>
      </c>
      <c r="G29" s="5" t="s">
        <v>73</v>
      </c>
      <c r="H29" s="5" t="s">
        <v>67</v>
      </c>
      <c r="I29" s="5">
        <v>14</v>
      </c>
      <c r="J29" s="5" t="s">
        <v>35</v>
      </c>
      <c r="K29" s="5">
        <v>18179</v>
      </c>
      <c r="L29" s="5" t="s">
        <v>74</v>
      </c>
      <c r="M29" s="3"/>
    </row>
    <row r="30" ht="14.25">
      <c r="A30" s="4">
        <v>1</v>
      </c>
      <c r="B30" s="1"/>
      <c r="C30" s="1" t="s">
        <v>379</v>
      </c>
      <c r="D30" s="1">
        <v>0</v>
      </c>
      <c r="E30" s="1"/>
      <c r="F30" s="5" t="s">
        <v>13</v>
      </c>
      <c r="G30" s="5" t="s">
        <v>391</v>
      </c>
      <c r="H30" s="5" t="s">
        <v>392</v>
      </c>
      <c r="I30" s="5">
        <v>15</v>
      </c>
      <c r="J30" s="5" t="s">
        <v>35</v>
      </c>
      <c r="K30" s="5">
        <v>19543</v>
      </c>
      <c r="L30" s="5" t="s">
        <v>393</v>
      </c>
      <c r="M30" s="3"/>
    </row>
    <row r="31" ht="14.25">
      <c r="A31" s="4">
        <v>0</v>
      </c>
      <c r="B31" s="1"/>
      <c r="C31" s="1" t="s">
        <v>379</v>
      </c>
      <c r="D31" s="1">
        <v>0</v>
      </c>
      <c r="E31" s="1"/>
      <c r="F31" s="5" t="s">
        <v>25</v>
      </c>
      <c r="G31" s="5" t="s">
        <v>75</v>
      </c>
      <c r="H31" s="5" t="s">
        <v>76</v>
      </c>
      <c r="I31" s="5">
        <v>15</v>
      </c>
      <c r="J31" s="5" t="s">
        <v>35</v>
      </c>
      <c r="K31" s="5">
        <v>23610</v>
      </c>
      <c r="L31" s="5" t="s">
        <v>77</v>
      </c>
      <c r="M31" s="3"/>
    </row>
    <row r="32" ht="14.25">
      <c r="A32" s="4">
        <v>0</v>
      </c>
      <c r="B32" s="1"/>
      <c r="C32" s="1" t="s">
        <v>379</v>
      </c>
      <c r="D32" s="1">
        <v>0</v>
      </c>
      <c r="E32" s="1"/>
      <c r="F32" s="5" t="s">
        <v>25</v>
      </c>
      <c r="G32" s="5" t="s">
        <v>78</v>
      </c>
      <c r="H32" s="5" t="s">
        <v>76</v>
      </c>
      <c r="I32" s="5">
        <v>15</v>
      </c>
      <c r="J32" s="5" t="s">
        <v>35</v>
      </c>
      <c r="K32" s="5">
        <v>24007</v>
      </c>
      <c r="L32" s="5" t="s">
        <v>79</v>
      </c>
      <c r="M32" s="3"/>
    </row>
    <row r="33" ht="14.25">
      <c r="A33" s="4">
        <v>0</v>
      </c>
      <c r="B33" s="1"/>
      <c r="C33" s="1" t="s">
        <v>379</v>
      </c>
      <c r="D33" s="1">
        <v>1</v>
      </c>
      <c r="E33" s="1"/>
      <c r="F33" s="5" t="s">
        <v>25</v>
      </c>
      <c r="G33" s="5" t="s">
        <v>23</v>
      </c>
      <c r="H33" s="5" t="s">
        <v>80</v>
      </c>
      <c r="I33" s="5">
        <v>15</v>
      </c>
      <c r="J33" s="5" t="s">
        <v>35</v>
      </c>
      <c r="K33" s="5">
        <v>25429</v>
      </c>
      <c r="L33" s="5" t="s">
        <v>81</v>
      </c>
      <c r="M33" s="3"/>
    </row>
    <row r="34" ht="14.25">
      <c r="A34" s="4">
        <v>0</v>
      </c>
      <c r="B34" s="1"/>
      <c r="C34" s="1" t="s">
        <v>379</v>
      </c>
      <c r="D34" s="1">
        <v>0</v>
      </c>
      <c r="E34" s="1"/>
      <c r="F34" s="5" t="s">
        <v>22</v>
      </c>
      <c r="G34" s="5" t="s">
        <v>82</v>
      </c>
      <c r="H34" s="5" t="s">
        <v>80</v>
      </c>
      <c r="I34" s="5">
        <v>15</v>
      </c>
      <c r="J34" s="5" t="s">
        <v>35</v>
      </c>
      <c r="K34" s="5">
        <v>27022</v>
      </c>
      <c r="L34" s="5" t="s">
        <v>83</v>
      </c>
      <c r="M34" s="3"/>
    </row>
    <row r="35" ht="14.25">
      <c r="A35" s="4">
        <v>0</v>
      </c>
      <c r="B35" s="1"/>
      <c r="C35" s="1" t="s">
        <v>379</v>
      </c>
      <c r="D35" s="1">
        <v>0</v>
      </c>
      <c r="E35" s="1"/>
      <c r="F35" s="5" t="s">
        <v>22</v>
      </c>
      <c r="G35" s="5" t="s">
        <v>84</v>
      </c>
      <c r="H35" s="5" t="s">
        <v>85</v>
      </c>
      <c r="I35" s="5">
        <v>15</v>
      </c>
      <c r="J35" s="5" t="s">
        <v>35</v>
      </c>
      <c r="K35" s="5">
        <v>28031</v>
      </c>
      <c r="L35" s="5" t="s">
        <v>86</v>
      </c>
      <c r="M35" s="3"/>
    </row>
    <row r="36" ht="14.25">
      <c r="A36" s="4">
        <v>0</v>
      </c>
      <c r="B36" s="1"/>
      <c r="C36" s="1" t="s">
        <v>379</v>
      </c>
      <c r="D36" s="1">
        <v>1</v>
      </c>
      <c r="E36" s="1"/>
      <c r="F36" s="5" t="s">
        <v>25</v>
      </c>
      <c r="G36" s="5" t="s">
        <v>23</v>
      </c>
      <c r="H36" s="5" t="s">
        <v>85</v>
      </c>
      <c r="I36" s="5">
        <v>15</v>
      </c>
      <c r="J36" s="5" t="s">
        <v>35</v>
      </c>
      <c r="K36" s="5">
        <v>28952</v>
      </c>
      <c r="L36" s="5" t="s">
        <v>90</v>
      </c>
      <c r="M36" s="3"/>
    </row>
    <row r="37" ht="14.25">
      <c r="A37" s="4">
        <v>1</v>
      </c>
      <c r="B37" s="1"/>
      <c r="C37" s="1" t="s">
        <v>379</v>
      </c>
      <c r="D37" s="1">
        <v>0</v>
      </c>
      <c r="E37" s="1"/>
      <c r="F37" s="5" t="s">
        <v>13</v>
      </c>
      <c r="G37" s="5" t="s">
        <v>394</v>
      </c>
      <c r="H37" s="5" t="s">
        <v>92</v>
      </c>
      <c r="I37" s="5">
        <v>15</v>
      </c>
      <c r="J37" s="5" t="s">
        <v>35</v>
      </c>
      <c r="K37" s="5">
        <v>29948</v>
      </c>
      <c r="L37" s="5" t="s">
        <v>395</v>
      </c>
      <c r="M37" s="3"/>
    </row>
    <row r="38" ht="14.25">
      <c r="A38" s="4">
        <v>0</v>
      </c>
      <c r="B38" s="1"/>
      <c r="C38" s="1" t="s">
        <v>379</v>
      </c>
      <c r="D38" s="1"/>
      <c r="E38" s="1"/>
      <c r="F38" s="5" t="s">
        <v>94</v>
      </c>
      <c r="G38" s="5" t="s">
        <v>95</v>
      </c>
      <c r="H38" s="5" t="s">
        <v>96</v>
      </c>
      <c r="I38" s="5">
        <v>16</v>
      </c>
      <c r="J38" s="5" t="s">
        <v>16</v>
      </c>
      <c r="K38" s="5">
        <v>32414</v>
      </c>
      <c r="L38" s="5" t="s">
        <v>97</v>
      </c>
      <c r="M38" s="3"/>
    </row>
    <row r="39" ht="14.25">
      <c r="A39" s="4">
        <v>0</v>
      </c>
      <c r="B39" s="1"/>
      <c r="C39" s="1" t="s">
        <v>379</v>
      </c>
      <c r="D39" s="1"/>
      <c r="E39" s="1"/>
      <c r="F39" s="5" t="s">
        <v>19</v>
      </c>
      <c r="G39" s="5" t="s">
        <v>101</v>
      </c>
      <c r="H39" s="5" t="s">
        <v>99</v>
      </c>
      <c r="I39" s="5">
        <v>16</v>
      </c>
      <c r="J39" s="5" t="s">
        <v>16</v>
      </c>
      <c r="K39" s="5">
        <v>34068</v>
      </c>
      <c r="L39" s="5" t="s">
        <v>102</v>
      </c>
      <c r="M39" s="3"/>
    </row>
    <row r="40" ht="14.25">
      <c r="A40" s="4">
        <v>0</v>
      </c>
      <c r="B40" s="1"/>
      <c r="C40" s="1" t="s">
        <v>379</v>
      </c>
      <c r="D40" s="1"/>
      <c r="E40" s="1"/>
      <c r="F40" s="5" t="s">
        <v>64</v>
      </c>
      <c r="G40" s="5" t="s">
        <v>103</v>
      </c>
      <c r="H40" s="5" t="s">
        <v>99</v>
      </c>
      <c r="I40" s="5">
        <v>16</v>
      </c>
      <c r="J40" s="5" t="s">
        <v>16</v>
      </c>
      <c r="K40" s="5">
        <v>34155</v>
      </c>
      <c r="L40" s="5" t="s">
        <v>104</v>
      </c>
      <c r="M40" s="3"/>
    </row>
    <row r="41" ht="14.25">
      <c r="A41" s="4">
        <v>0</v>
      </c>
      <c r="B41" s="1"/>
      <c r="C41" s="1" t="s">
        <v>379</v>
      </c>
      <c r="D41" s="1"/>
      <c r="E41" s="1"/>
      <c r="F41" s="5" t="s">
        <v>22</v>
      </c>
      <c r="G41" s="5" t="s">
        <v>105</v>
      </c>
      <c r="H41" s="5" t="s">
        <v>99</v>
      </c>
      <c r="I41" s="5">
        <v>16</v>
      </c>
      <c r="J41" s="5" t="s">
        <v>16</v>
      </c>
      <c r="K41" s="5">
        <v>34435</v>
      </c>
      <c r="L41" s="5" t="s">
        <v>106</v>
      </c>
      <c r="M41" s="3"/>
    </row>
    <row r="42" ht="14.25">
      <c r="A42" s="4">
        <v>1</v>
      </c>
      <c r="B42" s="1"/>
      <c r="C42" s="1" t="s">
        <v>379</v>
      </c>
      <c r="D42" s="1">
        <v>0</v>
      </c>
      <c r="E42" s="1"/>
      <c r="F42" s="5" t="s">
        <v>87</v>
      </c>
      <c r="G42" s="5" t="s">
        <v>396</v>
      </c>
      <c r="H42" s="5" t="s">
        <v>397</v>
      </c>
      <c r="I42" s="5">
        <v>16</v>
      </c>
      <c r="J42" s="5" t="s">
        <v>16</v>
      </c>
      <c r="K42" s="5">
        <v>35704</v>
      </c>
      <c r="L42" s="5" t="s">
        <v>398</v>
      </c>
      <c r="M42" s="3"/>
    </row>
    <row r="43" ht="14.25">
      <c r="A43" s="4">
        <v>0</v>
      </c>
      <c r="B43" s="1"/>
      <c r="C43" s="1" t="s">
        <v>379</v>
      </c>
      <c r="D43" s="1"/>
      <c r="E43" s="1"/>
      <c r="F43" s="5" t="s">
        <v>25</v>
      </c>
      <c r="G43" s="5" t="s">
        <v>107</v>
      </c>
      <c r="H43" s="5" t="s">
        <v>108</v>
      </c>
      <c r="I43" s="5">
        <v>17</v>
      </c>
      <c r="J43" s="5" t="s">
        <v>16</v>
      </c>
      <c r="K43" s="5">
        <v>36353</v>
      </c>
      <c r="L43" s="5" t="s">
        <v>109</v>
      </c>
      <c r="M43" s="3"/>
    </row>
    <row r="44" ht="14.25">
      <c r="A44" s="4">
        <v>0</v>
      </c>
      <c r="B44" s="1"/>
      <c r="C44" s="1" t="s">
        <v>379</v>
      </c>
      <c r="D44" s="1"/>
      <c r="E44" s="1"/>
      <c r="F44" s="5" t="s">
        <v>64</v>
      </c>
      <c r="G44" s="5" t="s">
        <v>110</v>
      </c>
      <c r="H44" s="5" t="s">
        <v>108</v>
      </c>
      <c r="I44" s="5">
        <v>17</v>
      </c>
      <c r="J44" s="5" t="s">
        <v>16</v>
      </c>
      <c r="K44" s="5">
        <v>36356</v>
      </c>
      <c r="L44" s="5" t="s">
        <v>111</v>
      </c>
      <c r="M44" s="3"/>
    </row>
    <row r="45" ht="14.25">
      <c r="A45" s="4">
        <v>1</v>
      </c>
      <c r="B45" s="1"/>
      <c r="C45" s="1" t="s">
        <v>379</v>
      </c>
      <c r="D45" s="1">
        <v>1</v>
      </c>
      <c r="E45" s="1"/>
      <c r="F45" s="5" t="s">
        <v>13</v>
      </c>
      <c r="G45" s="5" t="s">
        <v>385</v>
      </c>
      <c r="H45" s="5" t="s">
        <v>108</v>
      </c>
      <c r="I45" s="5">
        <v>17</v>
      </c>
      <c r="J45" s="5" t="s">
        <v>16</v>
      </c>
      <c r="K45" s="5">
        <v>36476</v>
      </c>
      <c r="L45" s="5" t="s">
        <v>399</v>
      </c>
      <c r="M45" s="3"/>
    </row>
    <row r="46" ht="14.25">
      <c r="A46" s="4">
        <v>0</v>
      </c>
      <c r="B46" s="1"/>
      <c r="C46" s="1" t="s">
        <v>379</v>
      </c>
      <c r="D46" s="1">
        <v>0</v>
      </c>
      <c r="E46" s="1"/>
      <c r="F46" s="5" t="s">
        <v>22</v>
      </c>
      <c r="G46" s="5" t="s">
        <v>112</v>
      </c>
      <c r="H46" s="5" t="s">
        <v>113</v>
      </c>
      <c r="I46" s="5">
        <v>17</v>
      </c>
      <c r="J46" s="5" t="s">
        <v>114</v>
      </c>
      <c r="K46" s="5">
        <v>37050</v>
      </c>
      <c r="L46" s="5" t="s">
        <v>115</v>
      </c>
      <c r="M46" s="3"/>
    </row>
    <row r="47" ht="14.25">
      <c r="A47" s="4">
        <v>0</v>
      </c>
      <c r="B47" s="1"/>
      <c r="C47" s="1" t="s">
        <v>379</v>
      </c>
      <c r="D47" s="1">
        <v>0</v>
      </c>
      <c r="E47" s="1"/>
      <c r="F47" s="5" t="s">
        <v>22</v>
      </c>
      <c r="G47" s="5" t="s">
        <v>116</v>
      </c>
      <c r="H47" s="5" t="s">
        <v>113</v>
      </c>
      <c r="I47" s="5">
        <v>17</v>
      </c>
      <c r="J47" s="5" t="s">
        <v>114</v>
      </c>
      <c r="K47" s="5">
        <v>37406</v>
      </c>
      <c r="L47" s="5" t="s">
        <v>117</v>
      </c>
      <c r="M47" s="3"/>
    </row>
    <row r="48" ht="14.25">
      <c r="A48" s="4">
        <v>1</v>
      </c>
      <c r="B48" s="1"/>
      <c r="C48" s="1" t="s">
        <v>379</v>
      </c>
      <c r="D48" s="1">
        <v>0</v>
      </c>
      <c r="E48" s="1"/>
      <c r="F48" s="5" t="s">
        <v>400</v>
      </c>
      <c r="G48" s="5" t="s">
        <v>401</v>
      </c>
      <c r="H48" s="5" t="s">
        <v>119</v>
      </c>
      <c r="I48" s="5">
        <v>17</v>
      </c>
      <c r="J48" s="5" t="s">
        <v>16</v>
      </c>
      <c r="K48" s="5">
        <v>37742</v>
      </c>
      <c r="L48" s="5" t="s">
        <v>402</v>
      </c>
      <c r="M48" s="3"/>
    </row>
    <row r="49" ht="14.25">
      <c r="A49" s="4">
        <v>0</v>
      </c>
      <c r="B49" s="1"/>
      <c r="C49" s="1" t="s">
        <v>379</v>
      </c>
      <c r="D49" s="1">
        <v>0</v>
      </c>
      <c r="E49" s="1"/>
      <c r="F49" s="5" t="s">
        <v>22</v>
      </c>
      <c r="G49" s="5" t="s">
        <v>118</v>
      </c>
      <c r="H49" s="5" t="s">
        <v>119</v>
      </c>
      <c r="I49" s="5">
        <v>17</v>
      </c>
      <c r="J49" s="5" t="s">
        <v>16</v>
      </c>
      <c r="K49" s="5">
        <v>38037</v>
      </c>
      <c r="L49" s="5" t="s">
        <v>120</v>
      </c>
      <c r="M49" s="3"/>
    </row>
    <row r="50" ht="14.25">
      <c r="A50" s="4">
        <v>1</v>
      </c>
      <c r="B50" s="1"/>
      <c r="C50" s="1" t="s">
        <v>379</v>
      </c>
      <c r="D50" s="1">
        <v>0</v>
      </c>
      <c r="E50" s="1"/>
      <c r="F50" s="5" t="s">
        <v>13</v>
      </c>
      <c r="G50" s="5" t="s">
        <v>403</v>
      </c>
      <c r="H50" s="5" t="s">
        <v>121</v>
      </c>
      <c r="I50" s="5">
        <v>17</v>
      </c>
      <c r="J50" s="5" t="s">
        <v>35</v>
      </c>
      <c r="K50" s="5">
        <v>38745</v>
      </c>
      <c r="L50" s="5" t="s">
        <v>404</v>
      </c>
      <c r="M50" s="3"/>
    </row>
    <row r="51" ht="14.25">
      <c r="A51" s="4">
        <v>0</v>
      </c>
      <c r="B51" s="1"/>
      <c r="C51" s="1" t="s">
        <v>379</v>
      </c>
      <c r="D51" s="1">
        <v>1</v>
      </c>
      <c r="E51" s="1"/>
      <c r="F51" s="5" t="s">
        <v>25</v>
      </c>
      <c r="G51" s="5" t="s">
        <v>23</v>
      </c>
      <c r="H51" s="5" t="s">
        <v>121</v>
      </c>
      <c r="I51" s="5">
        <v>17</v>
      </c>
      <c r="J51" s="5" t="s">
        <v>35</v>
      </c>
      <c r="K51" s="5">
        <v>38895</v>
      </c>
      <c r="L51" s="5" t="s">
        <v>122</v>
      </c>
      <c r="M51" s="3"/>
    </row>
    <row r="52" ht="14.25">
      <c r="A52" s="4">
        <v>1</v>
      </c>
      <c r="B52" s="1"/>
      <c r="C52" s="1" t="s">
        <v>379</v>
      </c>
      <c r="D52" s="1">
        <v>0</v>
      </c>
      <c r="E52" s="1"/>
      <c r="F52" s="5" t="s">
        <v>13</v>
      </c>
      <c r="G52" s="5" t="s">
        <v>405</v>
      </c>
      <c r="H52" s="5" t="s">
        <v>121</v>
      </c>
      <c r="I52" s="5">
        <v>17</v>
      </c>
      <c r="J52" s="5" t="s">
        <v>35</v>
      </c>
      <c r="K52" s="5">
        <v>39454</v>
      </c>
      <c r="L52" s="5" t="s">
        <v>406</v>
      </c>
      <c r="M52" s="3"/>
    </row>
    <row r="53" ht="14.25">
      <c r="A53" s="4">
        <v>1</v>
      </c>
      <c r="B53" s="1"/>
      <c r="C53" s="1" t="s">
        <v>379</v>
      </c>
      <c r="D53" s="1">
        <v>1</v>
      </c>
      <c r="E53" s="1"/>
      <c r="F53" s="5" t="s">
        <v>13</v>
      </c>
      <c r="G53" s="5" t="s">
        <v>385</v>
      </c>
      <c r="H53" s="5" t="s">
        <v>121</v>
      </c>
      <c r="I53" s="5">
        <v>17</v>
      </c>
      <c r="J53" s="5" t="s">
        <v>35</v>
      </c>
      <c r="K53" s="5">
        <v>39721</v>
      </c>
      <c r="L53" s="5" t="s">
        <v>407</v>
      </c>
      <c r="M53" s="3"/>
    </row>
    <row r="54" ht="14.25">
      <c r="A54" s="4">
        <v>1</v>
      </c>
      <c r="B54" s="1"/>
      <c r="C54" s="1" t="s">
        <v>379</v>
      </c>
      <c r="D54" s="1">
        <v>1</v>
      </c>
      <c r="E54" s="1"/>
      <c r="F54" s="5" t="s">
        <v>13</v>
      </c>
      <c r="G54" s="5" t="s">
        <v>385</v>
      </c>
      <c r="H54" s="5" t="s">
        <v>121</v>
      </c>
      <c r="I54" s="5">
        <v>17</v>
      </c>
      <c r="J54" s="5" t="s">
        <v>35</v>
      </c>
      <c r="K54" s="5">
        <v>39812</v>
      </c>
      <c r="L54" s="5" t="s">
        <v>408</v>
      </c>
      <c r="M54" s="3"/>
    </row>
    <row r="55" ht="14.25">
      <c r="A55" s="4">
        <v>1</v>
      </c>
      <c r="B55" s="1"/>
      <c r="C55" s="1" t="s">
        <v>379</v>
      </c>
      <c r="D55" s="1">
        <v>0</v>
      </c>
      <c r="E55" s="1"/>
      <c r="F55" s="5" t="s">
        <v>13</v>
      </c>
      <c r="G55" s="5" t="s">
        <v>409</v>
      </c>
      <c r="H55" s="5" t="s">
        <v>121</v>
      </c>
      <c r="I55" s="5">
        <v>17</v>
      </c>
      <c r="J55" s="5" t="s">
        <v>35</v>
      </c>
      <c r="K55" s="5">
        <v>39814</v>
      </c>
      <c r="L55" s="5" t="s">
        <v>410</v>
      </c>
      <c r="M55" s="3"/>
    </row>
    <row r="56" ht="14.25">
      <c r="A56" s="4">
        <v>1</v>
      </c>
      <c r="B56" s="1"/>
      <c r="C56" s="1" t="s">
        <v>379</v>
      </c>
      <c r="D56" s="1">
        <v>0</v>
      </c>
      <c r="E56" s="1"/>
      <c r="F56" s="5" t="s">
        <v>13</v>
      </c>
      <c r="G56" s="5" t="s">
        <v>411</v>
      </c>
      <c r="H56" s="5" t="s">
        <v>121</v>
      </c>
      <c r="I56" s="5">
        <v>17</v>
      </c>
      <c r="J56" s="5" t="s">
        <v>35</v>
      </c>
      <c r="K56" s="5">
        <v>39873</v>
      </c>
      <c r="L56" s="5" t="s">
        <v>412</v>
      </c>
      <c r="M56" s="3"/>
    </row>
    <row r="57" ht="14.25">
      <c r="A57" s="4">
        <v>0</v>
      </c>
      <c r="B57" s="1"/>
      <c r="C57" s="1" t="s">
        <v>379</v>
      </c>
      <c r="D57" s="1">
        <v>0</v>
      </c>
      <c r="E57" s="1"/>
      <c r="F57" s="5" t="s">
        <v>22</v>
      </c>
      <c r="G57" s="5" t="s">
        <v>123</v>
      </c>
      <c r="H57" s="5" t="s">
        <v>124</v>
      </c>
      <c r="I57" s="5">
        <v>17</v>
      </c>
      <c r="J57" s="5" t="s">
        <v>114</v>
      </c>
      <c r="K57" s="5">
        <v>40518</v>
      </c>
      <c r="L57" s="5" t="s">
        <v>125</v>
      </c>
      <c r="M57" s="3"/>
    </row>
    <row r="58" ht="14.25">
      <c r="A58" s="4">
        <v>0</v>
      </c>
      <c r="B58" s="1"/>
      <c r="C58" s="1" t="s">
        <v>379</v>
      </c>
      <c r="D58" s="1"/>
      <c r="E58" s="1"/>
      <c r="F58" s="5" t="s">
        <v>22</v>
      </c>
      <c r="G58" s="5" t="s">
        <v>128</v>
      </c>
      <c r="H58" s="5" t="s">
        <v>124</v>
      </c>
      <c r="I58" s="5">
        <v>17</v>
      </c>
      <c r="J58" s="5" t="s">
        <v>114</v>
      </c>
      <c r="K58" s="5">
        <v>40555</v>
      </c>
      <c r="L58" s="5" t="s">
        <v>129</v>
      </c>
      <c r="M58" s="3"/>
    </row>
    <row r="59" ht="14.25">
      <c r="A59" s="4">
        <v>0</v>
      </c>
      <c r="B59" s="1"/>
      <c r="C59" s="1" t="s">
        <v>379</v>
      </c>
      <c r="D59" s="1">
        <v>0</v>
      </c>
      <c r="E59" s="1"/>
      <c r="F59" s="5" t="s">
        <v>22</v>
      </c>
      <c r="G59" s="5" t="s">
        <v>130</v>
      </c>
      <c r="H59" s="5" t="s">
        <v>124</v>
      </c>
      <c r="I59" s="5">
        <v>17</v>
      </c>
      <c r="J59" s="5" t="s">
        <v>114</v>
      </c>
      <c r="K59" s="5">
        <v>40581</v>
      </c>
      <c r="L59" s="5" t="s">
        <v>131</v>
      </c>
      <c r="M59" s="3"/>
    </row>
    <row r="60" ht="14.25">
      <c r="A60" s="4">
        <v>1</v>
      </c>
      <c r="B60" s="1"/>
      <c r="C60" s="1" t="s">
        <v>379</v>
      </c>
      <c r="D60" s="1"/>
      <c r="E60" s="1"/>
      <c r="F60" s="5" t="s">
        <v>13</v>
      </c>
      <c r="G60" s="5" t="s">
        <v>413</v>
      </c>
      <c r="H60" s="5" t="s">
        <v>124</v>
      </c>
      <c r="I60" s="5">
        <v>17</v>
      </c>
      <c r="J60" s="5" t="s">
        <v>114</v>
      </c>
      <c r="K60" s="5">
        <v>40627</v>
      </c>
      <c r="L60" s="5" t="s">
        <v>414</v>
      </c>
      <c r="M60" s="3"/>
    </row>
    <row r="61" ht="14.25">
      <c r="A61" s="4">
        <v>0</v>
      </c>
      <c r="B61" s="1"/>
      <c r="C61" s="1" t="s">
        <v>379</v>
      </c>
      <c r="D61" s="1"/>
      <c r="E61" s="1"/>
      <c r="F61" s="5" t="s">
        <v>19</v>
      </c>
      <c r="G61" s="5" t="s">
        <v>132</v>
      </c>
      <c r="H61" s="5" t="s">
        <v>124</v>
      </c>
      <c r="I61" s="5">
        <v>17</v>
      </c>
      <c r="J61" s="5" t="s">
        <v>114</v>
      </c>
      <c r="K61" s="5">
        <v>40647</v>
      </c>
      <c r="L61" s="5" t="s">
        <v>133</v>
      </c>
      <c r="M61" s="3"/>
    </row>
    <row r="62" ht="14.25">
      <c r="A62" s="4">
        <v>0</v>
      </c>
      <c r="B62" s="1"/>
      <c r="C62" s="1" t="s">
        <v>379</v>
      </c>
      <c r="D62" s="1">
        <v>0</v>
      </c>
      <c r="E62" s="1"/>
      <c r="F62" s="5" t="s">
        <v>22</v>
      </c>
      <c r="G62" s="5" t="s">
        <v>134</v>
      </c>
      <c r="H62" s="5" t="s">
        <v>135</v>
      </c>
      <c r="I62" s="5">
        <v>17</v>
      </c>
      <c r="J62" s="5" t="s">
        <v>114</v>
      </c>
      <c r="K62" s="5">
        <v>40703</v>
      </c>
      <c r="L62" s="5" t="s">
        <v>136</v>
      </c>
      <c r="M62" s="3"/>
    </row>
    <row r="63" ht="14.25">
      <c r="A63" s="4">
        <v>0</v>
      </c>
      <c r="B63" s="1"/>
      <c r="C63" s="1" t="s">
        <v>379</v>
      </c>
      <c r="D63" s="1">
        <v>1</v>
      </c>
      <c r="E63" s="1"/>
      <c r="F63" s="5" t="s">
        <v>22</v>
      </c>
      <c r="G63" s="5" t="s">
        <v>23</v>
      </c>
      <c r="H63" s="5" t="s">
        <v>135</v>
      </c>
      <c r="I63" s="5">
        <v>17</v>
      </c>
      <c r="J63" s="5" t="s">
        <v>114</v>
      </c>
      <c r="K63" s="5">
        <v>40974</v>
      </c>
      <c r="L63" s="5" t="s">
        <v>137</v>
      </c>
      <c r="M63" s="3"/>
    </row>
    <row r="64" ht="14.25">
      <c r="A64" s="4">
        <v>0</v>
      </c>
      <c r="B64" s="1"/>
      <c r="C64" s="1" t="s">
        <v>379</v>
      </c>
      <c r="D64" s="1"/>
      <c r="E64" s="1"/>
      <c r="F64" s="5" t="s">
        <v>25</v>
      </c>
      <c r="G64" s="5" t="s">
        <v>138</v>
      </c>
      <c r="H64" s="5" t="s">
        <v>135</v>
      </c>
      <c r="I64" s="5">
        <v>17</v>
      </c>
      <c r="J64" s="5" t="s">
        <v>114</v>
      </c>
      <c r="K64" s="5">
        <v>41261</v>
      </c>
      <c r="L64" s="5" t="s">
        <v>139</v>
      </c>
      <c r="M64" s="3"/>
    </row>
    <row r="65" ht="14.25">
      <c r="A65" s="4">
        <v>0</v>
      </c>
      <c r="B65" s="1"/>
      <c r="C65" s="1" t="s">
        <v>379</v>
      </c>
      <c r="D65" s="1">
        <v>0</v>
      </c>
      <c r="E65" s="1"/>
      <c r="F65" s="5" t="s">
        <v>22</v>
      </c>
      <c r="G65" s="5" t="s">
        <v>143</v>
      </c>
      <c r="H65" s="5" t="s">
        <v>144</v>
      </c>
      <c r="I65" s="5">
        <v>17</v>
      </c>
      <c r="J65" s="5" t="s">
        <v>114</v>
      </c>
      <c r="K65" s="5">
        <v>43097</v>
      </c>
      <c r="L65" s="5" t="s">
        <v>145</v>
      </c>
      <c r="M65" s="3"/>
    </row>
    <row r="66" ht="14.25">
      <c r="A66" s="4">
        <v>0</v>
      </c>
      <c r="B66" s="1"/>
      <c r="C66" s="1" t="s">
        <v>379</v>
      </c>
      <c r="D66" s="1">
        <v>0</v>
      </c>
      <c r="E66" s="1"/>
      <c r="F66" s="5" t="s">
        <v>25</v>
      </c>
      <c r="G66" s="5" t="s">
        <v>146</v>
      </c>
      <c r="H66" s="5" t="s">
        <v>147</v>
      </c>
      <c r="I66" s="5">
        <v>18</v>
      </c>
      <c r="J66" s="5" t="s">
        <v>16</v>
      </c>
      <c r="K66" s="5">
        <v>44669</v>
      </c>
      <c r="L66" s="5" t="s">
        <v>148</v>
      </c>
      <c r="M66" s="3"/>
    </row>
    <row r="67" ht="14.25">
      <c r="A67" s="4">
        <v>0</v>
      </c>
      <c r="B67" s="1"/>
      <c r="C67" s="1" t="s">
        <v>379</v>
      </c>
      <c r="D67" s="1">
        <v>0</v>
      </c>
      <c r="E67" s="1"/>
      <c r="F67" s="5" t="s">
        <v>22</v>
      </c>
      <c r="G67" s="5" t="s">
        <v>149</v>
      </c>
      <c r="H67" s="5" t="s">
        <v>147</v>
      </c>
      <c r="I67" s="5">
        <v>18</v>
      </c>
      <c r="J67" s="5" t="s">
        <v>16</v>
      </c>
      <c r="K67" s="5">
        <v>44669</v>
      </c>
      <c r="L67" s="5" t="s">
        <v>148</v>
      </c>
      <c r="M67" s="3"/>
    </row>
    <row r="68" ht="14.25">
      <c r="A68" s="4">
        <v>0</v>
      </c>
      <c r="B68" s="1"/>
      <c r="C68" s="1" t="s">
        <v>379</v>
      </c>
      <c r="D68" s="1">
        <v>0</v>
      </c>
      <c r="E68" s="1"/>
      <c r="F68" s="5" t="s">
        <v>22</v>
      </c>
      <c r="G68" s="5" t="s">
        <v>150</v>
      </c>
      <c r="H68" s="5" t="s">
        <v>147</v>
      </c>
      <c r="I68" s="5">
        <v>18</v>
      </c>
      <c r="J68" s="5" t="s">
        <v>16</v>
      </c>
      <c r="K68" s="5">
        <v>44891</v>
      </c>
      <c r="L68" s="5" t="s">
        <v>151</v>
      </c>
      <c r="M68" s="3"/>
    </row>
    <row r="69" ht="14.25">
      <c r="A69" s="4">
        <v>0</v>
      </c>
      <c r="B69" s="1"/>
      <c r="C69" s="1" t="s">
        <v>379</v>
      </c>
      <c r="D69" s="1">
        <v>0</v>
      </c>
      <c r="E69" s="1"/>
      <c r="F69" s="5" t="s">
        <v>25</v>
      </c>
      <c r="G69" s="5" t="s">
        <v>152</v>
      </c>
      <c r="H69" s="5" t="s">
        <v>147</v>
      </c>
      <c r="I69" s="5">
        <v>18</v>
      </c>
      <c r="J69" s="5" t="s">
        <v>16</v>
      </c>
      <c r="K69" s="5">
        <v>45517</v>
      </c>
      <c r="L69" s="5" t="s">
        <v>153</v>
      </c>
      <c r="M69" s="3"/>
    </row>
    <row r="70" ht="14.25">
      <c r="A70" s="4">
        <v>0</v>
      </c>
      <c r="B70" s="1"/>
      <c r="C70" s="1" t="s">
        <v>379</v>
      </c>
      <c r="D70" s="1">
        <v>0</v>
      </c>
      <c r="E70" s="1"/>
      <c r="F70" s="5" t="s">
        <v>22</v>
      </c>
      <c r="G70" s="5" t="s">
        <v>154</v>
      </c>
      <c r="H70" s="5" t="s">
        <v>155</v>
      </c>
      <c r="I70" s="5">
        <v>18</v>
      </c>
      <c r="J70" s="5" t="s">
        <v>35</v>
      </c>
      <c r="K70" s="5">
        <v>46761</v>
      </c>
      <c r="L70" s="5" t="s">
        <v>156</v>
      </c>
      <c r="M70" s="3"/>
    </row>
    <row r="71" ht="14.25">
      <c r="A71" s="4">
        <v>0</v>
      </c>
      <c r="B71" s="1"/>
      <c r="C71" s="1" t="s">
        <v>379</v>
      </c>
      <c r="D71" s="1">
        <v>0</v>
      </c>
      <c r="E71" s="1"/>
      <c r="F71" s="5" t="s">
        <v>25</v>
      </c>
      <c r="G71" s="5" t="s">
        <v>157</v>
      </c>
      <c r="H71" s="5" t="s">
        <v>158</v>
      </c>
      <c r="I71" s="5">
        <v>18</v>
      </c>
      <c r="J71" s="5" t="s">
        <v>35</v>
      </c>
      <c r="K71" s="5">
        <v>48144</v>
      </c>
      <c r="L71" s="5" t="s">
        <v>159</v>
      </c>
      <c r="M71" s="3"/>
    </row>
    <row r="72" ht="14.25">
      <c r="A72" s="4">
        <v>0</v>
      </c>
      <c r="B72" s="1"/>
      <c r="C72" s="1" t="s">
        <v>379</v>
      </c>
      <c r="D72" s="1">
        <v>0</v>
      </c>
      <c r="E72" s="1"/>
      <c r="F72" s="5" t="s">
        <v>64</v>
      </c>
      <c r="G72" s="5" t="s">
        <v>160</v>
      </c>
      <c r="H72" s="5" t="s">
        <v>158</v>
      </c>
      <c r="I72" s="5">
        <v>18</v>
      </c>
      <c r="J72" s="5" t="s">
        <v>35</v>
      </c>
      <c r="K72" s="5">
        <v>48251</v>
      </c>
      <c r="L72" s="5" t="s">
        <v>161</v>
      </c>
      <c r="M72" s="3"/>
    </row>
    <row r="73" ht="14.25">
      <c r="A73" s="4">
        <v>0</v>
      </c>
      <c r="B73" s="1"/>
      <c r="C73" s="1" t="s">
        <v>379</v>
      </c>
      <c r="D73" s="1">
        <v>0</v>
      </c>
      <c r="E73" s="1"/>
      <c r="F73" s="5" t="s">
        <v>25</v>
      </c>
      <c r="G73" s="5" t="s">
        <v>162</v>
      </c>
      <c r="H73" s="5" t="s">
        <v>158</v>
      </c>
      <c r="I73" s="5">
        <v>18</v>
      </c>
      <c r="J73" s="5" t="s">
        <v>35</v>
      </c>
      <c r="K73" s="5">
        <v>48400</v>
      </c>
      <c r="L73" s="5" t="s">
        <v>163</v>
      </c>
      <c r="M73" s="3"/>
    </row>
    <row r="74" ht="14.25">
      <c r="A74" s="4">
        <v>1</v>
      </c>
      <c r="B74" s="1"/>
      <c r="C74" s="1" t="s">
        <v>379</v>
      </c>
      <c r="D74" s="1">
        <v>0</v>
      </c>
      <c r="E74" s="1"/>
      <c r="F74" s="5" t="s">
        <v>87</v>
      </c>
      <c r="G74" s="5" t="s">
        <v>415</v>
      </c>
      <c r="H74" s="5" t="s">
        <v>158</v>
      </c>
      <c r="I74" s="5">
        <v>18</v>
      </c>
      <c r="J74" s="5" t="s">
        <v>35</v>
      </c>
      <c r="K74" s="5">
        <v>48960</v>
      </c>
      <c r="L74" s="5" t="s">
        <v>416</v>
      </c>
      <c r="M74" s="3"/>
    </row>
    <row r="75" ht="14.25">
      <c r="A75" s="4">
        <v>0</v>
      </c>
      <c r="B75" s="1"/>
      <c r="C75" s="1" t="s">
        <v>379</v>
      </c>
      <c r="D75" s="1">
        <v>0</v>
      </c>
      <c r="E75" s="1"/>
      <c r="F75" s="5" t="s">
        <v>22</v>
      </c>
      <c r="G75" s="5" t="s">
        <v>164</v>
      </c>
      <c r="H75" s="5" t="s">
        <v>165</v>
      </c>
      <c r="I75" s="5">
        <v>18</v>
      </c>
      <c r="J75" s="5" t="s">
        <v>114</v>
      </c>
      <c r="K75" s="5">
        <v>49561</v>
      </c>
      <c r="L75" s="5" t="s">
        <v>166</v>
      </c>
      <c r="M75" s="3"/>
    </row>
    <row r="76" ht="14.25">
      <c r="A76" s="4">
        <v>0</v>
      </c>
      <c r="B76" s="1"/>
      <c r="C76" s="1" t="s">
        <v>379</v>
      </c>
      <c r="D76" s="1">
        <v>0</v>
      </c>
      <c r="E76" s="1"/>
      <c r="F76" s="5" t="s">
        <v>22</v>
      </c>
      <c r="G76" s="5" t="s">
        <v>167</v>
      </c>
      <c r="H76" s="5" t="s">
        <v>165</v>
      </c>
      <c r="I76" s="5">
        <v>18</v>
      </c>
      <c r="J76" s="5" t="s">
        <v>114</v>
      </c>
      <c r="K76" s="5">
        <v>50125</v>
      </c>
      <c r="L76" s="5" t="s">
        <v>168</v>
      </c>
      <c r="M76" s="3"/>
    </row>
    <row r="77" ht="14.25">
      <c r="A77" s="4">
        <v>0</v>
      </c>
      <c r="B77" s="1"/>
      <c r="C77" s="1" t="s">
        <v>379</v>
      </c>
      <c r="D77" s="1">
        <v>0</v>
      </c>
      <c r="E77" s="1"/>
      <c r="F77" s="5" t="s">
        <v>25</v>
      </c>
      <c r="G77" s="5" t="s">
        <v>169</v>
      </c>
      <c r="H77" s="5" t="s">
        <v>165</v>
      </c>
      <c r="I77" s="5">
        <v>18</v>
      </c>
      <c r="J77" s="5" t="s">
        <v>114</v>
      </c>
      <c r="K77" s="5">
        <v>50402</v>
      </c>
      <c r="L77" s="5" t="s">
        <v>170</v>
      </c>
      <c r="M77" s="3"/>
    </row>
    <row r="78" ht="14.25">
      <c r="A78" s="4">
        <v>0</v>
      </c>
      <c r="B78" s="1"/>
      <c r="C78" s="1" t="s">
        <v>379</v>
      </c>
      <c r="D78" s="1">
        <v>0</v>
      </c>
      <c r="E78" s="1"/>
      <c r="F78" s="5" t="s">
        <v>22</v>
      </c>
      <c r="G78" s="5" t="s">
        <v>171</v>
      </c>
      <c r="H78" s="5" t="s">
        <v>165</v>
      </c>
      <c r="I78" s="5">
        <v>18</v>
      </c>
      <c r="J78" s="5" t="s">
        <v>114</v>
      </c>
      <c r="K78" s="5">
        <v>50553</v>
      </c>
      <c r="L78" s="5" t="s">
        <v>172</v>
      </c>
      <c r="M78" s="3"/>
    </row>
    <row r="79" ht="14.25">
      <c r="A79" s="4">
        <v>1</v>
      </c>
      <c r="B79" s="1"/>
      <c r="C79" s="1" t="s">
        <v>379</v>
      </c>
      <c r="D79" s="1">
        <v>1</v>
      </c>
      <c r="E79" s="1"/>
      <c r="F79" s="5" t="s">
        <v>13</v>
      </c>
      <c r="G79" s="5" t="s">
        <v>385</v>
      </c>
      <c r="H79" s="5" t="s">
        <v>417</v>
      </c>
      <c r="I79" s="5">
        <v>19</v>
      </c>
      <c r="J79" s="5" t="s">
        <v>35</v>
      </c>
      <c r="K79" s="5">
        <v>51453</v>
      </c>
      <c r="L79" s="5" t="s">
        <v>418</v>
      </c>
      <c r="M79" s="3"/>
    </row>
    <row r="80" ht="14.25">
      <c r="A80" s="4">
        <v>0</v>
      </c>
      <c r="B80" s="1"/>
      <c r="C80" s="1" t="s">
        <v>379</v>
      </c>
      <c r="D80" s="1">
        <v>0</v>
      </c>
      <c r="E80" s="1"/>
      <c r="F80" s="5" t="s">
        <v>22</v>
      </c>
      <c r="G80" s="5" t="s">
        <v>173</v>
      </c>
      <c r="H80" s="5" t="s">
        <v>174</v>
      </c>
      <c r="I80" s="5">
        <v>19</v>
      </c>
      <c r="J80" s="5" t="s">
        <v>175</v>
      </c>
      <c r="K80" s="5">
        <v>52213</v>
      </c>
      <c r="L80" s="5" t="s">
        <v>176</v>
      </c>
      <c r="M80" s="3"/>
    </row>
    <row r="81" ht="14.25">
      <c r="A81" s="4">
        <v>0</v>
      </c>
      <c r="B81" s="1"/>
      <c r="C81" s="1" t="s">
        <v>379</v>
      </c>
      <c r="D81" s="1">
        <v>0</v>
      </c>
      <c r="E81" s="1"/>
      <c r="F81" s="5" t="s">
        <v>22</v>
      </c>
      <c r="G81" s="5" t="s">
        <v>177</v>
      </c>
      <c r="H81" s="5" t="s">
        <v>178</v>
      </c>
      <c r="I81" s="5">
        <v>19</v>
      </c>
      <c r="J81" s="5" t="s">
        <v>35</v>
      </c>
      <c r="K81" s="5">
        <v>52665</v>
      </c>
      <c r="L81" s="5" t="s">
        <v>179</v>
      </c>
      <c r="M81" s="3"/>
    </row>
    <row r="82" ht="14.25">
      <c r="A82" s="4">
        <v>1</v>
      </c>
      <c r="B82" s="1"/>
      <c r="C82" s="1" t="s">
        <v>379</v>
      </c>
      <c r="D82" s="1">
        <v>0</v>
      </c>
      <c r="E82" s="1"/>
      <c r="F82" s="5" t="s">
        <v>419</v>
      </c>
      <c r="G82" s="5" t="s">
        <v>420</v>
      </c>
      <c r="H82" s="5" t="s">
        <v>178</v>
      </c>
      <c r="I82" s="5">
        <v>19</v>
      </c>
      <c r="J82" s="5" t="s">
        <v>35</v>
      </c>
      <c r="K82" s="5">
        <v>52803</v>
      </c>
      <c r="L82" s="5" t="s">
        <v>421</v>
      </c>
      <c r="M82" s="3"/>
    </row>
    <row r="83" ht="14.25">
      <c r="A83" s="4">
        <v>0</v>
      </c>
      <c r="B83" s="1"/>
      <c r="C83" s="1" t="s">
        <v>379</v>
      </c>
      <c r="D83" s="1">
        <v>0</v>
      </c>
      <c r="E83" s="1"/>
      <c r="F83" s="5" t="s">
        <v>22</v>
      </c>
      <c r="G83" s="5" t="s">
        <v>180</v>
      </c>
      <c r="H83" s="5" t="s">
        <v>178</v>
      </c>
      <c r="I83" s="5">
        <v>19</v>
      </c>
      <c r="J83" s="5" t="s">
        <v>35</v>
      </c>
      <c r="K83" s="5">
        <v>52949</v>
      </c>
      <c r="L83" s="5" t="s">
        <v>181</v>
      </c>
      <c r="M83" s="3"/>
    </row>
    <row r="84" ht="14.25">
      <c r="A84" s="4">
        <v>1</v>
      </c>
      <c r="B84" s="1"/>
      <c r="C84" s="1" t="s">
        <v>379</v>
      </c>
      <c r="D84" s="1">
        <v>0</v>
      </c>
      <c r="E84" s="1"/>
      <c r="F84" s="5" t="s">
        <v>13</v>
      </c>
      <c r="G84" s="5" t="s">
        <v>422</v>
      </c>
      <c r="H84" s="5" t="s">
        <v>178</v>
      </c>
      <c r="I84" s="5">
        <v>19</v>
      </c>
      <c r="J84" s="5" t="s">
        <v>35</v>
      </c>
      <c r="K84" s="5">
        <v>53062</v>
      </c>
      <c r="L84" s="5" t="s">
        <v>423</v>
      </c>
      <c r="M84" s="3"/>
    </row>
    <row r="85" ht="14.25">
      <c r="A85" s="4">
        <v>0</v>
      </c>
      <c r="B85" s="1"/>
      <c r="C85" s="1" t="s">
        <v>379</v>
      </c>
      <c r="D85" s="1">
        <v>0</v>
      </c>
      <c r="E85" s="1"/>
      <c r="F85" s="5" t="s">
        <v>22</v>
      </c>
      <c r="G85" s="5" t="s">
        <v>182</v>
      </c>
      <c r="H85" s="5" t="s">
        <v>178</v>
      </c>
      <c r="I85" s="5">
        <v>19</v>
      </c>
      <c r="J85" s="5" t="s">
        <v>35</v>
      </c>
      <c r="K85" s="5">
        <v>53289</v>
      </c>
      <c r="L85" s="5" t="s">
        <v>183</v>
      </c>
      <c r="M85" s="3"/>
    </row>
    <row r="86" ht="14.25">
      <c r="A86" s="4">
        <v>1</v>
      </c>
      <c r="B86" s="1"/>
      <c r="C86" s="1" t="s">
        <v>379</v>
      </c>
      <c r="D86" s="1">
        <v>0</v>
      </c>
      <c r="E86" s="1"/>
      <c r="F86" s="5" t="s">
        <v>87</v>
      </c>
      <c r="G86" s="5" t="s">
        <v>424</v>
      </c>
      <c r="H86" s="5" t="s">
        <v>178</v>
      </c>
      <c r="I86" s="5">
        <v>19</v>
      </c>
      <c r="J86" s="5" t="s">
        <v>35</v>
      </c>
      <c r="K86" s="5">
        <v>53619</v>
      </c>
      <c r="L86" s="5" t="s">
        <v>425</v>
      </c>
      <c r="M86" s="3"/>
    </row>
    <row r="87" ht="14.25">
      <c r="A87" s="4">
        <v>0</v>
      </c>
      <c r="B87" s="1"/>
      <c r="C87" s="1" t="s">
        <v>379</v>
      </c>
      <c r="D87" s="1">
        <v>0</v>
      </c>
      <c r="E87" s="1"/>
      <c r="F87" s="5" t="s">
        <v>22</v>
      </c>
      <c r="G87" s="5" t="s">
        <v>184</v>
      </c>
      <c r="H87" s="5" t="s">
        <v>185</v>
      </c>
      <c r="I87" s="5">
        <v>19</v>
      </c>
      <c r="J87" s="5" t="s">
        <v>16</v>
      </c>
      <c r="K87" s="5">
        <v>54089</v>
      </c>
      <c r="L87" s="5" t="s">
        <v>186</v>
      </c>
      <c r="M87" s="3"/>
    </row>
    <row r="88" ht="14.25">
      <c r="A88" s="4">
        <v>0</v>
      </c>
      <c r="B88" s="1"/>
      <c r="C88" s="1" t="s">
        <v>379</v>
      </c>
      <c r="D88" s="1">
        <v>0</v>
      </c>
      <c r="E88" s="1"/>
      <c r="F88" s="5" t="s">
        <v>22</v>
      </c>
      <c r="G88" s="5" t="s">
        <v>187</v>
      </c>
      <c r="H88" s="5" t="s">
        <v>185</v>
      </c>
      <c r="I88" s="5">
        <v>19</v>
      </c>
      <c r="J88" s="5" t="s">
        <v>16</v>
      </c>
      <c r="K88" s="5">
        <v>54120</v>
      </c>
      <c r="L88" s="5" t="s">
        <v>188</v>
      </c>
      <c r="M88" s="3"/>
    </row>
    <row r="89" ht="14.25">
      <c r="A89" s="4">
        <v>0</v>
      </c>
      <c r="B89" s="1"/>
      <c r="C89" s="1" t="s">
        <v>379</v>
      </c>
      <c r="D89" s="1">
        <v>0</v>
      </c>
      <c r="E89" s="1"/>
      <c r="F89" s="5" t="s">
        <v>22</v>
      </c>
      <c r="G89" s="5" t="s">
        <v>189</v>
      </c>
      <c r="H89" s="5" t="s">
        <v>185</v>
      </c>
      <c r="I89" s="5">
        <v>19</v>
      </c>
      <c r="J89" s="5" t="s">
        <v>16</v>
      </c>
      <c r="K89" s="5">
        <v>54246</v>
      </c>
      <c r="L89" s="5" t="s">
        <v>190</v>
      </c>
      <c r="M89" s="3"/>
    </row>
    <row r="90" ht="14.25">
      <c r="A90" s="4">
        <v>0</v>
      </c>
      <c r="B90" s="1"/>
      <c r="C90" s="1" t="s">
        <v>379</v>
      </c>
      <c r="D90" s="1">
        <v>0</v>
      </c>
      <c r="E90" s="1"/>
      <c r="F90" s="5" t="s">
        <v>22</v>
      </c>
      <c r="G90" s="5" t="s">
        <v>191</v>
      </c>
      <c r="H90" s="5" t="s">
        <v>185</v>
      </c>
      <c r="I90" s="5">
        <v>19</v>
      </c>
      <c r="J90" s="5" t="s">
        <v>16</v>
      </c>
      <c r="K90" s="5">
        <v>54364</v>
      </c>
      <c r="L90" s="5" t="s">
        <v>192</v>
      </c>
      <c r="M90" s="3"/>
    </row>
    <row r="91" ht="14.25">
      <c r="A91" s="4">
        <v>0</v>
      </c>
      <c r="B91" s="1"/>
      <c r="C91" s="1" t="s">
        <v>379</v>
      </c>
      <c r="D91" s="1">
        <v>0</v>
      </c>
      <c r="E91" s="1"/>
      <c r="F91" s="5" t="s">
        <v>22</v>
      </c>
      <c r="G91" s="5" t="s">
        <v>197</v>
      </c>
      <c r="H91" s="5" t="s">
        <v>185</v>
      </c>
      <c r="I91" s="5">
        <v>19</v>
      </c>
      <c r="J91" s="5" t="s">
        <v>16</v>
      </c>
      <c r="K91" s="5">
        <v>54559</v>
      </c>
      <c r="L91" s="5" t="s">
        <v>198</v>
      </c>
      <c r="M91" s="3"/>
    </row>
    <row r="92" ht="14.25">
      <c r="A92" s="4">
        <v>0</v>
      </c>
      <c r="B92" s="1"/>
      <c r="C92" s="1" t="s">
        <v>379</v>
      </c>
      <c r="D92" s="1">
        <v>0</v>
      </c>
      <c r="E92" s="1"/>
      <c r="F92" s="5" t="s">
        <v>22</v>
      </c>
      <c r="G92" s="5" t="s">
        <v>201</v>
      </c>
      <c r="H92" s="5" t="s">
        <v>185</v>
      </c>
      <c r="I92" s="5">
        <v>19</v>
      </c>
      <c r="J92" s="5" t="s">
        <v>16</v>
      </c>
      <c r="K92" s="5">
        <v>54709</v>
      </c>
      <c r="L92" s="5" t="s">
        <v>202</v>
      </c>
      <c r="M92" s="3"/>
    </row>
    <row r="93" ht="14.25">
      <c r="A93" s="4">
        <v>0</v>
      </c>
      <c r="B93" s="1"/>
      <c r="C93" s="1" t="s">
        <v>379</v>
      </c>
      <c r="D93" s="1">
        <v>0</v>
      </c>
      <c r="E93" s="1"/>
      <c r="F93" s="5" t="s">
        <v>22</v>
      </c>
      <c r="G93" s="5" t="s">
        <v>203</v>
      </c>
      <c r="H93" s="5" t="s">
        <v>185</v>
      </c>
      <c r="I93" s="5">
        <v>19</v>
      </c>
      <c r="J93" s="5" t="s">
        <v>16</v>
      </c>
      <c r="K93" s="5">
        <v>54772</v>
      </c>
      <c r="L93" s="5" t="s">
        <v>204</v>
      </c>
      <c r="M93" s="3"/>
    </row>
    <row r="94" ht="14.25">
      <c r="A94" s="4">
        <v>0</v>
      </c>
      <c r="B94" s="1"/>
      <c r="C94" s="1" t="s">
        <v>379</v>
      </c>
      <c r="D94" s="1">
        <v>0</v>
      </c>
      <c r="E94" s="1"/>
      <c r="F94" s="5" t="s">
        <v>22</v>
      </c>
      <c r="G94" s="5" t="s">
        <v>205</v>
      </c>
      <c r="H94" s="5" t="s">
        <v>206</v>
      </c>
      <c r="I94" s="5">
        <v>19</v>
      </c>
      <c r="J94" s="5" t="s">
        <v>35</v>
      </c>
      <c r="K94" s="5">
        <v>55837</v>
      </c>
      <c r="L94" s="5" t="s">
        <v>207</v>
      </c>
      <c r="M94" s="3"/>
    </row>
    <row r="95" ht="14.25">
      <c r="A95" s="4">
        <v>0</v>
      </c>
      <c r="B95" s="1"/>
      <c r="C95" s="1" t="s">
        <v>379</v>
      </c>
      <c r="D95" s="1">
        <v>0</v>
      </c>
      <c r="E95" s="1"/>
      <c r="F95" s="5" t="s">
        <v>22</v>
      </c>
      <c r="G95" s="5" t="s">
        <v>208</v>
      </c>
      <c r="H95" s="5" t="s">
        <v>206</v>
      </c>
      <c r="I95" s="5">
        <v>19</v>
      </c>
      <c r="J95" s="5" t="s">
        <v>35</v>
      </c>
      <c r="K95" s="5">
        <v>55874</v>
      </c>
      <c r="L95" s="5" t="s">
        <v>209</v>
      </c>
      <c r="M95" s="3"/>
    </row>
    <row r="96" ht="14.25">
      <c r="A96" s="4">
        <v>0</v>
      </c>
      <c r="B96" s="1"/>
      <c r="C96" s="1" t="s">
        <v>379</v>
      </c>
      <c r="D96" s="1">
        <v>0</v>
      </c>
      <c r="E96" s="1"/>
      <c r="F96" s="5" t="s">
        <v>37</v>
      </c>
      <c r="G96" s="5" t="s">
        <v>210</v>
      </c>
      <c r="H96" s="5" t="s">
        <v>211</v>
      </c>
      <c r="I96" s="5">
        <v>19</v>
      </c>
      <c r="J96" s="5" t="s">
        <v>35</v>
      </c>
      <c r="K96" s="5">
        <v>56719</v>
      </c>
      <c r="L96" s="5" t="s">
        <v>212</v>
      </c>
      <c r="M96" s="3"/>
    </row>
    <row r="97" ht="14.25">
      <c r="A97" s="4">
        <v>0</v>
      </c>
      <c r="B97" s="1"/>
      <c r="C97" s="1" t="s">
        <v>379</v>
      </c>
      <c r="D97" s="1">
        <v>0</v>
      </c>
      <c r="E97" s="1"/>
      <c r="F97" s="5" t="s">
        <v>37</v>
      </c>
      <c r="G97" s="5" t="s">
        <v>213</v>
      </c>
      <c r="H97" s="5" t="s">
        <v>211</v>
      </c>
      <c r="I97" s="5">
        <v>19</v>
      </c>
      <c r="J97" s="5" t="s">
        <v>35</v>
      </c>
      <c r="K97" s="5">
        <v>58274</v>
      </c>
      <c r="L97" s="5" t="s">
        <v>214</v>
      </c>
      <c r="M97" s="3"/>
    </row>
    <row r="98" ht="14.25">
      <c r="A98" s="4">
        <v>0</v>
      </c>
      <c r="B98" s="1"/>
      <c r="C98" s="1" t="s">
        <v>379</v>
      </c>
      <c r="D98" s="1">
        <v>0</v>
      </c>
      <c r="E98" s="1"/>
      <c r="F98" s="5" t="s">
        <v>37</v>
      </c>
      <c r="G98" s="5" t="s">
        <v>215</v>
      </c>
      <c r="H98" s="5" t="s">
        <v>211</v>
      </c>
      <c r="I98" s="5">
        <v>19</v>
      </c>
      <c r="J98" s="5" t="s">
        <v>35</v>
      </c>
      <c r="K98" s="5">
        <v>58357</v>
      </c>
      <c r="L98" s="5" t="s">
        <v>216</v>
      </c>
      <c r="M98" s="3"/>
    </row>
    <row r="99" ht="14.25">
      <c r="A99" s="4">
        <v>0</v>
      </c>
      <c r="B99" s="1"/>
      <c r="C99" s="1" t="s">
        <v>379</v>
      </c>
      <c r="D99" s="1">
        <v>0</v>
      </c>
      <c r="E99" s="1"/>
      <c r="F99" s="5" t="s">
        <v>25</v>
      </c>
      <c r="G99" s="5" t="s">
        <v>217</v>
      </c>
      <c r="H99" s="5" t="s">
        <v>211</v>
      </c>
      <c r="I99" s="5">
        <v>19</v>
      </c>
      <c r="J99" s="5" t="s">
        <v>35</v>
      </c>
      <c r="K99" s="5">
        <v>58399</v>
      </c>
      <c r="L99" s="5" t="s">
        <v>218</v>
      </c>
      <c r="M99" s="3"/>
    </row>
    <row r="100" ht="14.25">
      <c r="A100" s="4">
        <v>0</v>
      </c>
      <c r="B100" s="1"/>
      <c r="C100" s="1" t="s">
        <v>379</v>
      </c>
      <c r="D100" s="1">
        <v>0</v>
      </c>
      <c r="E100" s="1"/>
      <c r="F100" s="5" t="s">
        <v>22</v>
      </c>
      <c r="G100" s="5" t="s">
        <v>219</v>
      </c>
      <c r="H100" s="5" t="s">
        <v>211</v>
      </c>
      <c r="I100" s="5">
        <v>19</v>
      </c>
      <c r="J100" s="5" t="s">
        <v>35</v>
      </c>
      <c r="K100" s="5">
        <v>58469</v>
      </c>
      <c r="L100" s="5" t="s">
        <v>220</v>
      </c>
      <c r="M100" s="3"/>
    </row>
    <row r="101" ht="14.25">
      <c r="A101" s="4">
        <v>0</v>
      </c>
      <c r="B101" s="1"/>
      <c r="C101" s="1" t="s">
        <v>379</v>
      </c>
      <c r="D101" s="1">
        <v>0</v>
      </c>
      <c r="E101" s="1"/>
      <c r="F101" s="5" t="s">
        <v>37</v>
      </c>
      <c r="G101" s="5" t="s">
        <v>221</v>
      </c>
      <c r="H101" s="5" t="s">
        <v>211</v>
      </c>
      <c r="I101" s="5">
        <v>19</v>
      </c>
      <c r="J101" s="5" t="s">
        <v>35</v>
      </c>
      <c r="K101" s="5">
        <v>58570</v>
      </c>
      <c r="L101" s="5" t="s">
        <v>222</v>
      </c>
      <c r="M101" s="3"/>
    </row>
    <row r="102" ht="14.25">
      <c r="A102" s="4">
        <v>0</v>
      </c>
      <c r="B102" s="1"/>
      <c r="C102" s="1" t="s">
        <v>379</v>
      </c>
      <c r="D102" s="1">
        <v>0</v>
      </c>
      <c r="E102" s="1"/>
      <c r="F102" s="5" t="s">
        <v>37</v>
      </c>
      <c r="G102" s="5" t="s">
        <v>223</v>
      </c>
      <c r="H102" s="5" t="s">
        <v>224</v>
      </c>
      <c r="I102" s="5">
        <v>19</v>
      </c>
      <c r="J102" s="5" t="s">
        <v>35</v>
      </c>
      <c r="K102" s="5">
        <v>59508</v>
      </c>
      <c r="L102" s="5" t="s">
        <v>225</v>
      </c>
      <c r="M102" s="3"/>
    </row>
    <row r="103" ht="14.25">
      <c r="A103" s="4">
        <v>0</v>
      </c>
      <c r="B103" s="1"/>
      <c r="C103" s="1" t="s">
        <v>379</v>
      </c>
      <c r="D103" s="1">
        <v>0</v>
      </c>
      <c r="E103" s="1"/>
      <c r="F103" s="5" t="s">
        <v>19</v>
      </c>
      <c r="G103" s="5" t="s">
        <v>226</v>
      </c>
      <c r="H103" s="5" t="s">
        <v>224</v>
      </c>
      <c r="I103" s="5">
        <v>19</v>
      </c>
      <c r="J103" s="5" t="s">
        <v>35</v>
      </c>
      <c r="K103" s="5">
        <v>59702</v>
      </c>
      <c r="L103" s="5" t="s">
        <v>227</v>
      </c>
      <c r="M103" s="3"/>
    </row>
    <row r="104" ht="14.25">
      <c r="A104" s="4">
        <v>0</v>
      </c>
      <c r="B104" s="1"/>
      <c r="C104" s="1" t="s">
        <v>379</v>
      </c>
      <c r="D104" s="1">
        <v>0</v>
      </c>
      <c r="E104" s="1"/>
      <c r="F104" s="5" t="s">
        <v>37</v>
      </c>
      <c r="G104" s="5" t="s">
        <v>228</v>
      </c>
      <c r="H104" s="5" t="s">
        <v>224</v>
      </c>
      <c r="I104" s="5">
        <v>19</v>
      </c>
      <c r="J104" s="5" t="s">
        <v>35</v>
      </c>
      <c r="K104" s="5">
        <v>59852</v>
      </c>
      <c r="L104" s="5" t="s">
        <v>229</v>
      </c>
      <c r="M104" s="3"/>
    </row>
    <row r="105" ht="14.25">
      <c r="A105" s="4">
        <v>0</v>
      </c>
      <c r="B105" s="1"/>
      <c r="C105" s="1" t="s">
        <v>379</v>
      </c>
      <c r="D105" s="1">
        <v>0</v>
      </c>
      <c r="E105" s="1"/>
      <c r="F105" s="5" t="s">
        <v>22</v>
      </c>
      <c r="G105" s="5" t="s">
        <v>230</v>
      </c>
      <c r="H105" s="5" t="s">
        <v>224</v>
      </c>
      <c r="I105" s="5">
        <v>19</v>
      </c>
      <c r="J105" s="5" t="s">
        <v>35</v>
      </c>
      <c r="K105" s="5">
        <v>59979</v>
      </c>
      <c r="L105" s="5" t="s">
        <v>231</v>
      </c>
      <c r="M105" s="3"/>
    </row>
    <row r="106" ht="14.25">
      <c r="A106" s="4">
        <v>0</v>
      </c>
      <c r="B106" s="1"/>
      <c r="C106" s="1" t="s">
        <v>379</v>
      </c>
      <c r="D106" s="1">
        <v>0</v>
      </c>
      <c r="E106" s="1"/>
      <c r="F106" s="5" t="s">
        <v>22</v>
      </c>
      <c r="G106" s="5" t="s">
        <v>232</v>
      </c>
      <c r="H106" s="5" t="s">
        <v>233</v>
      </c>
      <c r="I106" s="5">
        <v>20</v>
      </c>
      <c r="J106" s="5" t="s">
        <v>35</v>
      </c>
      <c r="K106" s="5">
        <v>60195</v>
      </c>
      <c r="L106" s="5" t="s">
        <v>234</v>
      </c>
      <c r="M106" s="3"/>
    </row>
    <row r="107" ht="14.25">
      <c r="A107" s="4">
        <v>0</v>
      </c>
      <c r="B107" s="1"/>
      <c r="C107" s="1" t="s">
        <v>379</v>
      </c>
      <c r="D107" s="1">
        <v>0</v>
      </c>
      <c r="E107" s="1"/>
      <c r="F107" s="5" t="s">
        <v>25</v>
      </c>
      <c r="G107" s="5" t="s">
        <v>235</v>
      </c>
      <c r="H107" s="5" t="s">
        <v>233</v>
      </c>
      <c r="I107" s="5">
        <v>20</v>
      </c>
      <c r="J107" s="5" t="s">
        <v>35</v>
      </c>
      <c r="K107" s="5">
        <v>60225</v>
      </c>
      <c r="L107" s="5" t="s">
        <v>236</v>
      </c>
      <c r="M107" s="3"/>
    </row>
    <row r="108" ht="14.25">
      <c r="A108" s="4">
        <v>0</v>
      </c>
      <c r="B108" s="1"/>
      <c r="C108" s="1" t="s">
        <v>379</v>
      </c>
      <c r="D108" s="1">
        <v>0</v>
      </c>
      <c r="E108" s="1"/>
      <c r="F108" s="5" t="s">
        <v>22</v>
      </c>
      <c r="G108" s="5" t="s">
        <v>237</v>
      </c>
      <c r="H108" s="5" t="s">
        <v>233</v>
      </c>
      <c r="I108" s="5">
        <v>20</v>
      </c>
      <c r="J108" s="5" t="s">
        <v>35</v>
      </c>
      <c r="K108" s="5">
        <v>60351</v>
      </c>
      <c r="L108" s="5" t="s">
        <v>238</v>
      </c>
      <c r="M108" s="3"/>
    </row>
    <row r="109" ht="14.25">
      <c r="A109" s="4">
        <v>0</v>
      </c>
      <c r="B109" s="1"/>
      <c r="C109" s="1" t="s">
        <v>379</v>
      </c>
      <c r="D109" s="1">
        <v>0</v>
      </c>
      <c r="E109" s="1"/>
      <c r="F109" s="5" t="s">
        <v>22</v>
      </c>
      <c r="G109" s="5" t="s">
        <v>239</v>
      </c>
      <c r="H109" s="5" t="s">
        <v>233</v>
      </c>
      <c r="I109" s="5">
        <v>20</v>
      </c>
      <c r="J109" s="5" t="s">
        <v>35</v>
      </c>
      <c r="K109" s="5">
        <v>60587</v>
      </c>
      <c r="L109" s="5" t="s">
        <v>240</v>
      </c>
      <c r="M109" s="3"/>
    </row>
    <row r="110" ht="14.25">
      <c r="A110" s="4">
        <v>0</v>
      </c>
      <c r="B110" s="1"/>
      <c r="C110" s="1" t="s">
        <v>379</v>
      </c>
      <c r="D110" s="1">
        <v>0</v>
      </c>
      <c r="E110" s="1"/>
      <c r="F110" s="5" t="s">
        <v>22</v>
      </c>
      <c r="G110" s="5" t="s">
        <v>241</v>
      </c>
      <c r="H110" s="5" t="s">
        <v>233</v>
      </c>
      <c r="I110" s="5">
        <v>20</v>
      </c>
      <c r="J110" s="5" t="s">
        <v>35</v>
      </c>
      <c r="K110" s="5">
        <v>60668</v>
      </c>
      <c r="L110" s="5" t="s">
        <v>242</v>
      </c>
      <c r="M110" s="3"/>
    </row>
    <row r="111" ht="14.25">
      <c r="A111" s="4">
        <v>0</v>
      </c>
      <c r="B111" s="1"/>
      <c r="C111" s="1" t="s">
        <v>379</v>
      </c>
      <c r="D111" s="1">
        <v>0</v>
      </c>
      <c r="E111" s="1"/>
      <c r="F111" s="5" t="s">
        <v>22</v>
      </c>
      <c r="G111" s="5" t="s">
        <v>243</v>
      </c>
      <c r="H111" s="5" t="s">
        <v>233</v>
      </c>
      <c r="I111" s="5">
        <v>20</v>
      </c>
      <c r="J111" s="5" t="s">
        <v>35</v>
      </c>
      <c r="K111" s="5">
        <v>60711</v>
      </c>
      <c r="L111" s="5" t="s">
        <v>244</v>
      </c>
      <c r="M111" s="3"/>
    </row>
    <row r="112" ht="14.25">
      <c r="A112" s="4">
        <v>0</v>
      </c>
      <c r="B112" s="1"/>
      <c r="C112" s="1" t="s">
        <v>379</v>
      </c>
      <c r="D112" s="1">
        <v>0</v>
      </c>
      <c r="E112" s="1"/>
      <c r="F112" s="5" t="s">
        <v>22</v>
      </c>
      <c r="G112" s="5" t="s">
        <v>245</v>
      </c>
      <c r="H112" s="5" t="s">
        <v>233</v>
      </c>
      <c r="I112" s="5">
        <v>20</v>
      </c>
      <c r="J112" s="5" t="s">
        <v>35</v>
      </c>
      <c r="K112" s="5">
        <v>60757</v>
      </c>
      <c r="L112" s="5" t="s">
        <v>246</v>
      </c>
      <c r="M112" s="3"/>
    </row>
    <row r="113" ht="14.25">
      <c r="A113" s="4">
        <v>0</v>
      </c>
      <c r="B113" s="1"/>
      <c r="C113" s="1" t="s">
        <v>379</v>
      </c>
      <c r="D113" s="1">
        <v>0</v>
      </c>
      <c r="E113" s="1"/>
      <c r="F113" s="5" t="s">
        <v>22</v>
      </c>
      <c r="G113" s="5" t="s">
        <v>247</v>
      </c>
      <c r="H113" s="5" t="s">
        <v>233</v>
      </c>
      <c r="I113" s="5">
        <v>20</v>
      </c>
      <c r="J113" s="5" t="s">
        <v>35</v>
      </c>
      <c r="K113" s="5">
        <v>60808</v>
      </c>
      <c r="L113" s="5" t="s">
        <v>248</v>
      </c>
      <c r="M113" s="3"/>
    </row>
    <row r="114" ht="14.25">
      <c r="A114" s="4">
        <v>0</v>
      </c>
      <c r="B114" s="1"/>
      <c r="C114" s="1" t="s">
        <v>379</v>
      </c>
      <c r="D114" s="1">
        <v>0</v>
      </c>
      <c r="E114" s="1"/>
      <c r="F114" s="5" t="s">
        <v>22</v>
      </c>
      <c r="G114" s="5" t="s">
        <v>249</v>
      </c>
      <c r="H114" s="5" t="s">
        <v>233</v>
      </c>
      <c r="I114" s="5">
        <v>20</v>
      </c>
      <c r="J114" s="5" t="s">
        <v>35</v>
      </c>
      <c r="K114" s="5">
        <v>61232</v>
      </c>
      <c r="L114" s="5" t="s">
        <v>250</v>
      </c>
      <c r="M114" s="3"/>
    </row>
    <row r="115" ht="14.25">
      <c r="A115" s="4">
        <v>0</v>
      </c>
      <c r="B115" s="1"/>
      <c r="C115" s="1" t="s">
        <v>379</v>
      </c>
      <c r="D115" s="1">
        <v>0</v>
      </c>
      <c r="E115" s="1"/>
      <c r="F115" s="5" t="s">
        <v>22</v>
      </c>
      <c r="G115" s="5" t="s">
        <v>251</v>
      </c>
      <c r="H115" s="5" t="s">
        <v>233</v>
      </c>
      <c r="I115" s="5">
        <v>20</v>
      </c>
      <c r="J115" s="5" t="s">
        <v>35</v>
      </c>
      <c r="K115" s="5">
        <v>61291</v>
      </c>
      <c r="L115" s="5" t="s">
        <v>252</v>
      </c>
      <c r="M115" s="3"/>
    </row>
    <row r="116" ht="14.25">
      <c r="A116" s="4">
        <v>0</v>
      </c>
      <c r="B116" s="1"/>
      <c r="C116" s="1" t="s">
        <v>379</v>
      </c>
      <c r="D116" s="1">
        <v>0</v>
      </c>
      <c r="E116" s="1"/>
      <c r="F116" s="5" t="s">
        <v>64</v>
      </c>
      <c r="G116" s="5" t="s">
        <v>253</v>
      </c>
      <c r="H116" s="5" t="s">
        <v>233</v>
      </c>
      <c r="I116" s="5">
        <v>20</v>
      </c>
      <c r="J116" s="5" t="s">
        <v>35</v>
      </c>
      <c r="K116" s="5">
        <v>61424</v>
      </c>
      <c r="L116" s="5" t="s">
        <v>254</v>
      </c>
      <c r="M116" s="3"/>
    </row>
    <row r="117" ht="14.25">
      <c r="A117" s="4">
        <v>0</v>
      </c>
      <c r="B117" s="1"/>
      <c r="C117" s="1" t="s">
        <v>379</v>
      </c>
      <c r="D117" s="1">
        <v>0</v>
      </c>
      <c r="E117" s="1"/>
      <c r="F117" s="5" t="s">
        <v>25</v>
      </c>
      <c r="G117" s="5" t="s">
        <v>255</v>
      </c>
      <c r="H117" s="5" t="s">
        <v>256</v>
      </c>
      <c r="I117" s="5">
        <v>20</v>
      </c>
      <c r="J117" s="5" t="s">
        <v>35</v>
      </c>
      <c r="K117" s="5">
        <v>61885</v>
      </c>
      <c r="L117" s="5" t="s">
        <v>257</v>
      </c>
      <c r="M117" s="3"/>
    </row>
    <row r="118" ht="14.25">
      <c r="A118" s="4">
        <v>0</v>
      </c>
      <c r="B118" s="1"/>
      <c r="C118" s="1" t="s">
        <v>379</v>
      </c>
      <c r="D118" s="1">
        <v>0</v>
      </c>
      <c r="E118" s="1"/>
      <c r="F118" s="5" t="s">
        <v>22</v>
      </c>
      <c r="G118" s="5" t="s">
        <v>258</v>
      </c>
      <c r="H118" s="5" t="s">
        <v>256</v>
      </c>
      <c r="I118" s="5">
        <v>20</v>
      </c>
      <c r="J118" s="5" t="s">
        <v>35</v>
      </c>
      <c r="K118" s="5">
        <v>62024</v>
      </c>
      <c r="L118" s="5" t="s">
        <v>259</v>
      </c>
      <c r="M118" s="3"/>
    </row>
    <row r="119" ht="14.25">
      <c r="A119" s="4">
        <v>1</v>
      </c>
      <c r="B119" s="1"/>
      <c r="C119" s="1" t="s">
        <v>379</v>
      </c>
      <c r="D119" s="1">
        <v>0</v>
      </c>
      <c r="E119" s="1"/>
      <c r="F119" s="5" t="s">
        <v>13</v>
      </c>
      <c r="G119" s="5" t="s">
        <v>426</v>
      </c>
      <c r="H119" s="5" t="s">
        <v>256</v>
      </c>
      <c r="I119" s="5">
        <v>20</v>
      </c>
      <c r="J119" s="5" t="s">
        <v>35</v>
      </c>
      <c r="K119" s="5">
        <v>62112</v>
      </c>
      <c r="L119" s="5" t="s">
        <v>427</v>
      </c>
      <c r="M119" s="3"/>
    </row>
    <row r="120" ht="14.25">
      <c r="A120" s="4">
        <v>0</v>
      </c>
      <c r="B120" s="1"/>
      <c r="C120" s="1" t="s">
        <v>379</v>
      </c>
      <c r="D120" s="1">
        <v>0</v>
      </c>
      <c r="E120" s="1"/>
      <c r="F120" s="5" t="s">
        <v>22</v>
      </c>
      <c r="G120" s="5" t="s">
        <v>262</v>
      </c>
      <c r="H120" s="5" t="s">
        <v>256</v>
      </c>
      <c r="I120" s="5">
        <v>20</v>
      </c>
      <c r="J120" s="5" t="s">
        <v>35</v>
      </c>
      <c r="K120" s="5">
        <v>62333</v>
      </c>
      <c r="L120" s="5" t="s">
        <v>263</v>
      </c>
      <c r="M120" s="3"/>
    </row>
    <row r="121" ht="14.25">
      <c r="A121" s="4">
        <v>0</v>
      </c>
      <c r="B121" s="1"/>
      <c r="C121" s="1" t="s">
        <v>379</v>
      </c>
      <c r="D121" s="1">
        <v>0</v>
      </c>
      <c r="E121" s="1"/>
      <c r="F121" s="5" t="s">
        <v>22</v>
      </c>
      <c r="G121" s="5" t="s">
        <v>264</v>
      </c>
      <c r="H121" s="5" t="s">
        <v>256</v>
      </c>
      <c r="I121" s="5">
        <v>20</v>
      </c>
      <c r="J121" s="5" t="s">
        <v>35</v>
      </c>
      <c r="K121" s="5">
        <v>62626</v>
      </c>
      <c r="L121" s="5" t="s">
        <v>265</v>
      </c>
      <c r="M121" s="3"/>
    </row>
    <row r="122" ht="14.25">
      <c r="A122" s="4">
        <v>0</v>
      </c>
      <c r="B122" s="1"/>
      <c r="C122" s="1" t="s">
        <v>379</v>
      </c>
      <c r="D122" s="1">
        <v>0</v>
      </c>
      <c r="E122" s="1"/>
      <c r="F122" s="5" t="s">
        <v>22</v>
      </c>
      <c r="G122" s="5" t="s">
        <v>266</v>
      </c>
      <c r="H122" s="5" t="s">
        <v>256</v>
      </c>
      <c r="I122" s="5">
        <v>20</v>
      </c>
      <c r="J122" s="5" t="s">
        <v>35</v>
      </c>
      <c r="K122" s="5">
        <v>62779</v>
      </c>
      <c r="L122" s="5" t="s">
        <v>267</v>
      </c>
      <c r="M122" s="3"/>
    </row>
    <row r="123" ht="14.25">
      <c r="A123" s="4">
        <v>0</v>
      </c>
      <c r="B123" s="1"/>
      <c r="C123" s="1" t="s">
        <v>379</v>
      </c>
      <c r="D123" s="1">
        <v>0</v>
      </c>
      <c r="E123" s="1"/>
      <c r="F123" s="5" t="s">
        <v>22</v>
      </c>
      <c r="G123" s="5" t="s">
        <v>268</v>
      </c>
      <c r="H123" s="5" t="s">
        <v>256</v>
      </c>
      <c r="I123" s="5">
        <v>20</v>
      </c>
      <c r="J123" s="5" t="s">
        <v>35</v>
      </c>
      <c r="K123" s="5">
        <v>63038</v>
      </c>
      <c r="L123" s="5" t="s">
        <v>269</v>
      </c>
      <c r="M123" s="3"/>
    </row>
    <row r="124" ht="14.25">
      <c r="A124" s="4">
        <v>1</v>
      </c>
      <c r="B124" s="1"/>
      <c r="C124" s="1" t="s">
        <v>379</v>
      </c>
      <c r="D124" s="1">
        <v>0</v>
      </c>
      <c r="E124" s="1"/>
      <c r="F124" s="5" t="s">
        <v>13</v>
      </c>
      <c r="G124" s="5" t="s">
        <v>428</v>
      </c>
      <c r="H124" s="5" t="s">
        <v>256</v>
      </c>
      <c r="I124" s="5">
        <v>20</v>
      </c>
      <c r="J124" s="5" t="s">
        <v>35</v>
      </c>
      <c r="K124" s="5">
        <v>63080</v>
      </c>
      <c r="L124" s="5" t="s">
        <v>429</v>
      </c>
      <c r="M124" s="3"/>
    </row>
    <row r="125" ht="14.25">
      <c r="A125" s="4">
        <v>1</v>
      </c>
      <c r="B125" s="1"/>
      <c r="C125" s="1" t="s">
        <v>379</v>
      </c>
      <c r="D125" s="1">
        <v>0</v>
      </c>
      <c r="E125" s="1"/>
      <c r="F125" s="5" t="s">
        <v>22</v>
      </c>
      <c r="G125" s="5" t="s">
        <v>430</v>
      </c>
      <c r="H125" s="5" t="s">
        <v>256</v>
      </c>
      <c r="I125" s="5">
        <v>20</v>
      </c>
      <c r="J125" s="5" t="s">
        <v>35</v>
      </c>
      <c r="K125" s="5">
        <v>63318</v>
      </c>
      <c r="L125" s="5" t="s">
        <v>431</v>
      </c>
      <c r="M125" s="3"/>
    </row>
    <row r="126" ht="14.25">
      <c r="A126" s="4">
        <v>0</v>
      </c>
      <c r="B126" s="1"/>
      <c r="C126" s="1" t="s">
        <v>379</v>
      </c>
      <c r="D126" s="1">
        <v>0</v>
      </c>
      <c r="E126" s="1"/>
      <c r="F126" s="5" t="s">
        <v>22</v>
      </c>
      <c r="G126" s="5" t="s">
        <v>270</v>
      </c>
      <c r="H126" s="5" t="s">
        <v>256</v>
      </c>
      <c r="I126" s="5">
        <v>20</v>
      </c>
      <c r="J126" s="5" t="s">
        <v>35</v>
      </c>
      <c r="K126" s="5">
        <v>63335</v>
      </c>
      <c r="L126" s="5" t="s">
        <v>271</v>
      </c>
      <c r="M126" s="3"/>
    </row>
    <row r="127" ht="14.25">
      <c r="A127" s="4">
        <v>0</v>
      </c>
      <c r="B127" s="1"/>
      <c r="C127" s="1" t="s">
        <v>379</v>
      </c>
      <c r="D127" s="1">
        <v>0</v>
      </c>
      <c r="E127" s="1"/>
      <c r="F127" s="5" t="s">
        <v>25</v>
      </c>
      <c r="G127" s="5" t="s">
        <v>272</v>
      </c>
      <c r="H127" s="5" t="s">
        <v>273</v>
      </c>
      <c r="I127" s="5">
        <v>20</v>
      </c>
      <c r="J127" s="5" t="s">
        <v>35</v>
      </c>
      <c r="K127" s="5">
        <v>63608</v>
      </c>
      <c r="L127" s="5" t="s">
        <v>274</v>
      </c>
      <c r="M127" s="3"/>
    </row>
    <row r="128" ht="14.25">
      <c r="A128" s="4">
        <v>0</v>
      </c>
      <c r="B128" s="1"/>
      <c r="C128" s="1" t="s">
        <v>379</v>
      </c>
      <c r="D128" s="1">
        <v>0</v>
      </c>
      <c r="E128" s="1"/>
      <c r="F128" s="5" t="s">
        <v>22</v>
      </c>
      <c r="G128" s="5" t="s">
        <v>275</v>
      </c>
      <c r="H128" s="5" t="s">
        <v>273</v>
      </c>
      <c r="I128" s="5">
        <v>20</v>
      </c>
      <c r="J128" s="5" t="s">
        <v>35</v>
      </c>
      <c r="K128" s="5">
        <v>63663</v>
      </c>
      <c r="L128" s="5" t="s">
        <v>276</v>
      </c>
      <c r="M128" s="3"/>
    </row>
    <row r="129" ht="14.25">
      <c r="A129" s="4">
        <v>1</v>
      </c>
      <c r="B129" s="1"/>
      <c r="C129" s="1" t="s">
        <v>379</v>
      </c>
      <c r="D129" s="1">
        <v>0</v>
      </c>
      <c r="E129" s="1"/>
      <c r="F129" s="5" t="s">
        <v>13</v>
      </c>
      <c r="G129" s="5" t="s">
        <v>432</v>
      </c>
      <c r="H129" s="5" t="s">
        <v>273</v>
      </c>
      <c r="I129" s="5">
        <v>20</v>
      </c>
      <c r="J129" s="5" t="s">
        <v>35</v>
      </c>
      <c r="K129" s="5">
        <v>63666</v>
      </c>
      <c r="L129" s="5" t="s">
        <v>433</v>
      </c>
      <c r="M129" s="3"/>
    </row>
    <row r="130" ht="14.25">
      <c r="A130" s="4">
        <v>1</v>
      </c>
      <c r="B130" s="1"/>
      <c r="C130" s="1" t="s">
        <v>379</v>
      </c>
      <c r="D130" s="1">
        <v>0</v>
      </c>
      <c r="E130" s="1"/>
      <c r="F130" s="5" t="s">
        <v>13</v>
      </c>
      <c r="G130" s="5" t="s">
        <v>434</v>
      </c>
      <c r="H130" s="5" t="s">
        <v>273</v>
      </c>
      <c r="I130" s="5">
        <v>20</v>
      </c>
      <c r="J130" s="5" t="s">
        <v>35</v>
      </c>
      <c r="K130" s="5">
        <v>63863</v>
      </c>
      <c r="L130" s="5" t="s">
        <v>435</v>
      </c>
      <c r="M130" s="3"/>
    </row>
    <row r="131" ht="14.25">
      <c r="A131" s="4">
        <v>0</v>
      </c>
      <c r="B131" s="1"/>
      <c r="C131" s="1" t="s">
        <v>379</v>
      </c>
      <c r="D131" s="1">
        <v>0</v>
      </c>
      <c r="E131" s="1"/>
      <c r="F131" s="5" t="s">
        <v>22</v>
      </c>
      <c r="G131" s="5" t="s">
        <v>277</v>
      </c>
      <c r="H131" s="5" t="s">
        <v>273</v>
      </c>
      <c r="I131" s="5">
        <v>20</v>
      </c>
      <c r="J131" s="5" t="s">
        <v>35</v>
      </c>
      <c r="K131" s="5">
        <v>64244</v>
      </c>
      <c r="L131" s="5" t="s">
        <v>278</v>
      </c>
      <c r="M131" s="3"/>
    </row>
    <row r="132" ht="14.25">
      <c r="A132" s="4">
        <v>1</v>
      </c>
      <c r="B132" s="1"/>
      <c r="C132" s="1" t="s">
        <v>379</v>
      </c>
      <c r="D132" s="1">
        <v>0</v>
      </c>
      <c r="E132" s="1"/>
      <c r="F132" s="5" t="s">
        <v>19</v>
      </c>
      <c r="G132" s="5" t="s">
        <v>436</v>
      </c>
      <c r="H132" s="5" t="s">
        <v>273</v>
      </c>
      <c r="I132" s="5">
        <v>20</v>
      </c>
      <c r="J132" s="5" t="s">
        <v>35</v>
      </c>
      <c r="K132" s="5">
        <v>64312</v>
      </c>
      <c r="L132" s="5" t="s">
        <v>437</v>
      </c>
      <c r="M132" s="3"/>
    </row>
    <row r="133" ht="14.25">
      <c r="A133" s="4">
        <v>1</v>
      </c>
      <c r="B133" s="1"/>
      <c r="C133" s="1" t="s">
        <v>379</v>
      </c>
      <c r="D133" s="1">
        <v>0</v>
      </c>
      <c r="E133" s="1"/>
      <c r="F133" s="5" t="s">
        <v>19</v>
      </c>
      <c r="G133" s="5" t="s">
        <v>438</v>
      </c>
      <c r="H133" s="5" t="s">
        <v>273</v>
      </c>
      <c r="I133" s="5">
        <v>20</v>
      </c>
      <c r="J133" s="5" t="s">
        <v>35</v>
      </c>
      <c r="K133" s="5">
        <v>64313</v>
      </c>
      <c r="L133" s="5" t="s">
        <v>439</v>
      </c>
      <c r="M133" s="3"/>
    </row>
    <row r="134" ht="14.25">
      <c r="A134" s="4">
        <v>0</v>
      </c>
      <c r="B134" s="1"/>
      <c r="C134" s="1" t="s">
        <v>379</v>
      </c>
      <c r="D134" s="1">
        <v>0</v>
      </c>
      <c r="E134" s="1"/>
      <c r="F134" s="5" t="s">
        <v>22</v>
      </c>
      <c r="G134" s="5" t="s">
        <v>279</v>
      </c>
      <c r="H134" s="5" t="s">
        <v>273</v>
      </c>
      <c r="I134" s="5">
        <v>20</v>
      </c>
      <c r="J134" s="5" t="s">
        <v>35</v>
      </c>
      <c r="K134" s="5">
        <v>64696</v>
      </c>
      <c r="L134" s="5" t="s">
        <v>280</v>
      </c>
      <c r="M134" s="3"/>
    </row>
    <row r="135" ht="14.25">
      <c r="A135" s="4">
        <v>0</v>
      </c>
      <c r="B135" s="1"/>
      <c r="C135" s="1" t="s">
        <v>379</v>
      </c>
      <c r="D135" s="1">
        <v>0</v>
      </c>
      <c r="E135" s="1"/>
      <c r="F135" s="5" t="s">
        <v>22</v>
      </c>
      <c r="G135" s="5" t="s">
        <v>281</v>
      </c>
      <c r="H135" s="5" t="s">
        <v>273</v>
      </c>
      <c r="I135" s="5">
        <v>20</v>
      </c>
      <c r="J135" s="5" t="s">
        <v>35</v>
      </c>
      <c r="K135" s="5">
        <v>64920</v>
      </c>
      <c r="L135" s="5" t="s">
        <v>282</v>
      </c>
      <c r="M135" s="3"/>
    </row>
    <row r="136" ht="14.25">
      <c r="A136" s="4">
        <v>0</v>
      </c>
      <c r="B136" s="1"/>
      <c r="C136" s="1" t="s">
        <v>379</v>
      </c>
      <c r="D136" s="1">
        <v>0</v>
      </c>
      <c r="E136" s="1"/>
      <c r="F136" s="5" t="s">
        <v>37</v>
      </c>
      <c r="G136" s="5" t="s">
        <v>283</v>
      </c>
      <c r="H136" s="5" t="s">
        <v>273</v>
      </c>
      <c r="I136" s="5">
        <v>20</v>
      </c>
      <c r="J136" s="5" t="s">
        <v>35</v>
      </c>
      <c r="K136" s="5">
        <v>65006</v>
      </c>
      <c r="L136" s="5" t="s">
        <v>284</v>
      </c>
      <c r="M136" s="3"/>
    </row>
    <row r="137" ht="14.25">
      <c r="A137" s="4">
        <v>0</v>
      </c>
      <c r="B137" s="1"/>
      <c r="C137" s="1" t="s">
        <v>379</v>
      </c>
      <c r="D137" s="1">
        <v>0</v>
      </c>
      <c r="E137" s="1"/>
      <c r="F137" s="5" t="s">
        <v>22</v>
      </c>
      <c r="G137" s="5" t="s">
        <v>285</v>
      </c>
      <c r="H137" s="5" t="s">
        <v>286</v>
      </c>
      <c r="I137" s="5">
        <v>20</v>
      </c>
      <c r="J137" s="5" t="s">
        <v>16</v>
      </c>
      <c r="K137" s="5">
        <v>65139</v>
      </c>
      <c r="L137" s="5" t="s">
        <v>287</v>
      </c>
      <c r="M137" s="3"/>
    </row>
    <row r="138" ht="14.25">
      <c r="A138" s="4">
        <v>1</v>
      </c>
      <c r="B138" s="1"/>
      <c r="C138" s="1" t="s">
        <v>379</v>
      </c>
      <c r="D138" s="1">
        <v>0</v>
      </c>
      <c r="E138" s="1"/>
      <c r="F138" s="5" t="s">
        <v>292</v>
      </c>
      <c r="G138" s="5" t="s">
        <v>440</v>
      </c>
      <c r="H138" s="5" t="s">
        <v>286</v>
      </c>
      <c r="I138" s="5">
        <v>20</v>
      </c>
      <c r="J138" s="5" t="s">
        <v>16</v>
      </c>
      <c r="K138" s="5">
        <v>65348</v>
      </c>
      <c r="L138" s="5" t="s">
        <v>441</v>
      </c>
      <c r="M138" s="3"/>
    </row>
    <row r="139" ht="14.25">
      <c r="A139" s="4">
        <v>0</v>
      </c>
      <c r="B139" s="1"/>
      <c r="C139" s="1" t="s">
        <v>379</v>
      </c>
      <c r="D139" s="1">
        <v>0</v>
      </c>
      <c r="E139" s="1"/>
      <c r="F139" s="5" t="s">
        <v>22</v>
      </c>
      <c r="G139" s="5" t="s">
        <v>288</v>
      </c>
      <c r="H139" s="5" t="s">
        <v>286</v>
      </c>
      <c r="I139" s="5">
        <v>20</v>
      </c>
      <c r="J139" s="5" t="s">
        <v>16</v>
      </c>
      <c r="K139" s="5">
        <v>65750</v>
      </c>
      <c r="L139" s="5" t="s">
        <v>289</v>
      </c>
      <c r="M139" s="3"/>
    </row>
    <row r="140" ht="14.25">
      <c r="A140" s="4">
        <v>0</v>
      </c>
      <c r="B140" s="1"/>
      <c r="C140" s="1" t="s">
        <v>379</v>
      </c>
      <c r="D140" s="1">
        <v>0</v>
      </c>
      <c r="E140" s="1"/>
      <c r="F140" s="5" t="s">
        <v>22</v>
      </c>
      <c r="G140" s="5" t="s">
        <v>290</v>
      </c>
      <c r="H140" s="5" t="s">
        <v>286</v>
      </c>
      <c r="I140" s="5">
        <v>20</v>
      </c>
      <c r="J140" s="5" t="s">
        <v>16</v>
      </c>
      <c r="K140" s="5">
        <v>65847</v>
      </c>
      <c r="L140" s="5" t="s">
        <v>291</v>
      </c>
      <c r="M140" s="3"/>
    </row>
    <row r="141" ht="14.25">
      <c r="A141" s="4">
        <v>0</v>
      </c>
      <c r="B141" s="1"/>
      <c r="C141" s="1" t="s">
        <v>379</v>
      </c>
      <c r="D141" s="1">
        <v>0</v>
      </c>
      <c r="E141" s="1"/>
      <c r="F141" s="5" t="s">
        <v>22</v>
      </c>
      <c r="G141" s="5" t="s">
        <v>295</v>
      </c>
      <c r="H141" s="5" t="s">
        <v>296</v>
      </c>
      <c r="I141" s="5">
        <v>20</v>
      </c>
      <c r="J141" s="5" t="s">
        <v>35</v>
      </c>
      <c r="K141" s="5">
        <v>66565</v>
      </c>
      <c r="L141" s="5" t="s">
        <v>297</v>
      </c>
      <c r="M141" s="3"/>
    </row>
    <row r="142" ht="14.25">
      <c r="A142" s="4">
        <v>0</v>
      </c>
      <c r="B142" s="1"/>
      <c r="C142" s="1" t="s">
        <v>379</v>
      </c>
      <c r="D142" s="1">
        <v>0</v>
      </c>
      <c r="E142" s="1"/>
      <c r="F142" s="5" t="s">
        <v>25</v>
      </c>
      <c r="G142" s="5" t="s">
        <v>298</v>
      </c>
      <c r="H142" s="5" t="s">
        <v>296</v>
      </c>
      <c r="I142" s="5">
        <v>20</v>
      </c>
      <c r="J142" s="5" t="s">
        <v>35</v>
      </c>
      <c r="K142" s="5">
        <v>66630</v>
      </c>
      <c r="L142" s="5" t="s">
        <v>299</v>
      </c>
      <c r="M142" s="3"/>
    </row>
    <row r="143" ht="14.25">
      <c r="A143" s="4">
        <v>0</v>
      </c>
      <c r="B143" s="1"/>
      <c r="C143" s="1" t="s">
        <v>379</v>
      </c>
      <c r="D143" s="1">
        <v>0</v>
      </c>
      <c r="E143" s="1"/>
      <c r="F143" s="5" t="s">
        <v>19</v>
      </c>
      <c r="G143" s="5" t="s">
        <v>300</v>
      </c>
      <c r="H143" s="5" t="s">
        <v>296</v>
      </c>
      <c r="I143" s="5">
        <v>20</v>
      </c>
      <c r="J143" s="5" t="s">
        <v>35</v>
      </c>
      <c r="K143" s="5">
        <v>66633</v>
      </c>
      <c r="L143" s="5" t="s">
        <v>301</v>
      </c>
      <c r="M143" s="3"/>
    </row>
    <row r="144" ht="14.25">
      <c r="A144" s="4">
        <v>0</v>
      </c>
      <c r="B144" s="1"/>
      <c r="C144" s="1" t="s">
        <v>379</v>
      </c>
      <c r="D144" s="1">
        <v>0</v>
      </c>
      <c r="E144" s="1"/>
      <c r="F144" s="5" t="s">
        <v>22</v>
      </c>
      <c r="G144" s="5" t="s">
        <v>302</v>
      </c>
      <c r="H144" s="5" t="s">
        <v>296</v>
      </c>
      <c r="I144" s="5">
        <v>20</v>
      </c>
      <c r="J144" s="5" t="s">
        <v>35</v>
      </c>
      <c r="K144" s="5">
        <v>66809</v>
      </c>
      <c r="L144" s="5" t="s">
        <v>303</v>
      </c>
      <c r="M144" s="3"/>
    </row>
    <row r="145" ht="14.25">
      <c r="A145" s="4">
        <v>0</v>
      </c>
      <c r="B145" s="1"/>
      <c r="C145" s="1" t="s">
        <v>379</v>
      </c>
      <c r="D145" s="1">
        <v>0</v>
      </c>
      <c r="E145" s="1"/>
      <c r="F145" s="5" t="s">
        <v>22</v>
      </c>
      <c r="G145" s="5" t="s">
        <v>304</v>
      </c>
      <c r="H145" s="5" t="s">
        <v>296</v>
      </c>
      <c r="I145" s="5">
        <v>20</v>
      </c>
      <c r="J145" s="5" t="s">
        <v>35</v>
      </c>
      <c r="K145" s="5">
        <v>66938</v>
      </c>
      <c r="L145" s="5" t="s">
        <v>305</v>
      </c>
      <c r="M145" s="3"/>
    </row>
    <row r="146" ht="14.25">
      <c r="A146" s="4">
        <v>0</v>
      </c>
      <c r="B146" s="1"/>
      <c r="C146" s="1" t="s">
        <v>379</v>
      </c>
      <c r="D146" s="1">
        <v>0</v>
      </c>
      <c r="E146" s="1"/>
      <c r="F146" s="5" t="s">
        <v>37</v>
      </c>
      <c r="G146" s="5" t="s">
        <v>306</v>
      </c>
      <c r="H146" s="5" t="s">
        <v>296</v>
      </c>
      <c r="I146" s="5">
        <v>20</v>
      </c>
      <c r="J146" s="5" t="s">
        <v>35</v>
      </c>
      <c r="K146" s="5">
        <v>67165</v>
      </c>
      <c r="L146" s="5" t="s">
        <v>307</v>
      </c>
      <c r="M146" s="3"/>
    </row>
    <row r="147" ht="14.25">
      <c r="A147" s="4">
        <v>0</v>
      </c>
      <c r="B147" s="1"/>
      <c r="C147" s="1" t="s">
        <v>379</v>
      </c>
      <c r="D147" s="1">
        <v>0</v>
      </c>
      <c r="E147" s="1"/>
      <c r="F147" s="5" t="s">
        <v>25</v>
      </c>
      <c r="G147" s="5" t="s">
        <v>308</v>
      </c>
      <c r="H147" s="5" t="s">
        <v>296</v>
      </c>
      <c r="I147" s="5">
        <v>20</v>
      </c>
      <c r="J147" s="5" t="s">
        <v>35</v>
      </c>
      <c r="K147" s="5">
        <v>67301</v>
      </c>
      <c r="L147" s="5" t="s">
        <v>309</v>
      </c>
      <c r="M147" s="3"/>
    </row>
    <row r="148" ht="14.25">
      <c r="A148" s="4">
        <v>0</v>
      </c>
      <c r="B148" s="1"/>
      <c r="C148" s="1" t="s">
        <v>379</v>
      </c>
      <c r="D148" s="1">
        <v>0</v>
      </c>
      <c r="E148" s="1"/>
      <c r="F148" s="5" t="s">
        <v>37</v>
      </c>
      <c r="G148" s="5" t="s">
        <v>310</v>
      </c>
      <c r="H148" s="5" t="s">
        <v>296</v>
      </c>
      <c r="I148" s="5">
        <v>20</v>
      </c>
      <c r="J148" s="5" t="s">
        <v>35</v>
      </c>
      <c r="K148" s="5">
        <v>67481</v>
      </c>
      <c r="L148" s="5" t="s">
        <v>311</v>
      </c>
      <c r="M148" s="3"/>
    </row>
    <row r="149" ht="14.25">
      <c r="A149" s="4">
        <v>0</v>
      </c>
      <c r="B149" s="1"/>
      <c r="C149" s="1" t="s">
        <v>379</v>
      </c>
      <c r="D149" s="1">
        <v>0</v>
      </c>
      <c r="E149" s="1"/>
      <c r="F149" s="5" t="s">
        <v>64</v>
      </c>
      <c r="G149" s="5" t="s">
        <v>312</v>
      </c>
      <c r="H149" s="5" t="s">
        <v>296</v>
      </c>
      <c r="I149" s="5">
        <v>20</v>
      </c>
      <c r="J149" s="5" t="s">
        <v>35</v>
      </c>
      <c r="K149" s="5">
        <v>67516</v>
      </c>
      <c r="L149" s="5" t="s">
        <v>313</v>
      </c>
      <c r="M149" s="3"/>
    </row>
    <row r="150" ht="14.25">
      <c r="A150" s="4">
        <v>0</v>
      </c>
      <c r="B150" s="1"/>
      <c r="C150" s="1" t="s">
        <v>379</v>
      </c>
      <c r="D150" s="1">
        <v>0</v>
      </c>
      <c r="E150" s="1" t="s">
        <v>40</v>
      </c>
      <c r="F150" s="5" t="s">
        <v>25</v>
      </c>
      <c r="G150" s="5" t="s">
        <v>314</v>
      </c>
      <c r="H150" s="5" t="s">
        <v>296</v>
      </c>
      <c r="I150" s="5">
        <v>20</v>
      </c>
      <c r="J150" s="5" t="s">
        <v>35</v>
      </c>
      <c r="K150" s="5">
        <v>67645</v>
      </c>
      <c r="L150" s="5" t="s">
        <v>315</v>
      </c>
      <c r="M150" s="3"/>
    </row>
    <row r="151" ht="14.25">
      <c r="A151" s="4">
        <v>0</v>
      </c>
      <c r="B151" s="1"/>
      <c r="C151" s="1" t="s">
        <v>379</v>
      </c>
      <c r="D151" s="1">
        <v>0</v>
      </c>
      <c r="E151" s="1" t="s">
        <v>27</v>
      </c>
      <c r="F151" s="5" t="s">
        <v>22</v>
      </c>
      <c r="G151" s="5" t="s">
        <v>316</v>
      </c>
      <c r="H151" s="5" t="s">
        <v>317</v>
      </c>
      <c r="I151" s="5">
        <v>20</v>
      </c>
      <c r="J151" s="5" t="s">
        <v>35</v>
      </c>
      <c r="K151" s="5">
        <v>67995</v>
      </c>
      <c r="L151" s="5" t="s">
        <v>318</v>
      </c>
      <c r="M151" s="3"/>
    </row>
    <row r="152" ht="14.25">
      <c r="A152" s="4">
        <v>0</v>
      </c>
      <c r="B152" s="1"/>
      <c r="C152" s="1" t="s">
        <v>379</v>
      </c>
      <c r="D152" s="1">
        <v>0</v>
      </c>
      <c r="E152" s="1" t="s">
        <v>27</v>
      </c>
      <c r="F152" s="5" t="s">
        <v>22</v>
      </c>
      <c r="G152" s="5" t="s">
        <v>319</v>
      </c>
      <c r="H152" s="5" t="s">
        <v>317</v>
      </c>
      <c r="I152" s="5">
        <v>20</v>
      </c>
      <c r="J152" s="5" t="s">
        <v>35</v>
      </c>
      <c r="K152" s="5">
        <v>68092</v>
      </c>
      <c r="L152" s="5" t="s">
        <v>320</v>
      </c>
      <c r="M152" s="3"/>
    </row>
    <row r="153" ht="14.25">
      <c r="A153" s="4">
        <v>0</v>
      </c>
      <c r="B153" s="1"/>
      <c r="C153" s="1" t="s">
        <v>379</v>
      </c>
      <c r="D153" s="1">
        <v>0</v>
      </c>
      <c r="E153" s="1" t="s">
        <v>27</v>
      </c>
      <c r="F153" s="5" t="s">
        <v>22</v>
      </c>
      <c r="G153" s="5" t="s">
        <v>321</v>
      </c>
      <c r="H153" s="5" t="s">
        <v>317</v>
      </c>
      <c r="I153" s="5">
        <v>20</v>
      </c>
      <c r="J153" s="5" t="s">
        <v>35</v>
      </c>
      <c r="K153" s="5">
        <v>68107</v>
      </c>
      <c r="L153" s="5" t="s">
        <v>322</v>
      </c>
      <c r="M153" s="3"/>
    </row>
    <row r="154" ht="14.25">
      <c r="A154" s="4">
        <v>0</v>
      </c>
      <c r="B154" s="1"/>
      <c r="C154" s="1" t="s">
        <v>379</v>
      </c>
      <c r="D154" s="1">
        <v>0</v>
      </c>
      <c r="E154" s="1" t="s">
        <v>27</v>
      </c>
      <c r="F154" s="5" t="s">
        <v>22</v>
      </c>
      <c r="G154" s="5" t="s">
        <v>323</v>
      </c>
      <c r="H154" s="5" t="s">
        <v>317</v>
      </c>
      <c r="I154" s="5">
        <v>20</v>
      </c>
      <c r="J154" s="5" t="s">
        <v>35</v>
      </c>
      <c r="K154" s="5">
        <v>68110</v>
      </c>
      <c r="L154" s="5" t="s">
        <v>324</v>
      </c>
      <c r="M154" s="3"/>
    </row>
    <row r="155" ht="14.25">
      <c r="A155" s="4">
        <v>0</v>
      </c>
      <c r="B155" s="1"/>
      <c r="C155" s="1" t="s">
        <v>379</v>
      </c>
      <c r="D155" s="1">
        <v>0</v>
      </c>
      <c r="E155" s="1" t="s">
        <v>27</v>
      </c>
      <c r="F155" s="5" t="s">
        <v>22</v>
      </c>
      <c r="G155" s="5" t="s">
        <v>325</v>
      </c>
      <c r="H155" s="5" t="s">
        <v>317</v>
      </c>
      <c r="I155" s="5">
        <v>20</v>
      </c>
      <c r="J155" s="5" t="s">
        <v>35</v>
      </c>
      <c r="K155" s="5">
        <v>68366</v>
      </c>
      <c r="L155" s="5" t="s">
        <v>326</v>
      </c>
      <c r="M155" s="3"/>
    </row>
    <row r="156" ht="14.25">
      <c r="A156" s="4">
        <v>0</v>
      </c>
      <c r="B156" s="1"/>
      <c r="C156" s="1" t="s">
        <v>379</v>
      </c>
      <c r="D156" s="1"/>
      <c r="E156" s="1" t="s">
        <v>27</v>
      </c>
      <c r="F156" s="5" t="s">
        <v>22</v>
      </c>
      <c r="G156" s="5" t="s">
        <v>327</v>
      </c>
      <c r="H156" s="5" t="s">
        <v>317</v>
      </c>
      <c r="I156" s="5">
        <v>20</v>
      </c>
      <c r="J156" s="5" t="s">
        <v>35</v>
      </c>
      <c r="K156" s="5">
        <v>68476</v>
      </c>
      <c r="L156" s="5" t="s">
        <v>328</v>
      </c>
      <c r="M156" s="3"/>
    </row>
    <row r="157" ht="14.25">
      <c r="A157" s="4">
        <v>0</v>
      </c>
      <c r="B157" s="1"/>
      <c r="C157" s="1" t="s">
        <v>379</v>
      </c>
      <c r="D157" s="1">
        <v>0</v>
      </c>
      <c r="E157" s="1" t="s">
        <v>27</v>
      </c>
      <c r="F157" s="5" t="s">
        <v>22</v>
      </c>
      <c r="G157" s="5" t="s">
        <v>329</v>
      </c>
      <c r="H157" s="5" t="s">
        <v>317</v>
      </c>
      <c r="I157" s="5">
        <v>20</v>
      </c>
      <c r="J157" s="5" t="s">
        <v>35</v>
      </c>
      <c r="K157" s="5">
        <v>68806</v>
      </c>
      <c r="L157" s="5" t="s">
        <v>330</v>
      </c>
      <c r="M157" s="3"/>
    </row>
    <row r="158" ht="14.25">
      <c r="A158" s="4">
        <v>0</v>
      </c>
      <c r="B158" s="1"/>
      <c r="C158" s="1" t="s">
        <v>379</v>
      </c>
      <c r="D158" s="1">
        <v>0</v>
      </c>
      <c r="E158" s="1" t="s">
        <v>27</v>
      </c>
      <c r="F158" s="5" t="s">
        <v>22</v>
      </c>
      <c r="G158" s="5" t="s">
        <v>331</v>
      </c>
      <c r="H158" s="5" t="s">
        <v>317</v>
      </c>
      <c r="I158" s="5">
        <v>20</v>
      </c>
      <c r="J158" s="5" t="s">
        <v>35</v>
      </c>
      <c r="K158" s="5">
        <v>69143</v>
      </c>
      <c r="L158" s="5" t="s">
        <v>332</v>
      </c>
      <c r="M158" s="3"/>
    </row>
    <row r="159" ht="14.25">
      <c r="A159" s="4">
        <v>0</v>
      </c>
      <c r="B159" s="1"/>
      <c r="C159" s="1" t="s">
        <v>379</v>
      </c>
      <c r="D159" s="1">
        <v>0</v>
      </c>
      <c r="E159" s="1" t="s">
        <v>27</v>
      </c>
      <c r="F159" s="5" t="s">
        <v>22</v>
      </c>
      <c r="G159" s="5" t="s">
        <v>333</v>
      </c>
      <c r="H159" s="5" t="s">
        <v>317</v>
      </c>
      <c r="I159" s="5">
        <v>20</v>
      </c>
      <c r="J159" s="5" t="s">
        <v>35</v>
      </c>
      <c r="K159" s="5">
        <v>69235</v>
      </c>
      <c r="L159" s="5" t="s">
        <v>334</v>
      </c>
      <c r="M159" s="3"/>
    </row>
    <row r="160" ht="14.25">
      <c r="A160" s="4">
        <v>0</v>
      </c>
      <c r="B160" s="1"/>
      <c r="C160" s="1" t="s">
        <v>379</v>
      </c>
      <c r="D160" s="1">
        <v>0</v>
      </c>
      <c r="E160" s="1" t="s">
        <v>27</v>
      </c>
      <c r="F160" s="5" t="s">
        <v>22</v>
      </c>
      <c r="G160" s="5" t="s">
        <v>335</v>
      </c>
      <c r="H160" s="5" t="s">
        <v>317</v>
      </c>
      <c r="I160" s="5">
        <v>20</v>
      </c>
      <c r="J160" s="5" t="s">
        <v>35</v>
      </c>
      <c r="K160" s="5">
        <v>69493</v>
      </c>
      <c r="L160" s="5" t="s">
        <v>336</v>
      </c>
      <c r="M160" s="3"/>
    </row>
    <row r="161" ht="14.25">
      <c r="A161" s="4">
        <v>0</v>
      </c>
      <c r="B161" s="1"/>
      <c r="C161" s="1" t="s">
        <v>379</v>
      </c>
      <c r="D161" s="1">
        <v>0</v>
      </c>
      <c r="E161" s="1" t="s">
        <v>40</v>
      </c>
      <c r="F161" s="5" t="s">
        <v>25</v>
      </c>
      <c r="G161" s="5" t="s">
        <v>337</v>
      </c>
      <c r="H161" s="5" t="s">
        <v>317</v>
      </c>
      <c r="I161" s="5">
        <v>20</v>
      </c>
      <c r="J161" s="5" t="s">
        <v>35</v>
      </c>
      <c r="K161" s="5">
        <v>69601</v>
      </c>
      <c r="L161" s="5" t="s">
        <v>338</v>
      </c>
      <c r="M161" s="3"/>
    </row>
    <row r="162" ht="14.25">
      <c r="A162" s="4">
        <v>0</v>
      </c>
      <c r="B162" s="1"/>
      <c r="C162" s="1" t="s">
        <v>379</v>
      </c>
      <c r="D162" s="1">
        <v>0</v>
      </c>
      <c r="E162" s="1" t="s">
        <v>27</v>
      </c>
      <c r="F162" s="5" t="s">
        <v>22</v>
      </c>
      <c r="G162" s="5" t="s">
        <v>339</v>
      </c>
      <c r="H162" s="5" t="s">
        <v>317</v>
      </c>
      <c r="I162" s="5">
        <v>20</v>
      </c>
      <c r="J162" s="5" t="s">
        <v>35</v>
      </c>
      <c r="K162" s="5">
        <v>69859</v>
      </c>
      <c r="L162" s="5" t="s">
        <v>340</v>
      </c>
      <c r="M162" s="3"/>
    </row>
    <row r="163" ht="14.25">
      <c r="A163" s="4">
        <v>0</v>
      </c>
      <c r="B163" s="1"/>
      <c r="C163" s="1" t="s">
        <v>379</v>
      </c>
      <c r="D163" s="1">
        <v>0</v>
      </c>
      <c r="E163" s="1" t="s">
        <v>27</v>
      </c>
      <c r="F163" s="5" t="s">
        <v>22</v>
      </c>
      <c r="G163" s="5" t="s">
        <v>341</v>
      </c>
      <c r="H163" s="5" t="s">
        <v>317</v>
      </c>
      <c r="I163" s="5">
        <v>20</v>
      </c>
      <c r="J163" s="5" t="s">
        <v>35</v>
      </c>
      <c r="K163" s="5">
        <v>69869</v>
      </c>
      <c r="L163" s="5" t="s">
        <v>342</v>
      </c>
      <c r="M163" s="3"/>
    </row>
    <row r="164" ht="14.25">
      <c r="A164" s="4">
        <v>0</v>
      </c>
      <c r="B164" s="1"/>
      <c r="C164" s="1" t="s">
        <v>379</v>
      </c>
      <c r="D164" s="1">
        <v>0</v>
      </c>
      <c r="E164" s="1" t="s">
        <v>27</v>
      </c>
      <c r="F164" s="5" t="s">
        <v>22</v>
      </c>
      <c r="G164" s="5" t="s">
        <v>343</v>
      </c>
      <c r="H164" s="5" t="s">
        <v>344</v>
      </c>
      <c r="I164" s="5">
        <v>21</v>
      </c>
      <c r="J164" s="5" t="s">
        <v>35</v>
      </c>
      <c r="K164" s="5">
        <v>70001</v>
      </c>
      <c r="L164" s="5" t="s">
        <v>345</v>
      </c>
      <c r="M164" s="3"/>
    </row>
    <row r="165" ht="14.25">
      <c r="A165" s="4">
        <v>0</v>
      </c>
      <c r="B165" s="1"/>
      <c r="C165" s="1" t="s">
        <v>379</v>
      </c>
      <c r="D165" s="1">
        <v>0</v>
      </c>
      <c r="E165" s="1" t="s">
        <v>27</v>
      </c>
      <c r="F165" s="5" t="s">
        <v>22</v>
      </c>
      <c r="G165" s="5" t="s">
        <v>346</v>
      </c>
      <c r="H165" s="5" t="s">
        <v>344</v>
      </c>
      <c r="I165" s="5">
        <v>21</v>
      </c>
      <c r="J165" s="5" t="s">
        <v>35</v>
      </c>
      <c r="K165" s="5">
        <v>70152</v>
      </c>
      <c r="L165" s="5" t="s">
        <v>347</v>
      </c>
      <c r="M165" s="3"/>
    </row>
    <row r="166" ht="14.25">
      <c r="A166" s="4">
        <v>0</v>
      </c>
      <c r="B166" s="1"/>
      <c r="C166" s="1" t="s">
        <v>379</v>
      </c>
      <c r="D166" s="1">
        <v>0</v>
      </c>
      <c r="E166" s="1" t="s">
        <v>27</v>
      </c>
      <c r="F166" s="5" t="s">
        <v>22</v>
      </c>
      <c r="G166" s="5" t="s">
        <v>348</v>
      </c>
      <c r="H166" s="5" t="s">
        <v>344</v>
      </c>
      <c r="I166" s="5">
        <v>21</v>
      </c>
      <c r="J166" s="5" t="s">
        <v>35</v>
      </c>
      <c r="K166" s="5">
        <v>70209</v>
      </c>
      <c r="L166" s="5" t="s">
        <v>349</v>
      </c>
      <c r="M166" s="3"/>
    </row>
    <row r="167" ht="14.25">
      <c r="A167" s="4">
        <v>1</v>
      </c>
      <c r="B167" s="1"/>
      <c r="C167" s="1" t="s">
        <v>379</v>
      </c>
      <c r="D167" s="1">
        <v>0</v>
      </c>
      <c r="E167" s="1" t="s">
        <v>18</v>
      </c>
      <c r="F167" s="5" t="s">
        <v>19</v>
      </c>
      <c r="G167" s="5" t="s">
        <v>442</v>
      </c>
      <c r="H167" s="5" t="s">
        <v>344</v>
      </c>
      <c r="I167" s="5">
        <v>21</v>
      </c>
      <c r="J167" s="5" t="s">
        <v>35</v>
      </c>
      <c r="K167" s="5">
        <v>70385</v>
      </c>
      <c r="L167" s="5" t="s">
        <v>443</v>
      </c>
      <c r="M167" s="3"/>
    </row>
    <row r="168" ht="14.25">
      <c r="A168" s="4">
        <v>0</v>
      </c>
      <c r="B168" s="1"/>
      <c r="C168" s="1" t="s">
        <v>379</v>
      </c>
      <c r="D168" s="1">
        <v>0</v>
      </c>
      <c r="E168" s="1" t="s">
        <v>27</v>
      </c>
      <c r="F168" s="5" t="s">
        <v>22</v>
      </c>
      <c r="G168" s="5" t="s">
        <v>350</v>
      </c>
      <c r="H168" s="5" t="s">
        <v>344</v>
      </c>
      <c r="I168" s="5">
        <v>21</v>
      </c>
      <c r="J168" s="5" t="s">
        <v>35</v>
      </c>
      <c r="K168" s="5">
        <v>70524</v>
      </c>
      <c r="L168" s="5" t="s">
        <v>351</v>
      </c>
      <c r="M168" s="3"/>
    </row>
    <row r="169" ht="14.25">
      <c r="A169" s="4">
        <v>0</v>
      </c>
      <c r="B169" s="1"/>
      <c r="C169" s="1" t="s">
        <v>379</v>
      </c>
      <c r="D169" s="1">
        <v>0</v>
      </c>
      <c r="E169" s="1" t="s">
        <v>27</v>
      </c>
      <c r="F169" s="5" t="s">
        <v>22</v>
      </c>
      <c r="G169" s="5" t="s">
        <v>352</v>
      </c>
      <c r="H169" s="5" t="s">
        <v>344</v>
      </c>
      <c r="I169" s="5">
        <v>21</v>
      </c>
      <c r="J169" s="5" t="s">
        <v>35</v>
      </c>
      <c r="K169" s="5">
        <v>70568</v>
      </c>
      <c r="L169" s="5" t="s">
        <v>353</v>
      </c>
      <c r="M169" s="3"/>
    </row>
    <row r="170" ht="14.25">
      <c r="A170" s="4">
        <v>0</v>
      </c>
      <c r="B170" s="1"/>
      <c r="C170" s="1" t="s">
        <v>379</v>
      </c>
      <c r="D170" s="1">
        <v>0</v>
      </c>
      <c r="E170" s="1" t="s">
        <v>27</v>
      </c>
      <c r="F170" s="5" t="s">
        <v>22</v>
      </c>
      <c r="G170" s="5" t="s">
        <v>354</v>
      </c>
      <c r="H170" s="5" t="s">
        <v>344</v>
      </c>
      <c r="I170" s="5">
        <v>21</v>
      </c>
      <c r="J170" s="5" t="s">
        <v>35</v>
      </c>
      <c r="K170" s="5">
        <v>70579</v>
      </c>
      <c r="L170" s="5" t="s">
        <v>355</v>
      </c>
      <c r="M170" s="3"/>
    </row>
    <row r="171" ht="14.25">
      <c r="A171" s="4">
        <v>0</v>
      </c>
      <c r="B171" s="1"/>
      <c r="C171" s="1" t="s">
        <v>379</v>
      </c>
      <c r="D171" s="1">
        <v>0</v>
      </c>
      <c r="E171" s="1" t="s">
        <v>27</v>
      </c>
      <c r="F171" s="5" t="s">
        <v>22</v>
      </c>
      <c r="G171" s="5" t="s">
        <v>356</v>
      </c>
      <c r="H171" s="5" t="s">
        <v>344</v>
      </c>
      <c r="I171" s="5">
        <v>21</v>
      </c>
      <c r="J171" s="5" t="s">
        <v>35</v>
      </c>
      <c r="K171" s="5">
        <v>70911</v>
      </c>
      <c r="L171" s="5" t="s">
        <v>357</v>
      </c>
      <c r="M171" s="3"/>
    </row>
    <row r="172" ht="14.25">
      <c r="A172" s="4">
        <v>0</v>
      </c>
      <c r="B172" s="1"/>
      <c r="C172" s="1" t="s">
        <v>379</v>
      </c>
      <c r="D172" s="1">
        <v>0</v>
      </c>
      <c r="E172" s="1" t="s">
        <v>27</v>
      </c>
      <c r="F172" s="5" t="s">
        <v>22</v>
      </c>
      <c r="G172" s="5" t="s">
        <v>358</v>
      </c>
      <c r="H172" s="5" t="s">
        <v>344</v>
      </c>
      <c r="I172" s="5">
        <v>21</v>
      </c>
      <c r="J172" s="5" t="s">
        <v>35</v>
      </c>
      <c r="K172" s="5">
        <v>70932</v>
      </c>
      <c r="L172" s="5" t="s">
        <v>359</v>
      </c>
      <c r="M172" s="3"/>
    </row>
    <row r="173" ht="14.25">
      <c r="A173" s="4">
        <v>0</v>
      </c>
      <c r="B173" s="1"/>
      <c r="C173" s="1" t="s">
        <v>379</v>
      </c>
      <c r="D173" s="1">
        <v>0</v>
      </c>
      <c r="E173" s="1" t="s">
        <v>40</v>
      </c>
      <c r="F173" s="5" t="s">
        <v>25</v>
      </c>
      <c r="G173" s="5" t="s">
        <v>360</v>
      </c>
      <c r="H173" s="5" t="s">
        <v>361</v>
      </c>
      <c r="I173" s="5">
        <v>21</v>
      </c>
      <c r="J173" s="5" t="s">
        <v>35</v>
      </c>
      <c r="K173" s="5">
        <v>71806</v>
      </c>
      <c r="L173" s="5" t="s">
        <v>362</v>
      </c>
      <c r="M173" s="3"/>
    </row>
    <row r="174" ht="14.25">
      <c r="A174" s="4">
        <v>0</v>
      </c>
      <c r="B174" s="1"/>
      <c r="C174" s="1" t="s">
        <v>379</v>
      </c>
      <c r="D174" s="1">
        <v>0</v>
      </c>
      <c r="E174" s="1" t="s">
        <v>27</v>
      </c>
      <c r="F174" s="5" t="s">
        <v>22</v>
      </c>
      <c r="G174" s="5" t="s">
        <v>363</v>
      </c>
      <c r="H174" s="5" t="s">
        <v>361</v>
      </c>
      <c r="I174" s="5">
        <v>21</v>
      </c>
      <c r="J174" s="5" t="s">
        <v>35</v>
      </c>
      <c r="K174" s="5">
        <v>71998</v>
      </c>
      <c r="L174" s="5" t="s">
        <v>364</v>
      </c>
      <c r="M174" s="3"/>
    </row>
    <row r="175" ht="14.25">
      <c r="A175" s="4">
        <v>0</v>
      </c>
      <c r="B175" s="1"/>
      <c r="C175" s="1" t="s">
        <v>379</v>
      </c>
      <c r="D175" s="1">
        <v>0</v>
      </c>
      <c r="E175" s="1" t="s">
        <v>27</v>
      </c>
      <c r="F175" s="5" t="s">
        <v>22</v>
      </c>
      <c r="G175" s="5" t="s">
        <v>365</v>
      </c>
      <c r="H175" s="5" t="s">
        <v>361</v>
      </c>
      <c r="I175" s="5">
        <v>21</v>
      </c>
      <c r="J175" s="5" t="s">
        <v>35</v>
      </c>
      <c r="K175" s="5">
        <v>72560</v>
      </c>
      <c r="L175" s="5" t="s">
        <v>366</v>
      </c>
      <c r="M175" s="3"/>
    </row>
    <row r="176" ht="14.25">
      <c r="A176" s="4">
        <v>0</v>
      </c>
      <c r="B176" s="1"/>
      <c r="C176" s="1" t="s">
        <v>379</v>
      </c>
      <c r="D176" s="1">
        <v>0</v>
      </c>
      <c r="E176" s="1" t="s">
        <v>27</v>
      </c>
      <c r="F176" s="5" t="s">
        <v>22</v>
      </c>
      <c r="G176" s="5" t="s">
        <v>367</v>
      </c>
      <c r="H176" s="5" t="s">
        <v>361</v>
      </c>
      <c r="I176" s="5">
        <v>21</v>
      </c>
      <c r="J176" s="5" t="s">
        <v>35</v>
      </c>
      <c r="K176" s="5">
        <v>72587</v>
      </c>
      <c r="L176" s="5" t="s">
        <v>368</v>
      </c>
      <c r="M176" s="3"/>
    </row>
    <row r="177" ht="14.25">
      <c r="A177" s="4">
        <v>0</v>
      </c>
      <c r="B177" s="1"/>
      <c r="C177" s="1" t="s">
        <v>379</v>
      </c>
      <c r="D177" s="1">
        <v>0</v>
      </c>
      <c r="E177" s="1" t="s">
        <v>27</v>
      </c>
      <c r="F177" s="5" t="s">
        <v>22</v>
      </c>
      <c r="G177" s="5" t="s">
        <v>369</v>
      </c>
      <c r="H177" s="5" t="s">
        <v>361</v>
      </c>
      <c r="I177" s="5">
        <v>21</v>
      </c>
      <c r="J177" s="5" t="s">
        <v>35</v>
      </c>
      <c r="K177" s="5">
        <v>72746</v>
      </c>
      <c r="L177" s="5" t="s">
        <v>370</v>
      </c>
      <c r="M177" s="3"/>
    </row>
    <row r="178" ht="14.25">
      <c r="A178" s="4">
        <v>0</v>
      </c>
      <c r="B178" s="1"/>
      <c r="C178" s="1" t="s">
        <v>379</v>
      </c>
      <c r="D178" s="1">
        <v>0</v>
      </c>
      <c r="E178" s="1" t="s">
        <v>27</v>
      </c>
      <c r="F178" s="5" t="s">
        <v>22</v>
      </c>
      <c r="G178" s="5" t="s">
        <v>371</v>
      </c>
      <c r="H178" s="5" t="s">
        <v>361</v>
      </c>
      <c r="I178" s="5">
        <v>21</v>
      </c>
      <c r="J178" s="5" t="s">
        <v>35</v>
      </c>
      <c r="K178" s="5">
        <v>72789</v>
      </c>
      <c r="L178" s="5" t="s">
        <v>372</v>
      </c>
      <c r="M178" s="3"/>
    </row>
    <row r="179" ht="14.25">
      <c r="A179" s="4">
        <v>0</v>
      </c>
      <c r="B179" s="1"/>
      <c r="C179" s="1" t="s">
        <v>379</v>
      </c>
      <c r="D179" s="1">
        <v>0</v>
      </c>
      <c r="E179" s="1" t="s">
        <v>27</v>
      </c>
      <c r="F179" s="5" t="s">
        <v>22</v>
      </c>
      <c r="G179" s="5" t="s">
        <v>373</v>
      </c>
      <c r="H179" s="5" t="s">
        <v>361</v>
      </c>
      <c r="I179" s="5">
        <v>21</v>
      </c>
      <c r="J179" s="5" t="s">
        <v>35</v>
      </c>
      <c r="K179" s="5">
        <v>72813</v>
      </c>
      <c r="L179" s="5" t="s">
        <v>374</v>
      </c>
      <c r="M179" s="3"/>
    </row>
    <row r="180" ht="14.25">
      <c r="A180" s="4">
        <v>0</v>
      </c>
      <c r="B180" s="1"/>
      <c r="C180" s="1" t="s">
        <v>379</v>
      </c>
      <c r="D180" s="1">
        <v>0</v>
      </c>
      <c r="E180" s="1" t="s">
        <v>27</v>
      </c>
      <c r="F180" s="5" t="s">
        <v>22</v>
      </c>
      <c r="G180" s="5" t="s">
        <v>375</v>
      </c>
      <c r="H180" s="5" t="s">
        <v>361</v>
      </c>
      <c r="I180" s="5">
        <v>21</v>
      </c>
      <c r="J180" s="5" t="s">
        <v>35</v>
      </c>
      <c r="K180" s="5">
        <v>72814</v>
      </c>
      <c r="L180" s="5" t="s">
        <v>376</v>
      </c>
      <c r="M180" s="3"/>
    </row>
    <row r="181" ht="14.25">
      <c r="A181" s="2"/>
      <c r="B181" s="1"/>
      <c r="C181" s="1"/>
      <c r="D181" s="1"/>
      <c r="E181" s="1"/>
      <c r="F181" s="3"/>
      <c r="G181" s="3"/>
      <c r="H181" s="3"/>
      <c r="I181" s="3"/>
      <c r="J181" s="3"/>
      <c r="K181" s="3"/>
      <c r="L181" s="3"/>
    </row>
    <row r="182" ht="14.25">
      <c r="A182" s="2"/>
      <c r="B182" s="1"/>
      <c r="C182" s="1"/>
      <c r="D182" s="1"/>
      <c r="E182" s="1"/>
      <c r="F182" s="3"/>
      <c r="G182" s="3"/>
      <c r="H182" s="3"/>
      <c r="I182" s="3"/>
      <c r="J182" s="3"/>
      <c r="K182" s="3"/>
      <c r="L182" s="3"/>
    </row>
    <row r="183" ht="14.25">
      <c r="A183" s="2"/>
      <c r="B183" s="1"/>
      <c r="C183" s="1"/>
      <c r="D183" s="1"/>
      <c r="E183" s="1"/>
      <c r="F183" s="3"/>
      <c r="G183" s="3"/>
      <c r="H183" s="3"/>
      <c r="I183" s="3"/>
      <c r="J183" s="3"/>
      <c r="K183" s="3"/>
      <c r="L183" s="3"/>
    </row>
    <row r="184" ht="14.25">
      <c r="A184" s="2"/>
      <c r="B184" s="1"/>
      <c r="C184" s="1"/>
      <c r="D184" s="1"/>
      <c r="E184" s="1"/>
      <c r="F184" s="3"/>
      <c r="G184" s="3"/>
      <c r="H184" s="3"/>
      <c r="I184" s="3"/>
      <c r="J184" s="3"/>
      <c r="K184" s="3"/>
      <c r="L184" s="3"/>
    </row>
    <row r="185" ht="14.25">
      <c r="A185" s="2"/>
      <c r="B185" s="1"/>
      <c r="C185" s="1"/>
      <c r="D185" s="1"/>
      <c r="E185" s="1"/>
      <c r="F185" s="3"/>
      <c r="G185" s="3"/>
      <c r="H185" s="3"/>
      <c r="I185" s="3"/>
      <c r="J185" s="3"/>
      <c r="K185" s="3"/>
      <c r="L185" s="3"/>
    </row>
    <row r="186" ht="14.25">
      <c r="A186" s="2"/>
      <c r="B186" s="1"/>
      <c r="C186" s="1"/>
      <c r="D186" s="1"/>
      <c r="E186" s="1"/>
      <c r="F186" s="3"/>
      <c r="G186" s="3"/>
      <c r="H186" s="3"/>
      <c r="I186" s="3"/>
      <c r="J186" s="3"/>
      <c r="K186" s="3"/>
      <c r="L186" s="3"/>
    </row>
    <row r="187" ht="14.25">
      <c r="A187" s="2"/>
      <c r="B187" s="1"/>
      <c r="C187" s="1"/>
      <c r="D187" s="1"/>
      <c r="E187" s="1"/>
      <c r="F187" s="3"/>
      <c r="G187" s="3"/>
      <c r="H187" s="3"/>
      <c r="I187" s="3"/>
      <c r="J187" s="3"/>
      <c r="K187" s="3"/>
      <c r="L187" s="3"/>
    </row>
    <row r="188" ht="14.25">
      <c r="A188" s="2"/>
      <c r="B188" s="1"/>
      <c r="C188" s="1"/>
      <c r="D188" s="1"/>
      <c r="E188" s="1"/>
      <c r="F188" s="3"/>
      <c r="G188" s="3"/>
      <c r="H188" s="3"/>
      <c r="I188" s="3"/>
      <c r="J188" s="3"/>
      <c r="K188" s="3"/>
      <c r="L188" s="3"/>
    </row>
    <row r="189" ht="14.25">
      <c r="A189" s="2"/>
      <c r="B189" s="1"/>
      <c r="C189" s="1"/>
      <c r="D189" s="1"/>
      <c r="E189" s="1"/>
      <c r="F189" s="3"/>
      <c r="G189" s="3"/>
      <c r="H189" s="3"/>
      <c r="I189" s="3"/>
      <c r="J189" s="3"/>
      <c r="K189" s="3"/>
      <c r="L189" s="3"/>
    </row>
    <row r="190" ht="14.25">
      <c r="A190" s="2"/>
      <c r="B190" s="1"/>
      <c r="C190" s="1"/>
      <c r="D190" s="1"/>
      <c r="E190" s="1"/>
      <c r="F190" s="3"/>
      <c r="G190" s="3"/>
      <c r="H190" s="3"/>
      <c r="I190" s="3"/>
      <c r="J190" s="3"/>
      <c r="K190" s="3"/>
      <c r="L190" s="3"/>
    </row>
    <row r="191" ht="14.25">
      <c r="A191" s="2"/>
      <c r="B191" s="1"/>
      <c r="C191" s="1"/>
      <c r="D191" s="1"/>
      <c r="E191" s="1"/>
      <c r="F191" s="3"/>
      <c r="G191" s="3"/>
      <c r="H191" s="3"/>
      <c r="I191" s="3"/>
      <c r="J191" s="3"/>
      <c r="K191" s="3"/>
      <c r="L191" s="3"/>
    </row>
    <row r="192" ht="14.25">
      <c r="A192" s="2"/>
      <c r="B192" s="1"/>
      <c r="C192" s="1"/>
      <c r="D192" s="1"/>
      <c r="E192" s="1"/>
      <c r="F192" s="3"/>
      <c r="G192" s="3"/>
      <c r="H192" s="3"/>
      <c r="I192" s="3"/>
      <c r="J192" s="3"/>
      <c r="K192" s="3"/>
      <c r="L192" s="3"/>
    </row>
    <row r="193" ht="14.25">
      <c r="A193" s="2"/>
      <c r="B193" s="1"/>
      <c r="C193" s="1"/>
      <c r="D193" s="1"/>
      <c r="E193" s="1"/>
      <c r="F193" s="3"/>
      <c r="G193" s="3"/>
      <c r="H193" s="3"/>
      <c r="I193" s="3"/>
      <c r="J193" s="3"/>
      <c r="K193" s="3"/>
      <c r="L193" s="3"/>
    </row>
    <row r="194" ht="14.25">
      <c r="A194" s="2"/>
      <c r="B194" s="1"/>
      <c r="C194" s="1"/>
      <c r="D194" s="1"/>
      <c r="E194" s="1"/>
      <c r="F194" s="3"/>
      <c r="G194" s="3"/>
      <c r="H194" s="3"/>
      <c r="I194" s="3"/>
      <c r="J194" s="3"/>
      <c r="K194" s="3"/>
      <c r="L194" s="3"/>
    </row>
    <row r="195" ht="14.25">
      <c r="A195" s="2"/>
      <c r="B195" s="1"/>
      <c r="C195" s="1"/>
      <c r="D195" s="1"/>
      <c r="E195" s="1"/>
      <c r="F195" s="3"/>
      <c r="G195" s="3"/>
      <c r="H195" s="3"/>
      <c r="I195" s="3"/>
      <c r="J195" s="3"/>
      <c r="K195" s="3"/>
      <c r="L195" s="3"/>
    </row>
    <row r="196" ht="14.25">
      <c r="A196" s="2"/>
      <c r="B196" s="1"/>
      <c r="C196" s="1"/>
      <c r="D196" s="1"/>
      <c r="E196" s="1"/>
      <c r="F196" s="3"/>
      <c r="G196" s="3"/>
      <c r="H196" s="3"/>
      <c r="I196" s="3"/>
      <c r="J196" s="3"/>
      <c r="K196" s="3"/>
      <c r="L196" s="3"/>
    </row>
    <row r="197" ht="14.25">
      <c r="A197" s="2"/>
      <c r="B197" s="1"/>
      <c r="C197" s="1"/>
      <c r="D197" s="1"/>
      <c r="E197" s="1"/>
      <c r="F197" s="3"/>
      <c r="G197" s="3"/>
      <c r="H197" s="3"/>
      <c r="I197" s="3"/>
      <c r="J197" s="3"/>
      <c r="K197" s="3"/>
      <c r="L197" s="3"/>
    </row>
    <row r="198" ht="14.25">
      <c r="A198" s="2"/>
      <c r="B198" s="1"/>
      <c r="C198" s="1"/>
      <c r="D198" s="1"/>
      <c r="E198" s="1"/>
      <c r="F198" s="3"/>
      <c r="G198" s="3"/>
      <c r="H198" s="3"/>
      <c r="I198" s="3"/>
      <c r="J198" s="3"/>
      <c r="K198" s="3"/>
      <c r="L198" s="3"/>
    </row>
    <row r="199" ht="14.25">
      <c r="A199" s="2"/>
      <c r="B199" s="1"/>
      <c r="C199" s="1"/>
      <c r="D199" s="1"/>
      <c r="E199" s="1"/>
      <c r="F199" s="3"/>
      <c r="G199" s="3"/>
      <c r="H199" s="3"/>
      <c r="I199" s="3"/>
      <c r="J199" s="3"/>
      <c r="K199" s="3"/>
      <c r="L199" s="3"/>
    </row>
    <row r="200" ht="14.25">
      <c r="A200" s="2"/>
      <c r="B200" s="1"/>
      <c r="C200" s="1"/>
      <c r="D200" s="1"/>
      <c r="E200" s="1"/>
      <c r="F200" s="3"/>
      <c r="G200" s="3"/>
      <c r="H200" s="3"/>
      <c r="I200" s="3"/>
      <c r="J200" s="3"/>
      <c r="K200" s="3"/>
      <c r="L200" s="3"/>
    </row>
    <row r="201" ht="14.25">
      <c r="A201" s="2"/>
      <c r="B201" s="1"/>
      <c r="C201" s="1"/>
      <c r="D201" s="1"/>
      <c r="E201" s="1"/>
      <c r="F201" s="3"/>
      <c r="G201" s="3"/>
      <c r="H201" s="3"/>
      <c r="I201" s="3"/>
      <c r="J201" s="3"/>
      <c r="K201" s="3"/>
      <c r="L201" s="3"/>
    </row>
    <row r="202" ht="14.25">
      <c r="A202" s="2"/>
      <c r="B202" s="1"/>
      <c r="C202" s="1"/>
      <c r="D202" s="1"/>
      <c r="E202" s="1"/>
      <c r="F202" s="3"/>
      <c r="G202" s="3"/>
      <c r="H202" s="3"/>
      <c r="I202" s="3"/>
      <c r="J202" s="3"/>
      <c r="K202" s="3"/>
      <c r="L202" s="3"/>
    </row>
    <row r="203" ht="14.25">
      <c r="A203" s="1"/>
      <c r="B203" s="1"/>
      <c r="C203" s="1"/>
      <c r="D203" s="1"/>
      <c r="E203" s="1"/>
      <c r="F203" s="1"/>
      <c r="G203" s="1"/>
      <c r="H203" s="1"/>
      <c r="I203" s="1"/>
      <c r="J203" s="1"/>
      <c r="K203" s="1"/>
      <c r="L203" s="1"/>
    </row>
  </sheetData>
  <autoFilter ref="A1:L202"/>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bestFit="1" min="1" max="1" width="12.8515625"/>
    <col bestFit="1" min="2" max="2" width="15.57421875"/>
    <col bestFit="1" min="3" max="3" width="2.7109375"/>
    <col bestFit="1" min="4" max="4" width="10.8515625"/>
    <col customWidth="1" min="5" max="5" width="2.7109375"/>
    <col customWidth="1" min="6" max="6" width="8.7109375"/>
    <col bestFit="1" min="9" max="9" width="12.8515625"/>
    <col bestFit="1" min="10" max="10" width="15.57421875"/>
    <col bestFit="1" min="11" max="11" width="2.7109375"/>
    <col bestFit="1" min="12" max="12" width="10.8515625"/>
    <col customWidth="1" min="13" max="13" width="3.00390625"/>
    <col customWidth="1" min="14" max="14" width="8.28125"/>
  </cols>
  <sheetData>
    <row r="2" ht="21">
      <c r="A2" t="s">
        <v>1</v>
      </c>
      <c r="B2" t="s">
        <v>444</v>
      </c>
      <c r="F2" s="6" t="s">
        <v>445</v>
      </c>
      <c r="I2" t="s">
        <v>1</v>
      </c>
      <c r="J2" t="s">
        <v>444</v>
      </c>
      <c r="N2" s="6" t="s">
        <v>446</v>
      </c>
    </row>
    <row r="3">
      <c r="A3" t="s">
        <v>3</v>
      </c>
      <c r="B3" t="s">
        <v>447</v>
      </c>
      <c r="I3" t="s">
        <v>3</v>
      </c>
      <c r="J3" t="s">
        <v>447</v>
      </c>
      <c r="N3" s="7"/>
    </row>
    <row r="4">
      <c r="A4" t="s">
        <v>4</v>
      </c>
      <c r="B4" t="s">
        <v>447</v>
      </c>
      <c r="I4" t="s">
        <v>4</v>
      </c>
      <c r="J4" t="s">
        <v>447</v>
      </c>
    </row>
    <row r="5">
      <c r="A5" t="s">
        <v>9</v>
      </c>
      <c r="B5" t="s">
        <v>447</v>
      </c>
      <c r="I5" t="s">
        <v>9</v>
      </c>
      <c r="J5" t="s">
        <v>447</v>
      </c>
    </row>
    <row r="7">
      <c r="A7" t="s">
        <v>448</v>
      </c>
      <c r="B7" t="s">
        <v>449</v>
      </c>
      <c r="I7" t="s">
        <v>448</v>
      </c>
      <c r="J7" t="s">
        <v>449</v>
      </c>
    </row>
    <row r="8">
      <c r="A8" t="s">
        <v>450</v>
      </c>
      <c r="B8">
        <v>0</v>
      </c>
      <c r="C8">
        <v>1</v>
      </c>
      <c r="D8" t="s">
        <v>451</v>
      </c>
      <c r="F8" t="s">
        <v>452</v>
      </c>
      <c r="I8" t="s">
        <v>450</v>
      </c>
      <c r="J8">
        <v>0</v>
      </c>
      <c r="K8">
        <v>1</v>
      </c>
      <c r="L8" t="s">
        <v>451</v>
      </c>
      <c r="N8" t="s">
        <v>452</v>
      </c>
    </row>
    <row r="9">
      <c r="A9" s="8">
        <v>12</v>
      </c>
      <c r="B9">
        <v>6</v>
      </c>
      <c r="C9">
        <v>1</v>
      </c>
      <c r="D9">
        <v>7</v>
      </c>
      <c r="F9" s="9">
        <f>(C9/D9)*100</f>
        <v>14.285714285714285</v>
      </c>
      <c r="I9" s="8">
        <v>12</v>
      </c>
      <c r="J9">
        <v>6</v>
      </c>
      <c r="L9">
        <v>6</v>
      </c>
      <c r="N9" s="9">
        <f>K9/L9*100</f>
        <v>0</v>
      </c>
    </row>
    <row r="10">
      <c r="A10" s="8">
        <v>13</v>
      </c>
      <c r="B10">
        <v>3</v>
      </c>
      <c r="D10">
        <v>3</v>
      </c>
      <c r="F10" s="9">
        <f t="shared" ref="F10:F19" si="0">(C10/D10)*100</f>
        <v>0</v>
      </c>
      <c r="I10" s="8">
        <v>13</v>
      </c>
      <c r="J10">
        <v>3</v>
      </c>
      <c r="K10">
        <v>3</v>
      </c>
      <c r="L10">
        <v>6</v>
      </c>
      <c r="N10" s="9">
        <f t="shared" ref="N10:N19" si="1">K10/L10*100</f>
        <v>50</v>
      </c>
    </row>
    <row r="11">
      <c r="A11" s="8">
        <v>14</v>
      </c>
      <c r="B11">
        <v>14</v>
      </c>
      <c r="D11">
        <v>14</v>
      </c>
      <c r="F11" s="9">
        <f t="shared" si="0"/>
        <v>0</v>
      </c>
      <c r="I11" s="8">
        <v>14</v>
      </c>
      <c r="J11">
        <v>14</v>
      </c>
      <c r="K11">
        <v>2</v>
      </c>
      <c r="L11">
        <v>16</v>
      </c>
      <c r="N11" s="9">
        <f t="shared" si="1"/>
        <v>12.5</v>
      </c>
    </row>
    <row r="12">
      <c r="A12" s="8">
        <v>15</v>
      </c>
      <c r="B12">
        <v>6</v>
      </c>
      <c r="C12">
        <v>2</v>
      </c>
      <c r="D12">
        <v>8</v>
      </c>
      <c r="F12" s="9">
        <f t="shared" si="0"/>
        <v>25</v>
      </c>
      <c r="I12" s="8">
        <v>15</v>
      </c>
      <c r="J12">
        <v>6</v>
      </c>
      <c r="K12">
        <v>2</v>
      </c>
      <c r="L12">
        <v>8</v>
      </c>
      <c r="N12" s="9">
        <f t="shared" si="1"/>
        <v>25</v>
      </c>
    </row>
    <row r="13">
      <c r="A13" s="8">
        <v>16</v>
      </c>
      <c r="B13">
        <v>4</v>
      </c>
      <c r="C13">
        <v>1</v>
      </c>
      <c r="D13">
        <v>5</v>
      </c>
      <c r="F13" s="9">
        <f t="shared" si="0"/>
        <v>20</v>
      </c>
      <c r="I13" s="8">
        <v>16</v>
      </c>
      <c r="J13">
        <v>4</v>
      </c>
      <c r="K13">
        <v>1</v>
      </c>
      <c r="L13">
        <v>5</v>
      </c>
      <c r="N13" s="9">
        <f t="shared" si="1"/>
        <v>20</v>
      </c>
    </row>
    <row r="14">
      <c r="A14" s="8">
        <v>17</v>
      </c>
      <c r="B14">
        <v>14</v>
      </c>
      <c r="C14">
        <v>2</v>
      </c>
      <c r="D14">
        <v>16</v>
      </c>
      <c r="F14" s="9">
        <f t="shared" si="0"/>
        <v>12.5</v>
      </c>
      <c r="I14" s="8">
        <v>17</v>
      </c>
      <c r="J14">
        <v>14</v>
      </c>
      <c r="K14">
        <v>9</v>
      </c>
      <c r="L14">
        <v>23</v>
      </c>
      <c r="N14" s="9">
        <f t="shared" si="1"/>
        <v>39.130434782608695</v>
      </c>
    </row>
    <row r="15">
      <c r="A15" s="8">
        <v>18</v>
      </c>
      <c r="B15">
        <v>12</v>
      </c>
      <c r="D15">
        <v>12</v>
      </c>
      <c r="F15" s="9">
        <f t="shared" si="0"/>
        <v>0</v>
      </c>
      <c r="I15" s="8">
        <v>18</v>
      </c>
      <c r="J15">
        <v>12</v>
      </c>
      <c r="K15">
        <v>1</v>
      </c>
      <c r="L15">
        <v>13</v>
      </c>
      <c r="N15" s="9">
        <f t="shared" si="1"/>
        <v>7.6923076923076925</v>
      </c>
    </row>
    <row r="16">
      <c r="A16" s="8">
        <v>19</v>
      </c>
      <c r="B16">
        <v>23</v>
      </c>
      <c r="C16">
        <v>3</v>
      </c>
      <c r="D16">
        <v>26</v>
      </c>
      <c r="F16" s="9">
        <f t="shared" si="0"/>
        <v>11.538461538461538</v>
      </c>
      <c r="I16" s="8">
        <v>19</v>
      </c>
      <c r="J16">
        <v>23</v>
      </c>
      <c r="K16">
        <v>4</v>
      </c>
      <c r="L16">
        <v>27</v>
      </c>
      <c r="N16" s="9">
        <f t="shared" si="1"/>
        <v>14.814814814814813</v>
      </c>
    </row>
    <row r="17">
      <c r="A17" s="8">
        <v>20</v>
      </c>
      <c r="B17">
        <v>50</v>
      </c>
      <c r="C17">
        <v>2</v>
      </c>
      <c r="D17">
        <v>52</v>
      </c>
      <c r="F17" s="9">
        <f t="shared" si="0"/>
        <v>3.8461538461538463</v>
      </c>
      <c r="I17" s="8">
        <v>20</v>
      </c>
      <c r="J17">
        <v>50</v>
      </c>
      <c r="K17">
        <v>8</v>
      </c>
      <c r="L17">
        <v>58</v>
      </c>
      <c r="N17" s="9">
        <f t="shared" si="1"/>
        <v>13.793103448275861</v>
      </c>
    </row>
    <row r="18">
      <c r="A18" s="8">
        <v>21</v>
      </c>
      <c r="B18">
        <v>16</v>
      </c>
      <c r="C18">
        <v>1</v>
      </c>
      <c r="D18">
        <v>17</v>
      </c>
      <c r="F18" s="9">
        <f t="shared" si="0"/>
        <v>5.8823529411764701</v>
      </c>
      <c r="I18" s="8">
        <v>21</v>
      </c>
      <c r="J18">
        <v>16</v>
      </c>
      <c r="K18">
        <v>1</v>
      </c>
      <c r="L18">
        <v>17</v>
      </c>
      <c r="N18" s="9">
        <f t="shared" si="1"/>
        <v>5.8823529411764701</v>
      </c>
    </row>
    <row r="19">
      <c r="A19" s="8" t="s">
        <v>444</v>
      </c>
      <c r="F19" s="9" t="e">
        <f t="shared" si="0"/>
        <v>#DIV/0!</v>
      </c>
      <c r="I19" s="8" t="s">
        <v>444</v>
      </c>
      <c r="N19" s="9" t="e">
        <f t="shared" si="1"/>
        <v>#DIV/0!</v>
      </c>
    </row>
    <row r="20" ht="14.25">
      <c r="A20" s="8" t="s">
        <v>451</v>
      </c>
      <c r="B20">
        <v>148</v>
      </c>
      <c r="C20">
        <v>12</v>
      </c>
      <c r="D20">
        <v>160</v>
      </c>
      <c r="I20" s="8" t="s">
        <v>451</v>
      </c>
      <c r="J20">
        <v>148</v>
      </c>
      <c r="K20">
        <v>31</v>
      </c>
      <c r="L20">
        <v>179</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docProps/app.xml><?xml version="1.0" encoding="utf-8"?>
<Properties xmlns="http://schemas.openxmlformats.org/officeDocument/2006/extended-properties" xmlns:vt="http://schemas.openxmlformats.org/officeDocument/2006/docPropsVTypes">
  <Application>ONLYOFFICE/9.2.1.43</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7</cp:revision>
  <dcterms:modified xsi:type="dcterms:W3CDTF">2026-01-25T12:17:52Z</dcterms:modified>
</cp:coreProperties>
</file>