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List dative" sheetId="1" state="visible" r:id="rId3"/>
    <sheet name="List accusative" sheetId="2" state="visible" r:id="rId4"/>
    <sheet name="Overview" sheetId="3" state="visible" r:id="rId5"/>
  </sheets>
  <definedNames>
    <definedName name="_xlnm._FilterDatabase" localSheetId="0" hidden="1">'List dative'!$A$1:$L$241</definedName>
    <definedName name="_xlnm._FilterDatabase" localSheetId="1" hidden="1">'List accusative'!$A$1:$L$204</definedName>
    <definedName name="_xlnm._FilterDatabase" localSheetId="0" hidden="1">'List dative'!$A$1:$L$241</definedName>
    <definedName name="_xlnm._FilterDatabase" localSheetId="1" hidden="1">'List accusative'!$A$1:$L$204</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<sst xmlns="http://schemas.openxmlformats.org/spreadsheetml/2006/main" count="594" uniqueCount="594">
  <si>
    <t>thad</t>
  </si>
  <si>
    <t>valid</t>
  </si>
  <si>
    <t>case</t>
  </si>
  <si>
    <t>extr</t>
  </si>
  <si>
    <t>type</t>
  </si>
  <si>
    <t>label</t>
  </si>
  <si>
    <t>nodestring</t>
  </si>
  <si>
    <t>textid</t>
  </si>
  <si>
    <t>century</t>
  </si>
  <si>
    <t>genre</t>
  </si>
  <si>
    <t>treeid</t>
  </si>
  <si>
    <t>text</t>
  </si>
  <si>
    <t>d</t>
  </si>
  <si>
    <t>tht</t>
  </si>
  <si>
    <t>CP-THT-PRN</t>
  </si>
  <si>
    <t xml:space="preserve">á því</t>
  </si>
  <si>
    <t>homiliubok</t>
  </si>
  <si>
    <t>rel</t>
  </si>
  <si>
    <t xml:space="preserve">Þurfum vér fyr því of þann hlut einkum mest yðvarrar vorkunnar og þess að ér færið þau orð áleiðis er vér vildum mæla til þurftar öllum oss þó að ér finnið á því sanna málstaði að eigi sé öllu málinu orðfimlega farið eða skörulega</t>
  </si>
  <si>
    <t>inf</t>
  </si>
  <si>
    <t>IP-INF</t>
  </si>
  <si>
    <t xml:space="preserve">án að hafa</t>
  </si>
  <si>
    <t xml:space="preserve">En hvað sé af meiri rækt við oss en að veita oss betra en vér kunnim biðja ? því að vér biðjum oft að þeir hlutir hverfi frá oss er vér værim síst án að hafa en viljum eigi þess biðja er vér ættim mesta þörf að geta</t>
  </si>
  <si>
    <t>CP-THT</t>
  </si>
  <si>
    <t>á</t>
  </si>
  <si>
    <t xml:space="preserve">og á vóru þeir minntir að eigi skyldi þeir fara til Herodes</t>
  </si>
  <si>
    <t>que</t>
  </si>
  <si>
    <t>CP-QUE</t>
  </si>
  <si>
    <t>jartein</t>
  </si>
  <si>
    <t xml:space="preserve">og minntist á síðan í hug sér hví hinn sæli Þorlákur biskup mundi þann ákenning gert hafa of heit hans</t>
  </si>
  <si>
    <t xml:space="preserve">á að nú verður oftlega það skjótt grætt af ákalli hans nafns er hvorki hefir áður mátt heilt verða af smyrslum né af lækningum þeim er menn hafa áður með farið og til leitað</t>
  </si>
  <si>
    <t>thorlakur</t>
  </si>
  <si>
    <t xml:space="preserve">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t>
  </si>
  <si>
    <t xml:space="preserve">En þá lærða menn er miður gættu siðlætis og sínar vígslur varðveittu óvarlegar minnti hann á með blíðlegum boðorðum betur að gera og snúa sínu ráði áleiðis og annarra þeirra er þeir áttu að ábyrgjast</t>
  </si>
  <si>
    <t xml:space="preserve">á að Þorláki mundi þær tíðir sjaldan úr hug ganga af því að það hefir honum nú fram komið sem guð hét þeim er oft urðu fundnir í skynsamlegri vöku að hann mundi setja þá yfir alla góða hluti sína eftir þetta líf</t>
  </si>
  <si>
    <t xml:space="preserve">Og bar svo raun á að Þorláki mundi þær tíðir sjaldan úr hug ganga af því að það hefir honum nú fram komið sem guð hét þeim er oft urðu fundnir í skynsamlegri vöku að hann mundi setja þá yfir alla góða hluti sína eftir þetta líf</t>
  </si>
  <si>
    <t xml:space="preserve">Sá hann hve mikil nauðsyn á var gott að kenna sem Davíð segir í saltara Komið þér synir</t>
  </si>
  <si>
    <t xml:space="preserve">á að elska fátæka menn</t>
  </si>
  <si>
    <t xml:space="preserve">Hann lagði mikla stund á að elska fátæka menn</t>
  </si>
  <si>
    <t>IP-INF-SPE</t>
  </si>
  <si>
    <t xml:space="preserve">á að hræra yður</t>
  </si>
  <si>
    <t xml:space="preserve">en Ormur prestur kapalín hans svarar svo Oss þykir herra ábyrgð á að hræra yður</t>
  </si>
  <si>
    <t xml:space="preserve">á að flokkarnir mundu í nánd vera</t>
  </si>
  <si>
    <t>sturlunga</t>
  </si>
  <si>
    <t>nar</t>
  </si>
  <si>
    <t xml:space="preserve">en þó fór þá pati af því að menn hefðu grun á að flokkarnir mundu í nánd vera</t>
  </si>
  <si>
    <t>jomsvikingar</t>
  </si>
  <si>
    <t xml:space="preserve">en eg kann skaplyndi hennar að því þótt hún sé nakkvað aldri orpin að hún mun þá mesta stund á leggja að fýsa son sinn fararinnar ef þetta liggur við þvíað lengi hefir hún þótt nökkvat vergjörn</t>
  </si>
  <si>
    <t xml:space="preserve">og þykir nauðsyn á vera að eigi verði þau endimi í að menn sé kúgaðir til kristni í Danmörku eða á öðrum norðurlöndum og megi eigi halda háttum og átrúnaði sinna foreldra</t>
  </si>
  <si>
    <t xml:space="preserve">á hversu mikið lið hvorir höfðu í vísu þessi</t>
  </si>
  <si>
    <t>morkin</t>
  </si>
  <si>
    <t xml:space="preserve">Hann kveður og á hversu mikið lið hvorir höfðu í vísu þessi</t>
  </si>
  <si>
    <t>CP-THT-SPE</t>
  </si>
  <si>
    <t xml:space="preserve">á að þessi samnaðarher muni lítill vera í móti liði Haralds konungs</t>
  </si>
  <si>
    <t xml:space="preserve">og þó er mér grunur á að þessi samnaðarher muni lítill vera í móti liði Haralds konungs</t>
  </si>
  <si>
    <t xml:space="preserve">á að heyra</t>
  </si>
  <si>
    <t xml:space="preserve">Síðan varð hljótt og tvist því að sumir ætla að maðurinn sé ær orðinn og sumir hugðu að hann myndi þá tala örendið og var forvitni á að heyra</t>
  </si>
  <si>
    <t xml:space="preserve">á að berjast við Darium konung</t>
  </si>
  <si>
    <t>alexander</t>
  </si>
  <si>
    <t xml:space="preserve">Svo var honum mikil fýst á að berjast við Darium konung að hann gleymdi þegar fósturlandi sínu</t>
  </si>
  <si>
    <t xml:space="preserve">á að hafa þenna einvaldskonung yfir sér</t>
  </si>
  <si>
    <t xml:space="preserve">Heimurinn girntist á að hafa þenna einvaldskonung yfir sér</t>
  </si>
  <si>
    <t xml:space="preserve">á að falla fyrir vopnum svo virðuligs höfðingja</t>
  </si>
  <si>
    <t xml:space="preserve">og girnist mjög á að falla fyrir vopnum svo virðuligs höfðingja</t>
  </si>
  <si>
    <t xml:space="preserve">á hversu þeir deyja</t>
  </si>
  <si>
    <t xml:space="preserve">En mikil grein er á hversu þeir deyja</t>
  </si>
  <si>
    <t xml:space="preserve">á því að Grettir hljóp undir höggið</t>
  </si>
  <si>
    <t>grettir</t>
  </si>
  <si>
    <t xml:space="preserve">og kom lítt á því að Grettir hljóp undir höggið</t>
  </si>
  <si>
    <t xml:space="preserve">Auðunn kvað honum ekki á liggja það að vita</t>
  </si>
  <si>
    <t xml:space="preserve">Höfðu þeir ekki ásáttir á orðið hver vopn að hvergi skyldi hafa</t>
  </si>
  <si>
    <t xml:space="preserve">á að það var karfi hans hinn stóri</t>
  </si>
  <si>
    <t xml:space="preserve">og bera brátt kennsli á að það var karfi hans hinn stóri</t>
  </si>
  <si>
    <t>arni</t>
  </si>
  <si>
    <t xml:space="preserve">og vildu þeir einskis máls á ljá né grein á gera hvað kirkja ætti</t>
  </si>
  <si>
    <t xml:space="preserve">og lagði á allan hug að það fengi framkvæmd</t>
  </si>
  <si>
    <t xml:space="preserve">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t>
  </si>
  <si>
    <t xml:space="preserve">á að halda</t>
  </si>
  <si>
    <t xml:space="preserve">Eftir þennan atburð lögðu allir mótstöðumenn kirkjunnar niður það sem þeir þóttust eiga á að halda</t>
  </si>
  <si>
    <t xml:space="preserve">á að á hann mundi komið hafa höggið ef af honum Marteini hefði stokkið þar sem drjúgum lágu saman axlir þeirra</t>
  </si>
  <si>
    <t xml:space="preserve">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t>
  </si>
  <si>
    <t xml:space="preserve">á hversu biskup hefði í höndum</t>
  </si>
  <si>
    <t xml:space="preserve">en þó sýndist honum ei að hætta á hversu biskup hefði í höndum</t>
  </si>
  <si>
    <t xml:space="preserve">á því er bændur skutu málum til biskups og undan sýslumönnum</t>
  </si>
  <si>
    <t xml:space="preserve">Þeir tóku harðlega á því er bændur skutu málum til biskups og undan sýslumönnum</t>
  </si>
  <si>
    <t xml:space="preserve">á fyrir hvað koma skyldu eiðar Ólafs og Svarthöfða</t>
  </si>
  <si>
    <t xml:space="preserve">Þótti Árna biskupi til Jörundar biskups koma að lúka orði á fyrir hvað koma skyldu eiðar Ólafs og Svarthöfða fyrir það er málið hafði í hans sýslu gerst</t>
  </si>
  <si>
    <t xml:space="preserve">En herra biskup ritaði til hins kærasta vinar síns Runólfs ábóta í Veri að hann minnti þá á leynilega að þeir birtu í öngvu vilja sinn eða ætlan fyrir Ásgrími að ei hefði hann fyrir það hólsmun</t>
  </si>
  <si>
    <t xml:space="preserve">á hversu hátt hann tók herra Ásgrím í fyrstu</t>
  </si>
  <si>
    <t xml:space="preserve">Herra ábóti bað og biskup minnast á hversu hátt hann tók herra Ásgrím í fyrstu og að sveigja slíkt sem honum þótti mátulegt vera að höldnum guðs rétti í alla staði</t>
  </si>
  <si>
    <t>bandamennM</t>
  </si>
  <si>
    <t xml:space="preserve">Nú megi svo á líta að þetta mun yður þungt falla og undan þessi ábyrgð varla komast</t>
  </si>
  <si>
    <t>CP-QUE-SPE</t>
  </si>
  <si>
    <t xml:space="preserve">á hver þinn hlutur verður af fénu</t>
  </si>
  <si>
    <t xml:space="preserve">En þó mun þér forvitni á hver þinn hlutur verður af fénu því að þú ert þess mjög þurfi</t>
  </si>
  <si>
    <t>CP-THT-SPE-PRN</t>
  </si>
  <si>
    <t xml:space="preserve">á því að Oddur son minn mundi sitja kyrr fyrir geisan yðvarri er þér riðuð norður þangað</t>
  </si>
  <si>
    <t xml:space="preserve">Eða var yður nokkur von á því að Oddur son minn mundi sitja kyrr fyrir geisan yðvarri er þér riðuð norður þangað ?</t>
  </si>
  <si>
    <t>marta</t>
  </si>
  <si>
    <t xml:space="preserve">Tóku eftir það fulltings að biðja sæla Maríu Magdalenu með harmandi kveinan og á að minnast með hinu djarfligsta tilmæli miskunnarinnar hversu mjög þessi hinn dauði hafði hana elskað þá er hann var lifandi</t>
  </si>
  <si>
    <t xml:space="preserve">á hver þeim mundi að skaða hafa orðið</t>
  </si>
  <si>
    <t>gunnar</t>
  </si>
  <si>
    <t xml:space="preserve">Voru nú miklar getur á hver þeim mundi að skaða hafa orðið</t>
  </si>
  <si>
    <t xml:space="preserve">á að finna Helgu vinkonu sína</t>
  </si>
  <si>
    <t>gunnar2</t>
  </si>
  <si>
    <t xml:space="preserve">Um veturinn riðu þeir feðgar til Hörgslands því að Gunnari var hugur á að finna Helgu vinkonu sína</t>
  </si>
  <si>
    <t xml:space="preserve">á því að giftast</t>
  </si>
  <si>
    <t>viglundur</t>
  </si>
  <si>
    <t xml:space="preserve">en kvaðst öngvan hug hafa á því að giftast</t>
  </si>
  <si>
    <t xml:space="preserve">á hvort gengið mundu hafa til annarra héraða eða farist í snævum eða mundi vera af mannavöldum</t>
  </si>
  <si>
    <t>bandamenn</t>
  </si>
  <si>
    <t xml:space="preserve">Voru þá ýmsar getur á hvort gengið mundu hafa til annarra héraða eða farist í snævum eða mundi vera af mannavöldum</t>
  </si>
  <si>
    <t xml:space="preserve">á hve mikið þú munt hljóta af fénu</t>
  </si>
  <si>
    <t xml:space="preserve">eða er þér nokkur forvitni á hve mikið þú munt hljóta af fénu ?</t>
  </si>
  <si>
    <t xml:space="preserve">Ófeigur segir Vorkunn er á við þig er þú ert félítill að þú ætlir þér til hæginda fjárupptökuna</t>
  </si>
  <si>
    <t xml:space="preserve">á hve mikið þú munt af hljóta fénu</t>
  </si>
  <si>
    <t xml:space="preserve">Ófeigur segir Forvitni mun þér á hve mikið þú munt af hljóta fénu</t>
  </si>
  <si>
    <t xml:space="preserve">á að ganga einn í mót þeim öllum er í eru málinu</t>
  </si>
  <si>
    <t xml:space="preserve">en eigi hefi eg föng á að ganga einn í mót þeim öllum er í eru málinu þótt mér væri hugur á</t>
  </si>
  <si>
    <t xml:space="preserve">á að sjá þeirra kurteisi svo eg mega nokkuð segja þar af mínum félögum</t>
  </si>
  <si>
    <t>ectorssaga</t>
  </si>
  <si>
    <t xml:space="preserve">Þá segir Apríval svo mikið hefir þú sagt mér af þessum mönnum að mér er því forvitni á að sjá þeirra kurteisi svo eg mega nokkuð segja þar af mínum félögum</t>
  </si>
  <si>
    <t xml:space="preserve">á að koma í hof þetta og hitta þar frændur mína</t>
  </si>
  <si>
    <t xml:space="preserve">Sagða eg jarlinum að mér var fýst á að koma í hof þetta og hitta þar frændur mína</t>
  </si>
  <si>
    <t xml:space="preserve">á að sjá orminn</t>
  </si>
  <si>
    <t xml:space="preserve">Var honum forvitni á að sjá orminn</t>
  </si>
  <si>
    <t xml:space="preserve">á að fara á skóg með hauka og hunda að veiða dýr</t>
  </si>
  <si>
    <t>vilhjalmur</t>
  </si>
  <si>
    <t xml:space="preserve">Ríkharður kóngur hélt mikla skemmtun á að fara á skóg með hauka og hunda að veiða dýr</t>
  </si>
  <si>
    <t xml:space="preserve">á að láta hringinn</t>
  </si>
  <si>
    <t xml:space="preserve">En hún kvað sér öngvan akk á að láta hringinn</t>
  </si>
  <si>
    <t xml:space="preserve">á að veita þessum manni lið</t>
  </si>
  <si>
    <t xml:space="preserve">Kóngur svarar þá Mikið kapp leggur þú á að veita þessum manni lið</t>
  </si>
  <si>
    <t xml:space="preserve">Reginbald beiddi systur sína að hún skyldi allan hug á leggja að leggja honum góð ráð ef hún kynni</t>
  </si>
  <si>
    <t xml:space="preserve">á hversu þeir voru í synda lífi getnir eða hversu lengi þeirra móðir hafði í harðligum syndum lifað</t>
  </si>
  <si>
    <t>aevintyri</t>
  </si>
  <si>
    <t xml:space="preserve">Þessir iiii menn þenktu upp á hversu þeir voru í synda lífi getnir eða hversu lengi þeirra móðir hafði í harðligum syndum lifað</t>
  </si>
  <si>
    <t xml:space="preserve">uppá hverja pínu hann skyldi hafa eftir dauðann í helvíti með fjandanum ef hann vildi ekki bæta sig og hverja gleði og fagnað er hann tapar ef hann bætir sig ekki</t>
  </si>
  <si>
    <t xml:space="preserve">og báðu hann þenkja uppá hverja pínu hann skyldi hafa eftir dauðann í helvíti með fjandanum ef hann vildi ekki bæta sig og hverja gleði og fagnað er hann tapar ef hann bætir sig ekki</t>
  </si>
  <si>
    <t xml:space="preserve">á að fara á land</t>
  </si>
  <si>
    <t>jarlmann</t>
  </si>
  <si>
    <t xml:space="preserve">Leggja þeir bryggjur á að fara á land</t>
  </si>
  <si>
    <t xml:space="preserve">á að sjá festarmey þína</t>
  </si>
  <si>
    <t xml:space="preserve">og mælti svo mikil forvitni væri mér á að sjá festarmey þína</t>
  </si>
  <si>
    <t xml:space="preserve">á að taka Ríkilað</t>
  </si>
  <si>
    <t xml:space="preserve">Ekki sá hann færi sitt á að taka Ríkilað því að hann hræddist fjölkynngi tröllanna</t>
  </si>
  <si>
    <t xml:space="preserve">á að líta að hann skyldi niður leggjast hjá henni</t>
  </si>
  <si>
    <t xml:space="preserve">og hefir hann svo sagt að þá hefði honum helst gefið á að líta að hann skyldi niður leggjast hjá henni</t>
  </si>
  <si>
    <t>CP-QUE-SPE-PRN</t>
  </si>
  <si>
    <t xml:space="preserve">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t>
  </si>
  <si>
    <t>georgius</t>
  </si>
  <si>
    <t xml:space="preserve">Einn sinni sem oftar er þeir bræðurnir voru á eintali sín á milli Theodórus og Demetríus Þá sagði Theodórus Minn kæri bróðir Demetríus Tekur þú ekki nokkuð mark 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t>
  </si>
  <si>
    <t>IP-INF-PRN</t>
  </si>
  <si>
    <t xml:space="preserve">á því að þjóna honum</t>
  </si>
  <si>
    <t xml:space="preserve">og biður hann að kynna sér til hvert að hann eigur þá helst að leggja sína leið svo hann mætti finna þann herrann sem hann hefði sagt sér svo mikið af er héti Georgíus því að sýn fýst væri mest á því að þjóna honum</t>
  </si>
  <si>
    <t xml:space="preserve">á því hvað hver heitir en þó síður þeirra náttúru</t>
  </si>
  <si>
    <t xml:space="preserve">og slíkt hefur eg aldrei fyrr vitað að nú meðan eg var í burtu hefur í öllum stöðum fallið mikill snjór af náttúru vetrar nema hér aðeins að upp úr miðju ræfrinu á húsi þessu er vaxinn ágætur runnur með alls kyns blóma og ávexti svo margháttuðum að eg ber hvergi nærri skilning á því hvað hver heitir en þó síður þeirra náttúru</t>
  </si>
  <si>
    <t xml:space="preserve">En nú eftir á segir hún sá eg þau undur að mér gaf á að líta þar sem hér í mínu húsi var áður einn þurr stafur eður súla þar er nú komið eitt svo fagurt og frábærilegt að enginn mun þvílíkt hafa fyrr séð</t>
  </si>
  <si>
    <t xml:space="preserve">á að hafa samheldi og eining andans fyrir band friðarins með allri hógværð og lítillæti</t>
  </si>
  <si>
    <t>eintal</t>
  </si>
  <si>
    <t xml:space="preserve">Lát mig hafa allt kapp á að hafa samheldi og eining andans fyrir band friðarins með allri hógværð og lítillæti</t>
  </si>
  <si>
    <t xml:space="preserve">á því að nefna fleiri menn til sögunnar en nú eru nefndir sem þessa synd hatað hafa</t>
  </si>
  <si>
    <t>okur</t>
  </si>
  <si>
    <t xml:space="preserve">En hvör þörf er á því að nefna fleiri menn til sögunnar en nú eru nefndir sem þessa synd hatað hafa fyrst guð sjálfur hatar hana fyrir spámannsins munn segjandi Skyldi ekki mín sála hefna sín á soddan fólki sem þetta fólk er</t>
  </si>
  <si>
    <t xml:space="preserve">á því að dauðinn fellur yfir þá skyndilega og þeir fara kvikir ofan í helvíti og liggja svo þar svo sem fénaður</t>
  </si>
  <si>
    <t xml:space="preserve">og trúa ekki fyrr en þeir taka á því að dauðinn fellur yfir þá skyndilega og þeir fara kvikir ofan í helvíti og liggja svo þar svo sem fénaður</t>
  </si>
  <si>
    <t xml:space="preserve">Samt hafa allmargir guð náði minni hugsun á því í vorum sóknum að búa sig til að gjöra greinarmun á drottins líkama en á því að búa sig til gestaboðs</t>
  </si>
  <si>
    <t xml:space="preserve">á því að búa sig til gestaboðs</t>
  </si>
  <si>
    <t xml:space="preserve">á því að gjöra blóðugan dauða síns endurlausnara</t>
  </si>
  <si>
    <t xml:space="preserve">Þeir hafa minni hugsun á því að gjöra blóðugan dauða síns endurlausnara en á því að úthrópa ófrægja og allt á versta veg fyrir náunganum færa</t>
  </si>
  <si>
    <t xml:space="preserve">á því að úthrópa ófrægja og allt á versta veg fyrir náunganum færa</t>
  </si>
  <si>
    <t xml:space="preserve">á að koma og sinn lavagarð að hreinsa</t>
  </si>
  <si>
    <t xml:space="preserve">Þess vegna hreinsast ekki blóðugar syndir burt úr landinu með þvílíkri dofinni lögsögn heldur hitt landið verður þess blóðugra sem drottinn jesús gjörir lengur dvöl á að koma og sinn lavagarð að hreinsa</t>
  </si>
  <si>
    <t xml:space="preserve">á hverninn því öðru fólkinu til gekk svo og um þeirra athafnir sjálfra ræningjanna og svo hverninn það íslenzka fólkið hafði deytt og fangið verið</t>
  </si>
  <si>
    <t>olafuregils</t>
  </si>
  <si>
    <t>bio</t>
  </si>
  <si>
    <t xml:space="preserve">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t>
  </si>
  <si>
    <t xml:space="preserve">á því mat að hafa meðan eg væri þar</t>
  </si>
  <si>
    <t xml:space="preserve">og gaf mér þá enn leyfi á því mat að hafa meðan eg væri þar</t>
  </si>
  <si>
    <t xml:space="preserve">á að vinna hana</t>
  </si>
  <si>
    <t>illugi</t>
  </si>
  <si>
    <t xml:space="preserve">og orkaðist þó eigi á að vinna hana svo var hún mikil óvættur</t>
  </si>
  <si>
    <t xml:space="preserve">á hvert halda skyldi</t>
  </si>
  <si>
    <t xml:space="preserve">Var þessi ferð heldur óríflig er engi vissi deili á hvert halda skyldi torfærur ýmsar í ókunnu landi er var fullt af stigamönnum og ræningjum og alls konar villidýrum</t>
  </si>
  <si>
    <t xml:space="preserve">Er mér á því grunur að hún hafi valdið dauða manna minna</t>
  </si>
  <si>
    <t xml:space="preserve">á því að hjálpa nauðstöddum mönnum</t>
  </si>
  <si>
    <t xml:space="preserve">en vilja hefi eg á því að hjálpa nauðstöddum mönnum ef eg má við koma</t>
  </si>
  <si>
    <t xml:space="preserve">á því að biðja að lofa sér til mín að komast</t>
  </si>
  <si>
    <t>pislarsaga</t>
  </si>
  <si>
    <t xml:space="preserve">Varð mér það þá ekki að litlu angri auk annars sem ég spurði tíðenda heiman um manninn minn og þau orð er mér voru eftir honum hermd þegar hann hafði getað öndinni uppskotið að hann hefði kvakað á því að biðja að lofa sér til mín að komast og það ég hefði svo mitt heimkynni yfirgefið og eftirlátið þær sálir þar undir djöflanna tönnum og yfirgangi með hverjum ég hefði átt mig reiðubúinn að gjöra að lifa eða deyja finnandi svo hjá mér leiguliða auðkenni</t>
  </si>
  <si>
    <t xml:space="preserve">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t>
  </si>
  <si>
    <t xml:space="preserve">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t>
  </si>
  <si>
    <t xml:space="preserve">á að úthýsa</t>
  </si>
  <si>
    <t>modars</t>
  </si>
  <si>
    <t xml:space="preserve">og segir að hann muni varla byrja á að úthýsa á aðfangadagskvöldið</t>
  </si>
  <si>
    <t xml:space="preserve">á að það bréf mundi út komið</t>
  </si>
  <si>
    <t>skalholt</t>
  </si>
  <si>
    <t xml:space="preserve">hafði biskup þó heyrt hop á að það bréf mundi út komið</t>
  </si>
  <si>
    <t xml:space="preserve">á að ráða</t>
  </si>
  <si>
    <t xml:space="preserve">var og mikið fjölmenni á staðnum af kotunga fólki svo hinir treystu sér aldrei á að ráða</t>
  </si>
  <si>
    <t xml:space="preserve">gátu þeir smeygt af sér járnum sjálfir þá á tók að líða</t>
  </si>
  <si>
    <t xml:space="preserve">á að nema þá himnesku speki um endurgetninguna og hennar kraft sem þessi hálærði öldungur vissi ekkert af</t>
  </si>
  <si>
    <t>vidalin</t>
  </si>
  <si>
    <t xml:space="preserve">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t>
  </si>
  <si>
    <t>CP-QUE-PRN</t>
  </si>
  <si>
    <t xml:space="preserve">þar uppá hversu að fégirnin og elskan til jarðneskra muna banna manninum að eftirfylgja Kristo inn í guðs ríki</t>
  </si>
  <si>
    <t xml:space="preserve">Og er þessi sami ynglingur eitt ljóst dæmi þar uppá hversu að fégirnin og elskan til jarðneskra muna banna manninum að eftirfylgja Kristo inn í guðs ríki</t>
  </si>
  <si>
    <t xml:space="preserve">á að sigla og læra algerlega upp á prentverkið og svo að bæði að fremja það hér og kenna öðrum svo land vort vantaði ekki bókþrykkjara</t>
  </si>
  <si>
    <t>biskupasogur</t>
  </si>
  <si>
    <t xml:space="preserve">Jón sonur séra Jóns Matthíassonar hvatti herra Guðbrandur á að sigla og læra algerlega upp á prentverkið og svo að bæði að fremja það hér og kenna öðrum svo land vort vantaði ekki bókþrykkjara</t>
  </si>
  <si>
    <t xml:space="preserve">á því hvernig prentiðjan fram fór</t>
  </si>
  <si>
    <t xml:space="preserve">Af sjálfu framanskrifuðu ártali er auðséð að herra Guðbrandur hefur þó langtum fleiri bækur prenta látið því hann lét prenta þær árlega útlagði á vort mál margar af þeim sjálfur en yfirlas og gegnumskoðaði allar hafði sjálfur sífellda umsjón á því hvernig prentiðjan fram fór valdi til hennar bæði stíl pappír og verkefni En var vandlátur um verkið og bókbandið lét vanda allt þetta og gera trútt og varanlegt sem ljósast má sjá af fáeinum þeim bókum hans meir en 100-100 og jafnvel 150-150 ára gömlum og víðast útslitnum sem sumstaðar eru enn nú til</t>
  </si>
  <si>
    <t xml:space="preserve">á að forlíka það mál með mögulegum peningaútlátum til kongsins eða að stefna þessum 24-24 dómi fyrir konginn og hans ríkisráð</t>
  </si>
  <si>
    <t xml:space="preserve">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t>
  </si>
  <si>
    <t xml:space="preserve">á því að þeir töldu dispútatíur eður meiningaþrætur meðal þeirra sinna skemmtana og skoðunarspila</t>
  </si>
  <si>
    <t>klim</t>
  </si>
  <si>
    <t xml:space="preserve">Þó hneykslaði ég mig á því að þeir töldu dispútatíur eður meiningaþrætur meðal þeirra sinna skemmtana og skoðunarspila Því á vissum tímum ársins settu þeir tvo og tvo dispútanta þrætumenn saman allt eins og tvo fiktara eður rétt viðlíka sem þá tveir reiðir hanar höggvast eður villudýr rífast</t>
  </si>
  <si>
    <t xml:space="preserve">á ? að furstinn héldi þá verðuga sinnar náðar</t>
  </si>
  <si>
    <t xml:space="preserve">Hver mundi nú draga efa á ? að furstinn héldi þá verðuga sinnar náðar en hina aftur álíta sem lata óaflátsama og undir eins yfrið skaðlega undirsáta eður þegna og það bæði sökum þeirra misgjörða og þrályndis.</t>
  </si>
  <si>
    <t xml:space="preserve">á að Kadoki eður stóri kanselerinn væri ypparstur af öllu hoffólkinu</t>
  </si>
  <si>
    <t xml:space="preserve">Einnin hefi ég minnst á að Kadoki eður stóri kanselerinn væri ypparstur af öllu hoffólkinu</t>
  </si>
  <si>
    <t xml:space="preserve">á því að þá mundi ferðin veltakast</t>
  </si>
  <si>
    <t>fimmbraedra</t>
  </si>
  <si>
    <t xml:space="preserve">og höfðu þeir trú á því að þá mundi ferðin veltakast</t>
  </si>
  <si>
    <t xml:space="preserve">á að hér muni koma leitarmenn í dag</t>
  </si>
  <si>
    <t xml:space="preserve">en sem kom hinn fimmti dagur mælti bóndi Nú er mér grunur á að hér muni koma leitarmenn í dag</t>
  </si>
  <si>
    <t xml:space="preserve">á að ei muni betur fara fái eg ei að finna föður minn á tilteknum tíma</t>
  </si>
  <si>
    <t xml:space="preserve">en grunur er mér á að ei muni betur fara fái eg ei að finna föður minn á tilteknum tíma</t>
  </si>
  <si>
    <t xml:space="preserve">á að yfirgefa þeirra siðferði</t>
  </si>
  <si>
    <t xml:space="preserve">og gjörðist hann fús á að yfirgefa þeirra siðferði</t>
  </si>
  <si>
    <t xml:space="preserve">á að komast héðan með oss alla</t>
  </si>
  <si>
    <t xml:space="preserve">en af því faðir þinn trúði okkur til hollrar fylgdar við þig mun það fyrirfarast að sinni einkum ef þú leggur allt kapp á að komast héðan með oss alla</t>
  </si>
  <si>
    <t xml:space="preserve">ásamt að græða ýmsa hluti ef hann var vinnusamur með</t>
  </si>
  <si>
    <t>jonsteingrims</t>
  </si>
  <si>
    <t xml:space="preserve">Kunni einn stúdent aldrei að fá betra tækifæri að iðka sig í lærdómum en í því embætti ef hann var hneigður til þess ásamt að græða ýmsa hluti ef hann var vinnusamur með</t>
  </si>
  <si>
    <t xml:space="preserve">á að eg hefði vegna fávisku orðið að fara í smiðju hans til liðveislu og framar en frá segi</t>
  </si>
  <si>
    <t xml:space="preserve">en eg þáði ekkert af því svo ei þyrfti að mæta brigslyrðum á bak eftir sem von var á að eg hefði vegna fávisku orðið að fara í smiðju hans til liðveislu og framar en frá segi</t>
  </si>
  <si>
    <t xml:space="preserve">á að skammast og reka heygogga sína</t>
  </si>
  <si>
    <t xml:space="preserve">Fer eg þangað til að forlíka þá sem ei hafði að segja því þeir ei alleinasta héldu á að skammast og reka heygogga sína hvor í annan heldur</t>
  </si>
  <si>
    <t xml:space="preserve">á að fallvallt er að reiða sig upp á höfðingjana á stundum</t>
  </si>
  <si>
    <t xml:space="preserve">Vissi eg ei fyrr en síðar að þetta var ættingi minn og hét Kristín Sigurðardóttir Hvor endalykt varð á þessu vinfengi varð síðar sú raun á að fallvallt er að reiða sig upp á höfðingjana á stundum</t>
  </si>
  <si>
    <t xml:space="preserve">á að láta kenna honum</t>
  </si>
  <si>
    <t>piltur</t>
  </si>
  <si>
    <t xml:space="preserve">þá skyldi ég ekki hafa eggjað þig á að láta kenna honum</t>
  </si>
  <si>
    <t xml:space="preserve">á því að sólin blessuð sem skinið hefur hér í allan dag hefur ekki getað þerrað daggperlurnar af bláfjólunum tveimur sem allra fallegastar eru hérna í brekkunni</t>
  </si>
  <si>
    <t xml:space="preserve">Sá sem þá hefði komið í lautina þar sem Sigríður sat og litið í augu hennar mundi hafa sagt við sjálfan sig Hvernig stendur á því að sólin blessuð sem skinið hefur hér í allan dag hefur ekki getað þerrað daggperlurnar af bláfjólunum tveimur sem allra fallegastar eru hérna í brekkunni ?</t>
  </si>
  <si>
    <t xml:space="preserve">á að kenna henni allar þær hannyrðir og menntir sem vel sæma göfgum konum</t>
  </si>
  <si>
    <t xml:space="preserve">og lagði því alla alúð á að kenna henni allar þær hannyrðir og menntir sem vel sæma göfgum konum</t>
  </si>
  <si>
    <t xml:space="preserve">á að eiga Guðmund</t>
  </si>
  <si>
    <t xml:space="preserve">Það var um þessar mundir eins og Ingveldur ætti í nokkurri baráttu við sjálfa sig um það hvort hún ætti að eggja dóttur sína á að eiga Guðmund eða hún ætti að bregða því heiti sem hún hafði gjört þeim fóstrum</t>
  </si>
  <si>
    <t xml:space="preserve">á að biðja þessa</t>
  </si>
  <si>
    <t>hugvekjur</t>
  </si>
  <si>
    <t xml:space="preserve">Allir höfum vér þörf á að biðja þessa kæru bræður !</t>
  </si>
  <si>
    <t xml:space="preserve">á því að fylgja frelsara vorum inn í grasgarðinn sjá hans djúpu sálarangist heyra þau himnesku bænarandvörp sem hann úr hörmunganna djúpi sendir upp til síns himneska föður</t>
  </si>
  <si>
    <t xml:space="preserve">Einnig vér eigum kost á því að fylgja frelsara vorum inn í grasgarðinn sjá hans djúpu sálarangist heyra þau himnesku bænarandvörp sem hann úr hörmunganna djúpi sendir upp til síns himneska föður</t>
  </si>
  <si>
    <t xml:space="preserve">á að hafa umgengni þína á himnum og úthella hjarta þínu jafnaðarlega fyrir Guði í heitri og innilegri bæn</t>
  </si>
  <si>
    <t xml:space="preserve">vendu þig á að hafa umgengni þína á himnum og úthella hjarta þínu jafnaðarlega fyrir Guði í heitri og innilegri bæn</t>
  </si>
  <si>
    <t xml:space="preserve">á að þjóstur og þykkja vilji ryðja sér til rúms hjá oss af því að hjörtu vor eru drambsöm og eigingjörn</t>
  </si>
  <si>
    <t xml:space="preserve">Þegar einhver beitir flærð og fagurgala við oss og dregur oss á tálar með vinalátum mun þá ekki sú verða raunin á að þjóstur og þykkja vilji ryðja sér til rúms hjá oss af því að hjörtu vor eru drambsöm og eigingjörn ?</t>
  </si>
  <si>
    <t xml:space="preserve">á að líkjast lausnara þínum sem er ímynd Guðs veru og þannig fullkomna hans mynd í þér</t>
  </si>
  <si>
    <t xml:space="preserve">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t>
  </si>
  <si>
    <t xml:space="preserve">á að snúa sér til Guðs miskunnar með angráðu og sundurkrömdu hjarta</t>
  </si>
  <si>
    <t xml:space="preserve">og ekkert gjörir honum eins örðugt að geta iðrast af hjarta eins og hræsnisfullt hugarfar af því hann finnur þá ekki til synda sinna og sér ekki hvílíka þörf hann hefir á að snúa sér til Guðs miskunnar með angráðu og sundurkrömdu hjarta</t>
  </si>
  <si>
    <t xml:space="preserve">á við endi þessara vorra hérvistardaga að fá inntöku í hans dýrðarríki á himnum</t>
  </si>
  <si>
    <t xml:space="preserve">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t>
  </si>
  <si>
    <t xml:space="preserve">$á að hann ætti ekki einn einasta skilding í sinni eigu þar fyrir utan</t>
  </si>
  <si>
    <t>orrusta</t>
  </si>
  <si>
    <t xml:space="preserve">og sór sig norður og niður uppá að hann ætti ekki einn einasta skilding í sinni eigu þar fyrir utan</t>
  </si>
  <si>
    <t xml:space="preserve">á því að dólgurinn var feitur þar sem hann hafði setið þarna í mörg hundruð ár og eigi tekið handtak</t>
  </si>
  <si>
    <t xml:space="preserve">og kviknaði skjótt á því að dólgurinn var feitur þar sem hann hafði setið þarna í mörg hundruð ár og eigi tekið handtak</t>
  </si>
  <si>
    <t xml:space="preserve">á að taka kosningu</t>
  </si>
  <si>
    <t>torfhildur</t>
  </si>
  <si>
    <t xml:space="preserve">og því taldi ég þig svo á að taka kosningu</t>
  </si>
  <si>
    <t xml:space="preserve">á að skilja allt sem hann þvoglaði</t>
  </si>
  <si>
    <t xml:space="preserve">og mér hefði verið forvitni á að skilja allt sem hann þvoglaði</t>
  </si>
  <si>
    <t xml:space="preserve">á að þau séu trúlofuð</t>
  </si>
  <si>
    <t xml:space="preserve">Það vantar víst ekki mikið á að þau séu trúlofuð</t>
  </si>
  <si>
    <t xml:space="preserve">upp á að sá þeirra sem væri færari skyldi verja mál sitt í ljóðum og helzt leika undir á hljóðfæri</t>
  </si>
  <si>
    <t xml:space="preserve">og þar eð þetta var efni sem mátti sækja og verja fram í það endalausa þá stakk höfuðsmaður upp á að sá þeirra sem væri færari skyldi verja mál sitt í ljóðum og helzt leika undir á hljóðfæri</t>
  </si>
  <si>
    <t xml:space="preserve">á að skemma allan mat</t>
  </si>
  <si>
    <t>grimur</t>
  </si>
  <si>
    <t xml:space="preserve">Hún hafði líka eitthvert dásamlegt lag á að skemma allan mat</t>
  </si>
  <si>
    <t xml:space="preserve">á því að telja hverjum manni á heimilinu sem hún talaði við trú um að hún talaði máli hans við Grím og reyndi hvervetna að koma fram til góðs</t>
  </si>
  <si>
    <t xml:space="preserve">Hún hafði líka furðanlegt lag á því að telja hverjum manni á heimilinu sem hún talaði við trú um að hún talaði máli hans við Grím og reyndi hvervetna að koma fram til góðs</t>
  </si>
  <si>
    <t xml:space="preserve">á því að skapið var í raun og veru það sama í Grími gamla þó hann væri mikið breyttur</t>
  </si>
  <si>
    <t xml:space="preserve">Það var helst Markús litli sem fékk að kenna á því að skapið var í raun og veru það sama í Grími gamla þó hann væri mikið breyttur</t>
  </si>
  <si>
    <t xml:space="preserve">á að skyggnast inn og sjá einhvern snefil af fríða tengdasyninum prófastsins</t>
  </si>
  <si>
    <t>vordraumur</t>
  </si>
  <si>
    <t xml:space="preserve">vinnumennirnir voru að gera sér erindi fyrir stofugluggana til þess að geta fengið færi á að skyggnast inn og sjá einhvern snefil af fríða tengdasyninum prófastsins</t>
  </si>
  <si>
    <t xml:space="preserve">Prófasturinn gamli hafði furðulegt lag á því þegar hann átti viðræður við menntaða menn að benda ætíð umræðunum að einhverju alvarlegu efni helst því sem best gæti sýnt honum lundarlag og skoðanir þess sem hann talaði við ef hann þekkti hann ekki áður</t>
  </si>
  <si>
    <t xml:space="preserve">en mér er engin launung á því sagði prófastur fremur alvarlegur að því lengur sem ég hef lifað því betur hef ég sannfærst um að eitt er hverjum kristnum manni nauðsynlegt</t>
  </si>
  <si>
    <t xml:space="preserve">á að menn venja sig á að ljúga og hræsna fyrir sjálfum sér þangað til þeir eru komnir upp á lag með að réttlæta fyrir sér hvert einasta verk sem þeir gera eða láta gera</t>
  </si>
  <si>
    <t xml:space="preserve">Ég hef svo oft rekið mig á að menn venja sig á að ljúga og hræsna fyrir sjálfum sér þangað til þeir eru komnir upp á lag með að réttlæta fyrir sér hvert einasta verk sem þeir gera eða láta gera</t>
  </si>
  <si>
    <t xml:space="preserve">á að ljúga og hræsna fyrir sjálfum sér</t>
  </si>
  <si>
    <t xml:space="preserve">á hvað menn hugsuðu lítið þegar ástin gagntæki þá</t>
  </si>
  <si>
    <t xml:space="preserve">hann var nærri því hissa á hvað menn hugsuðu lítið þegar ástin gagntæki þá</t>
  </si>
  <si>
    <t xml:space="preserve">á að bera vel og laglega á borð</t>
  </si>
  <si>
    <t xml:space="preserve">aumingja Björg mín hún hefur meðal margs annars lag á að bera vel og laglega á borð</t>
  </si>
  <si>
    <t xml:space="preserve">á hvað þeim liði vel</t>
  </si>
  <si>
    <t xml:space="preserve">Var það þó ef til vildi ekki hreinasta ánægjan í lífinu að fara vel með skepnurnar sínar og horfa á hvað þeim liði vel ?</t>
  </si>
  <si>
    <t xml:space="preserve">án þess að kvíða því að sjá hallann eða hrunið sem ævinlega gapir við fátæka manninum ef hann lætur eitthvað eftir sér</t>
  </si>
  <si>
    <t>fossar</t>
  </si>
  <si>
    <t xml:space="preserve">þeir geta létt sér upp án þess að kvíða því að sjá hallann eða hrunið sem ævinlega gapir við fátæka manninum ef hann lætur eitthvað eftir sér</t>
  </si>
  <si>
    <t xml:space="preserve">á hvort þeirra átti efnin í fyrstunni</t>
  </si>
  <si>
    <t xml:space="preserve">varð alveg bálreið við Brand hvað hann var ráðríkur og hrottalegur hvað framferði hans benti ljóst á hvort þeirra átti efnin í fyrstunni</t>
  </si>
  <si>
    <t xml:space="preserve">á að koma fram</t>
  </si>
  <si>
    <t xml:space="preserve">En upp frá þessu skyldi hún aldrei láta af því máli sem henni væri hugur á að koma fram</t>
  </si>
  <si>
    <t xml:space="preserve">á að spila</t>
  </si>
  <si>
    <t xml:space="preserve">en það varð ekki tími til þess því Sveinbjörn Jósteinsson jafnaldri Geirmundar stakk upp á að spila</t>
  </si>
  <si>
    <t xml:space="preserve">á hvernig þau spiluðu þessi spil</t>
  </si>
  <si>
    <t xml:space="preserve">og horfði á hvernig þau spiluðu þessi spil</t>
  </si>
  <si>
    <t xml:space="preserve">á að pína sjálfan sig álíta sig ógæfumann</t>
  </si>
  <si>
    <t xml:space="preserve">Honum var þörf á að pína sjálfan sig álíta sig ógæfumann</t>
  </si>
  <si>
    <t xml:space="preserve">á að gjalla höggvandi rómnum</t>
  </si>
  <si>
    <t xml:space="preserve">en hann gat engan gabbað til að elta sig af allri þessari þyrpingu hvernig sem hann flökti og herti á að gjalla höggvandi rómnum</t>
  </si>
  <si>
    <t xml:space="preserve">á að halda hendinni fyrir munninn þegar þú geispar</t>
  </si>
  <si>
    <t>leysing</t>
  </si>
  <si>
    <t xml:space="preserve">Ég var aðeins að minna þig á að halda hendinni fyrir munninn þegar þú geispar</t>
  </si>
  <si>
    <t xml:space="preserve">á að þylja upp verðskrána</t>
  </si>
  <si>
    <t xml:space="preserve">Það lá við að hann væri byrjaður á að þylja upp verðskrána</t>
  </si>
  <si>
    <t xml:space="preserve">á því að verzlunarstjórinn mundi ef til vill vera að draga dár að sér</t>
  </si>
  <si>
    <t xml:space="preserve">En hann áttaði sig þó á því að verzlunarstjórinn mundi ef til vill vera að draga dár að sér</t>
  </si>
  <si>
    <t xml:space="preserve">á því að koma svo ár sinni fyrir borð að landar þeirra gerðu þeim ekki ónæði</t>
  </si>
  <si>
    <t xml:space="preserve">Sjálfir höfðu eigendur verzlunarinnar vit á því að koma svo ár sinni fyrir borð að landar þeirra gerðu þeim ekki ónæði</t>
  </si>
  <si>
    <t xml:space="preserve">á að halda ræður</t>
  </si>
  <si>
    <t xml:space="preserve">Gleðimaður var hann í samsætum og gjarn á að halda ræður</t>
  </si>
  <si>
    <t xml:space="preserve">á því að hann fengi viðskiftamenn á Voginum</t>
  </si>
  <si>
    <t xml:space="preserve">Ekki stóð lengi á því að hann fengi viðskiftamenn á Voginum</t>
  </si>
  <si>
    <t xml:space="preserve">á að eignast hluti í verzluninni og atkvæði um mál hennar</t>
  </si>
  <si>
    <t xml:space="preserve">Einnig kvaðst hann mundu geta komið því til leiðar að þeim yrði gefinn kostur á að eignast hluti í verzluninni og atkvæði um mál hennar</t>
  </si>
  <si>
    <t xml:space="preserve">á að halda saman fé sínu og verða efnalega sjálfstæðir</t>
  </si>
  <si>
    <t xml:space="preserve">Ef þeir legðu þá stund á að halda saman fé sínu og verða efnalega sjálfstæðir mundi þeim smátt og smátt takast að gera hana innlenda og græða á henni sjálfir</t>
  </si>
  <si>
    <t xml:space="preserve">á að nota tækifærið og bæla hana með öllu</t>
  </si>
  <si>
    <t xml:space="preserve">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t>
  </si>
  <si>
    <t xml:space="preserve">á hvað hún fyndi sér til að hafa fyrir texta</t>
  </si>
  <si>
    <t xml:space="preserve">Það var bágt að gizka á hvað hún fyndi sér til að hafa fyrir texta</t>
  </si>
  <si>
    <t xml:space="preserve">á að svipast neitt um í stofunni sinni</t>
  </si>
  <si>
    <t>ofurefli</t>
  </si>
  <si>
    <t xml:space="preserve">Hann hafði ekki rænu á að svipast neitt um í stofunni sinni</t>
  </si>
  <si>
    <t xml:space="preserve">á að gera sér neina hugmynd um mennina</t>
  </si>
  <si>
    <t xml:space="preserve">En þá varð í raun og veru ekki nokkur kostur á að gera sér neina hugmynd um mennina</t>
  </si>
  <si>
    <t xml:space="preserve">á því að hann var með miklu meiri heilabrot en aðrir sem hann hafði kynst</t>
  </si>
  <si>
    <t xml:space="preserve">Hvernig stóð á því að hann var með miklu meiri heilabrot en aðrir sem hann hafði kynst ?</t>
  </si>
  <si>
    <t xml:space="preserve">á því að hann var alt af að efast um eitthvað sem aðrir menn taka gilt</t>
  </si>
  <si>
    <t xml:space="preserve">Hvernig stóð á því að hann var alt af að efast um eitthvað sem aðrir menn taka gilt ?</t>
  </si>
  <si>
    <t xml:space="preserve">á því að hún bæri höfuðið svona</t>
  </si>
  <si>
    <t xml:space="preserve">væri kongsdóttir komin í peysuföt færi vel á því að hún bæri höfuðið svona fanst honum</t>
  </si>
  <si>
    <t xml:space="preserve">á að sjá vígt eitthvert umkomulaust prestefni sem átti að fara eitthvað út í sveit og höfuðstaðnum kom ekkert við</t>
  </si>
  <si>
    <t xml:space="preserve">Einu sinni til tvisvar á ári gafst mönnum færi á að sjá vígt eitthvert umkomulaust prestefni sem átti að fara eitthvað út í sveit og höfuðstaðnum kom ekkert við</t>
  </si>
  <si>
    <t xml:space="preserve">á að nóg væri til af honum</t>
  </si>
  <si>
    <t xml:space="preserve">En hins væri hann líka jafnvís að mikið vantaði á að nóg væri til af honum</t>
  </si>
  <si>
    <t xml:space="preserve">á því að Sigríður gat alt af verið með glöðu bragði hún sem átti svo dapurlegt heimili og við svo þröng kjör að búa</t>
  </si>
  <si>
    <t xml:space="preserve">Hvernig stóð á því að Sigríður gat alt af verið með glöðu bragði hún sem átti svo dapurlegt heimili og við svo þröng kjör að búa ?</t>
  </si>
  <si>
    <t xml:space="preserve">á því að Sigríður var aldrei með neina óánægju né óþreyju né eftirlanganir eftir því sem ekki var kostur á að veita sér</t>
  </si>
  <si>
    <t xml:space="preserve">Hvernig stóð á því að Sigríður var aldrei með neina óánægju né óþreyju né eftirlanganir eftir því sem ekki var kostur á að veita sér ?</t>
  </si>
  <si>
    <t xml:space="preserve">á að veita sér</t>
  </si>
  <si>
    <t xml:space="preserve">á að fá þér nú ofurlítið að borða</t>
  </si>
  <si>
    <t xml:space="preserve">Hefirðu ekki lyst á að fá þér nú ofurlítið að borða Grímsi ? mælti hún glaðlega</t>
  </si>
  <si>
    <t xml:space="preserve">Hvernig stendur á því sagði prestur að þó að eg hefði verið þarna allan daginn hefði mér fráleitt nokkurn tíma dottið í hug að gera það sem þér gerðuð ?</t>
  </si>
  <si>
    <t xml:space="preserve">á því hvort yfirdómari var eða hvort hann var ekki að spottast að honum</t>
  </si>
  <si>
    <t xml:space="preserve">og prestur gat ekki áttað sig á því hvort yfirdómari var eða hvort hann var ekki að spottast að honum</t>
  </si>
  <si>
    <t xml:space="preserve">á að Ásgrími Bjarnasyni verði synjað um jafnlítilfjörlega stöðu eins og þá að verða kennari hérna við barnaskólann af því að hann á í illdeilum og sendir ókvæðisorð um heiðvirða menn út um landið</t>
  </si>
  <si>
    <t xml:space="preserve">Þér ætlið að leggja kapp á að Ásgrími Bjarnasyni verði synjað um jafnlítilfjörlega stöðu eins og þá að verða kennari hérna við barnaskólann af því að hann á í illdeilum og sendir ókvæðisorð um heiðvirða menn út um landið</t>
  </si>
  <si>
    <t xml:space="preserve">á því að konum veitti auðvelt að hafa áhrif á hann sem ekki væri ámælisvert</t>
  </si>
  <si>
    <t xml:space="preserve">og orð léki á því að konum veitti auðvelt að hafa áhrif á hann sem ekki væri ámælisvert</t>
  </si>
  <si>
    <t xml:space="preserve">á því að þetta tæki sig jafnsárt þegar til kæmi</t>
  </si>
  <si>
    <t xml:space="preserve">En hann hafði ekki átt von á því að þetta tæki sig jafnsárt þegar til kæmi</t>
  </si>
  <si>
    <t xml:space="preserve">á því að Grímsi var farinn að hlusta</t>
  </si>
  <si>
    <t xml:space="preserve">Nú var enginn vafi á því að Grímsi var farinn að hlusta</t>
  </si>
  <si>
    <t xml:space="preserve">á því að þetta skyldi vera sama stúlkan sem hafði sagt honum nokkurum dögum áður frá foreldrum sínum af svo barnslegri einlægni</t>
  </si>
  <si>
    <t xml:space="preserve">Honum fanst ilt að átta sig á því að þetta skyldi vera sama stúlkan sem hafði sagt honum nokkurum dögum áður frá foreldrum sínum af svo barnslegri einlægni</t>
  </si>
  <si>
    <t xml:space="preserve">á að hjálpa henni</t>
  </si>
  <si>
    <t xml:space="preserve">Eg hafði efni á að hjálpa henni</t>
  </si>
  <si>
    <t xml:space="preserve">á að sú ábyrgð er varlega takandi að sér að fara að hagga þar við</t>
  </si>
  <si>
    <t xml:space="preserve">Og sé svo þá á sambúð þeirra þrátt fyrir alt og alt svo mikinn rétt á sér eftir því sem eg lít á að sú ábyrgð er varlega takandi að sér að fara að hagga þar við</t>
  </si>
  <si>
    <t xml:space="preserve">á að slíta</t>
  </si>
  <si>
    <t xml:space="preserve">Þar kunna að vera spunnir þeir þræðir innan um léttúð og lausung og synd sem enginn á rétt á að slíta nema samvizka þeirra og guð</t>
  </si>
  <si>
    <t xml:space="preserve">á því að taka dóttur mína saklausa sveitastúlku sem aldrei hefir gert honum neitt mein stórspilla henni sjálfri og fara með mannorð hennar svo rækilega að hún eigi sér aldrei uppreisnar von alla sína æfi</t>
  </si>
  <si>
    <t xml:space="preserve">Það er sannast að segja ofvaxið mínum skilningi að Þorbjörn eigi nokkurn rétt á því að taka dóttur mína saklausa sveitastúlku sem aldrei hefir gert honum neitt mein stórspilla henni sjálfri og fara með mannorð hennar svo rækilega að hún eigi sér aldrei uppreisnar von alla sína æfi</t>
  </si>
  <si>
    <t xml:space="preserve">á að afstýra þessu verða Þorbirni þarna þrándur í götu ef eg get það</t>
  </si>
  <si>
    <t xml:space="preserve">Og líka er það ofvaxið mínum skilningi að eg eigi ekki rétt á að afstýra þessu verða Þorbirni þarna þrándur í götu ef eg get það</t>
  </si>
  <si>
    <t xml:space="preserve">á hvernig á því stendur að Ólöf vill ná dóttur sinni burt frá yður</t>
  </si>
  <si>
    <t xml:space="preserve">Er yður ekki forvitni á hvernig á því stendur að Ólöf vill ná dóttur sinni burt frá yður ?</t>
  </si>
  <si>
    <t xml:space="preserve">á oss sjálfa fara fram hjá</t>
  </si>
  <si>
    <t>arin</t>
  </si>
  <si>
    <t xml:space="preserve">Vér getum ekki staðið hjá og horft á oss sjálfa fara fram hjá</t>
  </si>
  <si>
    <t xml:space="preserve">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t>
  </si>
  <si>
    <t xml:space="preserve">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t>
  </si>
  <si>
    <t xml:space="preserve">á að láta eilífðareðli sálar sinnar rísa yfir allt hið tímanlega</t>
  </si>
  <si>
    <t xml:space="preserve">Öllum slíkum er vissulega þörf á að láta eilífðareðli sálar sinnar rísa yfir allt hið tímanlega</t>
  </si>
  <si>
    <t xml:space="preserve">á að sú trú frumkristninnar sé að eflast á vorum dögum</t>
  </si>
  <si>
    <t xml:space="preserve">Og ýmislegt bendir á að sú trú frumkristninnar sé að eflast á vorum dögum</t>
  </si>
  <si>
    <t xml:space="preserve">á hvar þú hefðir breytt ranglega hve nær þú hefðir vanrækt skyldu þína eða setið þig úr færi til að koma einhverju góðu til leiðar og hve nær þér hefði óafvitandi yfirsést eða verulega mistekist</t>
  </si>
  <si>
    <t xml:space="preserve">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t>
  </si>
  <si>
    <t xml:space="preserve">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t>
  </si>
  <si>
    <t xml:space="preserve">Og fyrir því furðar oss í raun og veru ekki 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t>
  </si>
  <si>
    <t xml:space="preserve">á að móta lundarfarið efla mannkostina að innræta sannan góðleik grandvart líferni réttlæti og ráðvendni í hvívetna</t>
  </si>
  <si>
    <t xml:space="preserve">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t>
  </si>
  <si>
    <t xml:space="preserve">á að losna við reiðigirni öfund og hatur og hverjar aðrar illar hugsanir</t>
  </si>
  <si>
    <t xml:space="preserve">á því að starfið sé rækt af nákvæmri alúð og ráðvendni</t>
  </si>
  <si>
    <t xml:space="preserve">Og þá hlýtur oss að skiljast að allstaðar er sama nauðsynin á því að starfið sé rækt af nákvæmri alúð og ráðvendni</t>
  </si>
  <si>
    <t xml:space="preserve">á hvað menn geti af honum lært</t>
  </si>
  <si>
    <t xml:space="preserve">heldur er hann að benda á hvað menn geti af honum lært</t>
  </si>
  <si>
    <t xml:space="preserve">á hvernig þessi hógværð hans var</t>
  </si>
  <si>
    <t xml:space="preserve">Þarf ég að minna á hvernig þessi hógværð hans var ?</t>
  </si>
  <si>
    <t xml:space="preserve">á hve hógværðarskóli Krists er vanræktur</t>
  </si>
  <si>
    <t xml:space="preserve">Ég segi þetta ekki til þess að lasta námfýsi unga fólksins heldur af hinu að mig furðar á hve hógværðarskóli Krists er vanræktur</t>
  </si>
  <si>
    <t xml:space="preserve">á að hann kallar enn Komið til mín</t>
  </si>
  <si>
    <t xml:space="preserve">Nú hefi ég minnt yður á að hann kallar enn Komið til mín !</t>
  </si>
  <si>
    <t xml:space="preserve">á hvað einn af lærðustu og gætnustu vísindamönnum heimsins þeirra er rannsakað hafa þessa hluti segir um hana í nafnkunnri bók</t>
  </si>
  <si>
    <t xml:space="preserve">En hlustið nú á hvað einn af lærðustu og gætnustu vísindamönnum heimsins þeirra er rannsakað hafa þessa hluti segir um hana í nafnkunnri bók</t>
  </si>
  <si>
    <t xml:space="preserve">á að guðsríki komi með krafti</t>
  </si>
  <si>
    <t xml:space="preserve">Finnst yður eigi þörf á að guðsríki komi með krafti ?</t>
  </si>
  <si>
    <t xml:space="preserve">á að sýna hversu háður vöxtur sáðkornsins er þeim jarðvegi sem sáð er í</t>
  </si>
  <si>
    <t xml:space="preserve">Í dæmisögunni um sáðmanninn leggur hann aðaláhersluna á að sýna hversu háður vöxtur sáðkornsins er þeim jarðvegi sem sáð er í</t>
  </si>
  <si>
    <t xml:space="preserve">á að láta ekki hugfallast þótt erfiðlega gangi í fyrstu þótt jarðvegurinn sé bæði troðinn og grýttur hjörtu manna skilningslaus og óviðtæk já hugir þeirra stundum fullir þverúðar og mótspyrnu</t>
  </si>
  <si>
    <t xml:space="preserve">Hún minnir oss á að láta ekki hugfallast þótt erfiðlega gangi í fyrstu þótt jarðvegurinn sé bæði troðinn og grýttur hjörtu manna skilningslaus og óviðtæk já hugir þeirra stundum fullir þverúðar og mótspyrnu</t>
  </si>
  <si>
    <t xml:space="preserve">á hvað náttúran sjálf geri hvernig hún starfi með dásamlegum hætti og hjálpi sáðmanninum ef hann innir fyrst af hendi það sem honum er ætlað taki við af honum þegar hann er að mestu orðinn ómáttugur til þess að vinna nokkuð frekar að vexti sáðkornsins</t>
  </si>
  <si>
    <t xml:space="preserve">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t>
  </si>
  <si>
    <t xml:space="preserve">á hversu allur andlegur vöxtur manna og þroski lýtur sínum föstu lögum</t>
  </si>
  <si>
    <t xml:space="preserve">Hefir kristin kirkja ekki gert of lítið að því enn í prédikunarstarfsemi sinni að benda á hversu allur andlegur vöxtur manna og þroski lýtur sínum föstu lögum ?</t>
  </si>
  <si>
    <t xml:space="preserve">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</si>
  <si>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</si>
  <si>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t>
  </si>
  <si>
    <t xml:space="preserve">á að loka þeim meira en gert er</t>
  </si>
  <si>
    <t>margsaga</t>
  </si>
  <si>
    <t xml:space="preserve">Það er furðulegt að fólk skuli ekki hafa rænu á að loka þeim meira en gert er</t>
  </si>
  <si>
    <t xml:space="preserve">á því að eignast þessa rauðrófu</t>
  </si>
  <si>
    <t xml:space="preserve">og þóttist vera fullur áhuga á því að eignast þessa rauðrófu</t>
  </si>
  <si>
    <t xml:space="preserve">á því að við étum eitthvað sem er of viðbjóðslegt til að öðrum þjóðum hafi dottið í hug að það væri ætt</t>
  </si>
  <si>
    <t xml:space="preserve">allt sem er séríslenskt við hana byggist á því að við étum eitthvað sem er of viðbjóðslegt til að öðrum þjóðum hafi dottið í hug að það væri ætt</t>
  </si>
  <si>
    <t xml:space="preserve">á því hversu barnalegt og hjákátlegt þetta var af mér</t>
  </si>
  <si>
    <t xml:space="preserve">Ég áttaði mig þó eiginlega alveg um leið á því hversu barnalegt og hjákátlegt þetta var af mér</t>
  </si>
  <si>
    <t xml:space="preserve">Ég setti vangaveltur mínar fram einhvern veginn þannig að ég velti því upp sem hugdettu hvernig á því gæti staðið að hinn fullkomni höfundur stigi ekki lokaskrefið</t>
  </si>
  <si>
    <t xml:space="preserve">á því að hinar voru allar farnar upp úr</t>
  </si>
  <si>
    <t xml:space="preserve">Loks hafði hún þó áttað sig á því að hinar voru allar farnar upp úr</t>
  </si>
  <si>
    <t xml:space="preserve">á því hvort einhverjir óverðugir ætla að reyna að taka þátt í athöfninni</t>
  </si>
  <si>
    <t xml:space="preserve">og svipast varlega um til að gá hvort dyravörðurinn er einhvers staðar á útkíkk að gera síðasta tékk á því hvort einhverjir óverðugir ætla að reyna að taka þátt í athöfninni</t>
  </si>
  <si>
    <t xml:space="preserve">á því að hann var um leið búinn að klippa sundur það eina sem batt hann þessari konu sem hann fann að var að verða honum allt</t>
  </si>
  <si>
    <t xml:space="preserve">Um leið og hann sleppti hönd hennar áttaði hann sig á því að hann var um leið búinn að klippa sundur það eina sem batt hann þessari konu sem hann fann að var að verða honum allt</t>
  </si>
  <si>
    <t xml:space="preserve">á að fullorðnir ættu fullan rétt til náms í tónskólum landsins</t>
  </si>
  <si>
    <t xml:space="preserve">Hún benti Finni þess vegna strax á að fullorðnir ættu fullan rétt til náms í tónskólum landsins</t>
  </si>
  <si>
    <t xml:space="preserve">Margir furðuðu sig á því eftir á að Rósa skyldi láta þetta uppátæki óátalið því auðvitað gat svona nokkuð ekki talist eðlilegt</t>
  </si>
  <si>
    <t xml:space="preserve">á því að hér hlaut að vera á ferðinni flækingshjól sem einhver af röftum helgarinnar hafði tekið ófrjálsri hendi um nóttina og síðan skilið eftir hér</t>
  </si>
  <si>
    <t xml:space="preserve">og áttaði mig fljótt á því að hér hlaut að vera á ferðinni flækingshjól sem einhver af röftum helgarinnar hafði tekið ófrjálsri hendi um nóttina og síðan skilið eftir hér</t>
  </si>
  <si>
    <t xml:space="preserve">á því hve þroskuð og næm samviska mín virtist orðin</t>
  </si>
  <si>
    <t xml:space="preserve">og var í fyrstu satt að segja hlessa á því hve þroskuð og næm samviska mín virtist orðin</t>
  </si>
  <si>
    <t xml:space="preserve">Annars gat verið talsverð hætta á því ef Eigandinn ræki seinna augun í hjólið að hann kannaðist við það aftur vegna þess að skipt hefði verið um með framandlegum hlutum einmitt þau atriði sem úr lagi voru á hjólinu hans fyrrverandi</t>
  </si>
  <si>
    <t xml:space="preserve">á því að smáborgaradóttir héldi uppi svona diskúr</t>
  </si>
  <si>
    <t>sagan</t>
  </si>
  <si>
    <t xml:space="preserve">Andri sagðist ekki vera hissa á því að smáborgaradóttir héldi uppi svona diskúr</t>
  </si>
  <si>
    <t xml:space="preserve">á hann gubbast út úr henni og rísa upp nýfætt lamb sem reyndi að standa í lappirnar og brölta í átt að dýnunni þar sem Sólveig hafði koxað í öllum herklæðum</t>
  </si>
  <si>
    <t xml:space="preserve">Andri horfði á hann gubbast út úr henni og rísa upp nýfætt lamb sem reyndi að standa í lappirnar og brölta í átt að dýnunni þar sem Sólveig hafði koxað í öllum herklæðum</t>
  </si>
  <si>
    <t xml:space="preserve">á manninn engjast sundur og saman á gólfinu</t>
  </si>
  <si>
    <t xml:space="preserve">og horfir á manninn engjast sundur og saman á gólfinu</t>
  </si>
  <si>
    <t xml:space="preserve">á að án krems væri tannburstinn lítils virði</t>
  </si>
  <si>
    <t xml:space="preserve">og minnti burstann á að án krems væri tannburstinn lítils virði</t>
  </si>
  <si>
    <t xml:space="preserve">á að hún væri sú eina sem fólkið tæki með sér í boð</t>
  </si>
  <si>
    <t xml:space="preserve">Greiðan benti á að hún væri sú eina sem fólkið tæki með sér í boð</t>
  </si>
  <si>
    <t xml:space="preserve">á að strunsa hvort fram úr öðru</t>
  </si>
  <si>
    <t xml:space="preserve">Þau skiptust á að strunsa hvort fram úr öðru uns bíll nam staðar og spurði hvort þau væru ekki á puttanum ?</t>
  </si>
  <si>
    <t xml:space="preserve">á að sæðisfruman borist inn í kjarna eggsins og út komi kjarnafjölskylda</t>
  </si>
  <si>
    <t xml:space="preserve">Ef egg mætir sæðisfrumu eru stórar líkur á að sæðisfruman borist inn í kjarna eggsins og út komi kjarnafjölskylda</t>
  </si>
  <si>
    <t xml:space="preserve">á að vera Magnús Pétursson og Valdimar Örnólfsson</t>
  </si>
  <si>
    <t xml:space="preserve">og skiptust á að vera Magnús Pétursson og Valdimar Örnólfsson</t>
  </si>
  <si>
    <t xml:space="preserve">á að hrista tening og sleppa</t>
  </si>
  <si>
    <t xml:space="preserve">Karlmenn skiptust á að hrista tening og sleppa</t>
  </si>
  <si>
    <t xml:space="preserve">á að smassa og lauma og vippa</t>
  </si>
  <si>
    <t>mamma</t>
  </si>
  <si>
    <t xml:space="preserve">Við skiptumst á að smassa og lauma og vippa</t>
  </si>
  <si>
    <t xml:space="preserve">á því að fylla upp í götin með húsum í anda íslenskrar hefðar í arkitektúr það er að segja að hafa heildarsvipinn sundurgerðarlegan og svolítið skrautlegan</t>
  </si>
  <si>
    <t xml:space="preserve">Og svo stakk ég upp á því að fylla upp í götin með húsum í anda íslenskrar hefðar í arkitektúr það er að segja að hafa heildarsvipinn sundurgerðarlegan og svolítið skrautlegan</t>
  </si>
  <si>
    <t xml:space="preserve">á því að hún sé með hvítan drengjakoll og sé hæglát eða einræn bláeyg grannvaxin feimin tónelsk</t>
  </si>
  <si>
    <t xml:space="preserve">Fólkið í kringum hana gæti hugsanlega viljað hafa orð á því að hún sé með hvítan drengjakoll og sé hæglát eða einræn bláeyg grannvaxin feimin tónelsk</t>
  </si>
  <si>
    <t xml:space="preserve">á því að horfa á Sex and the city og borða kúlusúkk eða hanga í símanum</t>
  </si>
  <si>
    <t xml:space="preserve">Hún hefur engan áhuga á því að horfa á Sex and the city og borða kúlusúkk eða hanga í símanum</t>
  </si>
  <si>
    <t xml:space="preserve">á mig fara úr buxunum og nærbuxunum</t>
  </si>
  <si>
    <t xml:space="preserve">og reis upp við dogg á meðan hún horfði á mig fara úr buxunum og nærbuxunum uns ég stóð andspænis henni í alveldi umkomuleysis míns</t>
  </si>
  <si>
    <t xml:space="preserve">á því að heyra eitthvert þjóðmálaþref</t>
  </si>
  <si>
    <t xml:space="preserve">ég á von á því að heyra eitthvert þjóðmálaþref</t>
  </si>
  <si>
    <t xml:space="preserve">á pabba hlusta á Wild Man Blues</t>
  </si>
  <si>
    <t xml:space="preserve">og horfði út í buskann á meðan ég hlustaði á pabba hlusta á Wild Man Blues</t>
  </si>
  <si>
    <t xml:space="preserve">á hvað yrði úr</t>
  </si>
  <si>
    <t xml:space="preserve">og gekk til pabba sem var byrjaður að mála eitthvað sem ég áttaði mig ekki alveg á hvað yrði úr</t>
  </si>
  <si>
    <t xml:space="preserve">á því að fá Peter Lorre og Sidney Greenstreet í heimsókn á hverri stundu</t>
  </si>
  <si>
    <t xml:space="preserve">maður átti von á því að fá Peter Lorre og Sidney Greenstreet í heimsókn á hverri stundu</t>
  </si>
  <si>
    <t xml:space="preserve">á því að hún segði það eins og persóna í skáldsögu eftir Skáldísi ömmu</t>
  </si>
  <si>
    <t xml:space="preserve">en ég átti ekki von á því að hún segði það eins og persóna í skáldsögu eftir Skáldísi ömmu</t>
  </si>
  <si>
    <t xml:space="preserve">á því að þetta myndi enda þarna því ég hélt að þetta væri upphafið</t>
  </si>
  <si>
    <t xml:space="preserve">Ég átti ekki von á því að þetta myndi enda þarna því ég hélt að þetta væri upphafið</t>
  </si>
  <si>
    <t xml:space="preserve">á landið þjóta hjá</t>
  </si>
  <si>
    <t xml:space="preserve">Hann horfði stórum augum á landið þjóta hjá</t>
  </si>
  <si>
    <t xml:space="preserve">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t>
  </si>
  <si>
    <t xml:space="preserve">og hann gerði engan greinarmun 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t>
  </si>
  <si>
    <t xml:space="preserve">á því hvernig fór fyrir Snorra kallinum</t>
  </si>
  <si>
    <t>ofsi</t>
  </si>
  <si>
    <t xml:space="preserve">og sagði Ég neyðist víst til að taka ábyrgðina á því hvernig fór fyrir Snorra kallinum</t>
  </si>
  <si>
    <t xml:space="preserve">á að ég leitaði aldrei á þá að fyrra bragði</t>
  </si>
  <si>
    <t xml:space="preserve">um það stóra ámæli að ég hefði drepið Sighvat og Sturlu og þá bræður gat ég bent á að ég leitaði aldrei á þá að fyrra bragði</t>
  </si>
  <si>
    <t xml:space="preserve">á flokk manna fara nokkurskonar gandreið á hestum að vísu en á lofti og stefnandi til himna flokk manna í ljósum línklæðum eins og oft er sveipað utan um lík</t>
  </si>
  <si>
    <t xml:space="preserve">ég horfi á flokk manna fara nokkurskonar gandreið á hestum að vísu en á lofti og stefnandi til himna flokk manna í ljósum línklæðum eins og oft er sveipað utan um lík</t>
  </si>
  <si>
    <t xml:space="preserve">á að vera kominn í embætti þessa Hólabiskups taka sæti hins fatlaða meinlætabiskups sem var helst skotspónn hrekkja og illkvittinna gamanmála af hálfu þeirra sálna sem hann gætti</t>
  </si>
  <si>
    <t xml:space="preserve">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t>
  </si>
  <si>
    <t xml:space="preserve">á að ég fari hér með völd konungs í hans fjarveru en fullu umboði</t>
  </si>
  <si>
    <t xml:space="preserve">Og í rauninni er það þetta sem ég hyggst bjóða mönnum hér gegn því að menn leggi niður ófrið og heiti hverjir öðrum griðum að þeir fallist á að ég fari hér með völd konungs í hans fjarveru en fullu umboði</t>
  </si>
  <si>
    <t xml:space="preserve">á að fylgja sér inn í vinnustofu sína þar sem voru blekbyttur og skrifaðar bækur og skinnhlaði sem köttur svaf ofan á</t>
  </si>
  <si>
    <t xml:space="preserve">benti mér svo á að fylgja sér inn í vinnustofu sína þar sem voru blekbyttur og skrifaðar bækur og skinnhlaði sem köttur svaf ofan á</t>
  </si>
  <si>
    <t xml:space="preserve">á því að hann var logandi hræddur</t>
  </si>
  <si>
    <t xml:space="preserve">Seinna áttaði ég mig á því að hann var logandi hræddur</t>
  </si>
  <si>
    <t xml:space="preserve">á að Hrafn gæti haft rétt fyrir sér í því</t>
  </si>
  <si>
    <t xml:space="preserve">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t>
  </si>
  <si>
    <t xml:space="preserve">á að slást í þessa herför með okkur</t>
  </si>
  <si>
    <t xml:space="preserve">Á endanum sættist Þorgils skarði á að slást í þessa herför með okkur þótt hann væri jafnframt að reyna að grátbæna Sturlu og Gissur um að fá að sleppa því vegna eiða sinna við Hákon konung</t>
  </si>
  <si>
    <t xml:space="preserve">á að ekki skuli þær fyllri gleggri eða gleðilegri</t>
  </si>
  <si>
    <t xml:space="preserve">og bið ég yður forláts á að ekki skuli þær fyllri gleggri eða gleðilegri</t>
  </si>
  <si>
    <t xml:space="preserve">á því að augnabliki síðar er Sturla búinn að taka upp sama sið</t>
  </si>
  <si>
    <t xml:space="preserve">Þetta sé ég alltaf á því að augnabliki síðar er Sturla búinn að taka upp sama sið</t>
  </si>
  <si>
    <t xml:space="preserve">á því hvað það var</t>
  </si>
  <si>
    <t xml:space="preserve">Og ég áttaði mig á því hvað það var þegar hann sýndi mér seinna um kvöldið bók mikið og fagurt rit á latínumáli og hafði fyrr verið í eigu Björns Skálholtsbiskups föðurbróður Gissurar Þorvaldssonar</t>
  </si>
  <si>
    <t xml:space="preserve">á að hleypa honum ekki frá Noregi á ný</t>
  </si>
  <si>
    <t xml:space="preserve">og segja má að honum hafi tekist það sem Sturla bróðir hans stefndi að og ekki að vita hvernig það hefði endað ef Hákon Noregskonungur hefði ekki kvatt hann utan og haft vit á að hleypa honum ekki frá Noregi á ný</t>
  </si>
  <si>
    <t xml:space="preserve">á að kannski heyrðu til mín aðrir á bænum</t>
  </si>
  <si>
    <t xml:space="preserve">ég áttaði mig ekki á að kannski heyrðu til mín aðrir á bænum</t>
  </si>
  <si>
    <t>a</t>
  </si>
  <si>
    <t xml:space="preserve">á það hvert veldi Guð gaf postulum sínum</t>
  </si>
  <si>
    <t xml:space="preserve">En nú lítum vér á það hvert veldi Guð gaf postulum sínum að vér megim þá gjör skilja hverja miskunn vér höfum hlotið af þeim</t>
  </si>
  <si>
    <t xml:space="preserve">á það að lesa of aðra og hafa uppi löstu manna en hyggja mjög lítt að sjálfum sér</t>
  </si>
  <si>
    <t xml:space="preserve">Það kann enn verða að maður venst á það að lesa of aðra og hafa uppi löstu manna en hyggja mjög lítt að sjálfum sér</t>
  </si>
  <si>
    <t xml:space="preserve">á það að vanda svo atferðir órar er það hæfi hátíð þeirri er vér höldum</t>
  </si>
  <si>
    <t xml:space="preserve">og eggjumst á það að vanda svo atferðir órar er það hæfi hátíð þeirri er vér höldum</t>
  </si>
  <si>
    <t xml:space="preserve">á það</t>
  </si>
  <si>
    <t xml:space="preserve">Vér eigum á það að minnast á hverri stundu lífs vors hve mikil meinlæti vor Drottinn hefir tekið á sinn líkama fyr órar sakar í þessi veröld</t>
  </si>
  <si>
    <t xml:space="preserve">á það að Guð mun koma skjótt að dæma of allar þjóðir</t>
  </si>
  <si>
    <t xml:space="preserve">og minnumst á það að Guð mun koma skjótt að dæma of allar þjóðir</t>
  </si>
  <si>
    <t xml:space="preserve">Hann lagði á það mikla stund að halda þeim mönnum saman er tengdir voru helgum hjúskap</t>
  </si>
  <si>
    <t xml:space="preserve">Eftir það mælti hann svo Gott er á það að minnast að voru vitni og að sögn vorra foreldra um þá biskupa er fyrir vort minni hafa verið að sá þykir hverjum bestur er kunnastur er og svo dýrlegir menn</t>
  </si>
  <si>
    <t xml:space="preserve">og var á það sæst sem Órækja bauð að biskup einn skyldi gera um öll óskoruð mál</t>
  </si>
  <si>
    <t xml:space="preserve">og verða gervallir á það sáttir að taka Svein til konungs en berjast eigi</t>
  </si>
  <si>
    <t xml:space="preserve">á það að bændurnir urðu ekki sekir þótt þeir vildu halda lög og svarið en ganga ei undir þyngri lýðskyldu</t>
  </si>
  <si>
    <t xml:space="preserve">Þeir urðu og sáttir á það að bændurnir urðu ekki sekir þótt þeir vildu halda lög og svarið en ganga ei undir þyngri lýðskyldu</t>
  </si>
  <si>
    <t xml:space="preserve">og urðu á það sáttir að leggja eigi þessi mál til laga né dóma</t>
  </si>
  <si>
    <t xml:space="preserve">Á hitt</t>
  </si>
  <si>
    <t xml:space="preserve">Styrmir segir Á hitt máttu líta að vort vandræði mun verða ef hann verður sekur</t>
  </si>
  <si>
    <t xml:space="preserve">Og af því máttu vita og sannlegan skilning á það bera að með hungri megir þú mér ekki til dauða koma</t>
  </si>
  <si>
    <t xml:space="preserve">á það að reiði drottins sé yfir þig kominn svo illur sem þú ert</t>
  </si>
  <si>
    <t xml:space="preserve">og því kann ekki stórt að slá undrun á það að reiði drottins sé yfir þig kominn svo illur sem þú ert</t>
  </si>
  <si>
    <t xml:space="preserve">uppá það þér hjálpist</t>
  </si>
  <si>
    <t>ntjohn</t>
  </si>
  <si>
    <t xml:space="preserve">heldur segi eg yður þetta uppá það þér hjálpist</t>
  </si>
  <si>
    <t xml:space="preserve">upp á það að eg gjöri minn vilja heldur hans vilja sem mig sendi</t>
  </si>
  <si>
    <t xml:space="preserve">og hvern þann sem til mín kemur hann mun eg eigi út reka VS:VI_38J Því að eg sté ofan af himni eigi upp á það að eg gjöri minn vilja heldur hans vilja sem mig sendi</t>
  </si>
  <si>
    <t xml:space="preserve">upp á það þér séuð synir ljóssins</t>
  </si>
  <si>
    <t xml:space="preserve">VS:XII_36J Og á meðan þér hafið ljósið þá trúið á ljósið upp á það þér séuð synir ljóssins</t>
  </si>
  <si>
    <t xml:space="preserve">upp á það að skuldin verði hjá þeim þurfafulla svo há að undir nafni einnar mjöltunnu geti þeir á hans næring og björg af honum kúgað</t>
  </si>
  <si>
    <t xml:space="preserve">Og af því vorir landar hafa orðið áskynja að framandi kjarnormur úr öðrum löndum sem í sinni kauphöndlun leggur helst á kjarna og merg vors lands vilja ekki una nauðstöddum náunga þess hann hjá þeim girnir nema því aðeins sá nauðstaddi þó þvílík þrenging svo berlega í Kónglegrar Majestatis bréfi sé tilsett taki sér til meins og þrenginga auk þess sem hann óskar því þeir sjálfir vilja að honum rusla af krami og skrani upp á það að skuldin verði hjá þeim þurfafulla svo há að undir nafni einnar mjöltunnu geti þeir á hans næring og björg af honum kúgað Þá segi ég hafa þeir í Neshrepp á þessum fyrirfarandi árum þvílíka kauphöndlan meistarlega útlært og sjálfir eftir sínu höfði þvílíkan taxta upp á þunga&lt;dash/&gt; og léttavöru gjört sér sem aldrei hefur fyrr heyrst í landi voru og útprakkað síðan eftir hönum sína vöru mjöl kjöt smjör katla brennivín vaðmál skóleður klippinga og túbak fyrir þungavöru En fyrir léttavöru í sama kaupskap fengið þinn blánauðugum spéspegla trébolla skærahólka spil beltishnappa konupunga sylgjur járnarusl brotið tin brotna söðulhnakka almanak latínukver et og hvað annað þeir hafa saman nirflað og tryglað hér og hvar handa ríkum fátækum skyldum vandalausum fyrir ekkert eður lítinn pening Og með þess konar kauphöndlan gjört í úttektinni grunnsóp á allri björg og næring hinna nauðstöddu</t>
  </si>
  <si>
    <t xml:space="preserve">á það að óttast guð né læra eftir landsskapnum ærlegt handverk</t>
  </si>
  <si>
    <t xml:space="preserve">Hvað margir foreldrar eru í vorum sóknum sem í loganda evangelii&lt;dash/&gt;ljósi fordjarfa svo sína húsplantan sín eigin börn að þeir hvörki venja þau á það að óttast guð né læra eftir landsskapnum ærlegt handverk heldur stofna þeir til með agaleysinu að þau verða erfð og arfleifð djöflanna og eldibrandur helvískra eldsglóða en harreditas domini arfleifð guðs og paradísarinnbyggjendur</t>
  </si>
  <si>
    <t xml:space="preserve">upp á það sköll og aðhlátur skyldi ganga fullum fetum fram</t>
  </si>
  <si>
    <t xml:space="preserve">Nú hefur djöfullinn fengið að sögn þessa spottmúla í sitt ver að níðast á hans sálugum moldum með útgengum spottvísum undir tón og melódí heilags kirkjusöngs upp á það sköll og aðhlátur skyldi ganga fullum fetum fram hvar í húsum þær væri um hönd hafðar tíðkaðar</t>
  </si>
  <si>
    <t xml:space="preserve">upp á það vér mættum finna náð og öðlast miskunnsemi bæði fyrir oss og svo aðra eftir guðs bífalningu</t>
  </si>
  <si>
    <t xml:space="preserve">Upp á þessi og þvílík eftirdæmi og guðs fyrirheit þá viljum vér með djörfungu ganga fram til náðarstólsins upp á það vér mættum finna náð og öðlast miskunnsemi bæði fyrir oss og svo aðra eftir guðs bífalningu</t>
  </si>
  <si>
    <t xml:space="preserve">upp á það að ég ekki af mínum sjálfskaparvítum og vantrú fortapist hvörn þú vilt með þinni dýrmætu forþénustu og með þínu heilsusamlega og lífskröftuga nafni hólpinn gjöra</t>
  </si>
  <si>
    <t>gerhard</t>
  </si>
  <si>
    <t xml:space="preserve">En að það megi ekki ske þess bið ég þig minn endurlausnari fyrir þetta hið sama þitt nafn upp á það að ég ekki af mínum sjálfskaparvítum og vantrú fortapist hvörn þú vilt með þinni dýrmætu forþénustu og með þínu heilsusamlega og lífskröftuga nafni hólpinn gjöra</t>
  </si>
  <si>
    <t xml:space="preserve">upp á það hann leysti oss sem í syndanna fjötrum bundnir lágum og áttum að útkastast í eilífa fordæming</t>
  </si>
  <si>
    <t xml:space="preserve">Hann vildi af Gyðingum fangaður verða og bundinn upp á það hann leysti oss sem í syndanna fjötrum bundnir lágum og áttum að útkastast í eilífa fordæming</t>
  </si>
  <si>
    <t xml:space="preserve">upp á það að réttlæti Guðs stæði óraskanlegt</t>
  </si>
  <si>
    <t xml:space="preserve">En upp á það að réttlæti Guðs stæði óraskanlegt þá varð þar að koma til sá hæsti og dýrmætasti bítalingur pínunnar Kristí</t>
  </si>
  <si>
    <t xml:space="preserve">uppá það að þú vita megir syndugur maður hversu gjarna að hann vill að hinn óguðligi snúi sér og lifi</t>
  </si>
  <si>
    <t xml:space="preserve">en uppá það að þú vita megir syndugur maður hversu gjarna að hann vill að hinn óguðligi snúi sér og lifi þá jafnar hann sinni brennandi elsku saman við þann mann sem lætur sér hvað sárast vera til þess sem villt hefur farið já sárara til eins af þeim heldur en til allra hinna sem vísir eru</t>
  </si>
  <si>
    <t xml:space="preserve">upp á það að þetta mikla nytsemdaverk mætti helst þjóna guði til dýrðar og hans kristni hér á landi til gagns</t>
  </si>
  <si>
    <t xml:space="preserve">Og upp á það að þetta mikla nytsemdaverk mætti helst þjóna guði til dýrðar og hans kristni hér á landi til gagns gaf herra Guðbrandur þessa heila prentsmiðju sína með öllum verkfærum Hóladómkirkju og stól til eignar eftir sig</t>
  </si>
  <si>
    <t xml:space="preserve">upp á það þau séu allskostar góð</t>
  </si>
  <si>
    <t xml:space="preserve">en æði mikið vanta þau nú orðið upp á það þau séu allskostar góð</t>
  </si>
  <si>
    <t xml:space="preserve">á það við skyldum nema hjá honum staðar um veturinn</t>
  </si>
  <si>
    <t xml:space="preserve">Bjarni taldi svo um fyrir Þorsteini að hann var alfallinn á það við skyldum nema hjá honum staðar um veturinn</t>
  </si>
  <si>
    <t>hellismenn</t>
  </si>
  <si>
    <t xml:space="preserve">Megið þér á það líta hversu vanafla þér munuð að halda deilu yðvarri til jafns við þá alla höfðingjana hér í Borgarfirði</t>
  </si>
  <si>
    <t xml:space="preserve">Enn vil ég yður á það minna að í Rómaborg voru fyrst konungar en þá ræðismenn og þá keisarar</t>
  </si>
  <si>
    <t xml:space="preserve">á það að eldri bræðurnir Jón og Magnús skyldu taka tilgjafarjarðirnar</t>
  </si>
  <si>
    <t xml:space="preserve">en seinna sættust þeir á það að eldri bræðurnir Jón og Magnús skyldu taka tilgjafarjarðirnar en hinir yngri Brynjólfur og Gissur jafngildi þeirra í öðrum jörðum</t>
  </si>
  <si>
    <t xml:space="preserve">Hún dróst á það við mig að fara á næstu krossmessu</t>
  </si>
  <si>
    <t xml:space="preserve">Bjartsýnismennirnir hafa á það bent að sérhver dagur sé ný byrjun og að sjálf veröldin endurnýist hvern morgun</t>
  </si>
  <si>
    <t xml:space="preserve">á það að taka á sig hógværðarok Krists og bera byrðar lífsins og mótgerðir annarra í því</t>
  </si>
  <si>
    <t xml:space="preserve">Og víða flýr sálarfriðurinn af heimilunum af því að menn leggja enga stund á það að taka á sig hógværðarok Krists og bera byrðar lífsins og mótgerðir annarra í því</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</si>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</sst>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0" fillId="0" borderId="0" numFmtId="0" xfId="0" applyAlignment="1">
      <alignment horizontal="left"/>
    </xf>
    <xf fontId="3"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5">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0"/>
        <n v="1"/>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4">
        <s v="tht"/>
        <s v="inf"/>
        <s v="que"/>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4">
        <s v="rel"/>
        <s v="nar"/>
        <s v="bio"/>
        <m/>
      </sharedItems>
    </cacheField>
    <cacheField name="treeid">
      <sharedItems containsString="0" containsBlank="1" containsNumber="1" containsInteger="1" minValue="190" maxValue="72982"/>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4">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n v="0"/>
        <n v="1"/>
        <m/>
      </sharedItems>
    </cacheField>
    <cacheField name="case">
      <sharedItems containsBlank="1" count="2">
        <s v="a"/>
        <m/>
      </sharedItems>
    </cacheField>
    <cacheField name="extr">
      <sharedItems containsString="0" containsBlank="1" containsNumber="1" containsInteger="1" minValue="0" maxValue="1" count="3">
        <n v="0"/>
        <n v="1"/>
        <m/>
      </sharedItems>
    </cacheField>
    <cacheField name="type">
      <sharedItems containsBlank="1" count="4">
        <s v="inf"/>
        <s v="que"/>
        <s v="tht"/>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4">
        <s v="rel"/>
        <s v="nar"/>
        <s v="bio"/>
        <m/>
      </sharedItems>
    </cacheField>
    <cacheField name="treeid">
      <sharedItems containsString="0" containsBlank="1" containsNumber="1" containsInteger="1" minValue="293" maxValue="72982"/>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5">
  <r>
    <x v="0"/>
    <x v="0"/>
    <x v="0"/>
    <x v="0"/>
    <x v="0"/>
    <s v="CP-THT-PRN"/>
    <s v="á því"/>
    <s v="homiliubok"/>
    <x v="0"/>
    <x v="0"/>
    <n v="190"/>
    <s v="Þurfum vér fyr því of þann hlut einkum mest yðvarrar vorkunnar og þess að ér færið þau orð áleiðis er vér vildum mæla til þurftar öllum oss þó að ér finnið á því sanna málstaði að eigi sé öllu málinu orðfimlega farið eða skörulega"/>
  </r>
  <r>
    <x v="1"/>
    <x v="0"/>
    <x v="0"/>
    <x v="0"/>
    <x v="1"/>
    <s v="IP-INF"/>
    <s v="án að hafa"/>
    <s v="homiliubok"/>
    <x v="0"/>
    <x v="0"/>
    <n v="293"/>
    <s v="En hvað sé af meiri rækt við oss en að veita oss betra en vér kunnim biðja ? því að vér biðjum oft að þeir hlutir hverfi frá oss er vér værim síst án að hafa en viljum eigi þess biðja er vér ættim mesta þörf að geta"/>
  </r>
  <r>
    <x v="1"/>
    <x v="0"/>
    <x v="0"/>
    <x v="1"/>
    <x v="0"/>
    <s v="CP-THT"/>
    <s v="á"/>
    <s v="homiliubok"/>
    <x v="0"/>
    <x v="0"/>
    <n v="1530"/>
    <s v="og á vóru þeir minntir að eigi skyldi þeir fara til Herodes"/>
  </r>
  <r>
    <x v="1"/>
    <x v="0"/>
    <x v="0"/>
    <x v="1"/>
    <x v="2"/>
    <s v="CP-QUE"/>
    <s v="á"/>
    <s v="jartein"/>
    <x v="1"/>
    <x v="0"/>
    <n v="2709"/>
    <s v="og minntist á síðan í hug sér hví hinn sæli Þorlákur biskup mundi þann ákenning gert hafa of heit hans"/>
  </r>
  <r>
    <x v="1"/>
    <x v="0"/>
    <x v="0"/>
    <x v="0"/>
    <x v="0"/>
    <s v="CP-THT"/>
    <s v="á að nú verður oftlega það skjótt grætt af ákalli hans nafns er hvorki hefir áður mátt heilt verða af smyrslum né af lækningum þeim er menn hafa áður með farið og til leitað"/>
    <s v="thorlakur"/>
    <x v="1"/>
    <x v="0"/>
    <n v="3119"/>
    <s v="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
  </r>
  <r>
    <x v="1"/>
    <x v="0"/>
    <x v="0"/>
    <x v="1"/>
    <x v="1"/>
    <s v="IP-INF"/>
    <s v="á"/>
    <s v="thorlakur"/>
    <x v="1"/>
    <x v="0"/>
    <n v="3388"/>
    <s v="En þá lærða menn er miður gættu siðlætis og sínar vígslur varðveittu óvarlegar minnti hann á með blíðlegum boðorðum betur að gera og snúa sínu ráði áleiðis og annarra þeirra er þeir áttu að ábyrgjast"/>
  </r>
  <r>
    <x v="1"/>
    <x v="0"/>
    <x v="0"/>
    <x v="0"/>
    <x v="0"/>
    <s v="CP-THT"/>
    <s v="á að Þorláki mundi þær tíðir sjaldan úr hug ganga af því að það hefir honum nú fram komið sem guð hét þeim er oft urðu fundnir í skynsamlegri vöku að hann mundi setja þá yfir alla góða hluti sína eftir þetta líf"/>
    <s v="thorlakur"/>
    <x v="1"/>
    <x v="0"/>
    <n v="3405"/>
    <s v="Og bar svo raun á að Þorláki mundi þær tíðir sjaldan úr hug ganga af því að það hefir honum nú fram komið sem guð hét þeim er oft urðu fundnir í skynsamlegri vöku að hann mundi setja þá yfir alla góða hluti sína eftir þetta líf"/>
  </r>
  <r>
    <x v="1"/>
    <x v="1"/>
    <x v="0"/>
    <x v="1"/>
    <x v="1"/>
    <s v="IP-INF"/>
    <s v="á"/>
    <s v="thorlakur"/>
    <x v="1"/>
    <x v="0"/>
    <n v="3417"/>
    <s v="Sá hann hve mikil nauðsyn á var gott að kenna sem Davíð segir í saltara Komið þér synir"/>
  </r>
  <r>
    <x v="1"/>
    <x v="0"/>
    <x v="0"/>
    <x v="0"/>
    <x v="1"/>
    <s v="IP-INF"/>
    <s v="á að elska fátæka menn"/>
    <s v="thorlakur"/>
    <x v="1"/>
    <x v="0"/>
    <n v="3429"/>
    <s v="Hann lagði mikla stund á að elska fátæka menn"/>
  </r>
  <r>
    <x v="1"/>
    <x v="1"/>
    <x v="0"/>
    <x v="0"/>
    <x v="1"/>
    <s v="IP-INF-SPE"/>
    <s v="á að hræra yður"/>
    <s v="thorlakur"/>
    <x v="1"/>
    <x v="0"/>
    <n v="3573"/>
    <s v="en Ormur prestur kapalín hans svarar svo Oss þykir herra ábyrgð á að hræra yður"/>
  </r>
  <r>
    <x v="1"/>
    <x v="1"/>
    <x v="0"/>
    <x v="0"/>
    <x v="0"/>
    <s v="CP-THT"/>
    <s v="á að flokkarnir mundu í nánd vera"/>
    <s v="sturlunga"/>
    <x v="1"/>
    <x v="1"/>
    <n v="4387"/>
    <s v="en þó fór þá pati af því að menn hefðu grun á að flokkarnir mundu í nánd vera"/>
  </r>
  <r>
    <x v="1"/>
    <x v="0"/>
    <x v="0"/>
    <x v="1"/>
    <x v="1"/>
    <s v="IP-INF-SPE"/>
    <s v="á"/>
    <s v="jomsvikingar"/>
    <x v="1"/>
    <x v="1"/>
    <n v="6574"/>
    <s v="en eg kann skaplyndi hennar að því þótt hún sé nakkvað aldri orpin að hún mun þá mesta stund á leggja að fýsa son sinn fararinnar ef þetta liggur við þvíað lengi hefir hún þótt nökkvat vergjörn"/>
  </r>
  <r>
    <x v="1"/>
    <x v="1"/>
    <x v="0"/>
    <x v="1"/>
    <x v="0"/>
    <s v="CP-THT"/>
    <s v="á"/>
    <s v="jomsvikingar"/>
    <x v="1"/>
    <x v="1"/>
    <n v="6677"/>
    <s v="og þykir nauðsyn á vera að eigi verði þau endimi í að menn sé kúgaðir til kristni í Danmörku eða á öðrum norðurlöndum og megi eigi halda háttum og átrúnaði sinna foreldra"/>
  </r>
  <r>
    <x v="1"/>
    <x v="0"/>
    <x v="0"/>
    <x v="0"/>
    <x v="2"/>
    <s v="CP-QUE"/>
    <s v="á hversu mikið lið hvorir höfðu í vísu þessi"/>
    <s v="morkin"/>
    <x v="1"/>
    <x v="1"/>
    <n v="8380"/>
    <s v="Hann kveður og á hversu mikið lið hvorir höfðu í vísu þessi"/>
  </r>
  <r>
    <x v="1"/>
    <x v="1"/>
    <x v="0"/>
    <x v="0"/>
    <x v="0"/>
    <s v="CP-THT-SPE"/>
    <s v="á að þessi samnaðarher muni lítill vera í móti liði Haralds konungs"/>
    <s v="morkin"/>
    <x v="1"/>
    <x v="1"/>
    <n v="8829"/>
    <s v="og þó er mér grunur á að þessi samnaðarher muni lítill vera í móti liði Haralds konungs"/>
  </r>
  <r>
    <x v="1"/>
    <x v="1"/>
    <x v="0"/>
    <x v="0"/>
    <x v="1"/>
    <s v="IP-INF"/>
    <s v="á að heyra"/>
    <s v="morkin"/>
    <x v="1"/>
    <x v="1"/>
    <n v="9385"/>
    <s v="Síðan varð hljótt og tvist því að sumir ætla að maðurinn sé ær orðinn og sumir hugðu að hann myndi þá tala örendið og var forvitni á að heyra"/>
  </r>
  <r>
    <x v="1"/>
    <x v="1"/>
    <x v="0"/>
    <x v="0"/>
    <x v="1"/>
    <s v="IP-INF"/>
    <s v="á að berjast við Darium konung"/>
    <s v="alexander"/>
    <x v="2"/>
    <x v="1"/>
    <n v="10405"/>
    <s v="Svo var honum mikil fýst á að berjast við Darium konung að hann gleymdi þegar fósturlandi sínu"/>
  </r>
  <r>
    <x v="1"/>
    <x v="0"/>
    <x v="0"/>
    <x v="0"/>
    <x v="1"/>
    <s v="IP-INF-SPE"/>
    <s v="á að hafa þenna einvaldskonung yfir sér"/>
    <s v="alexander"/>
    <x v="2"/>
    <x v="1"/>
    <n v="10614"/>
    <s v="Heimurinn girntist á að hafa þenna einvaldskonung yfir sér"/>
  </r>
  <r>
    <x v="1"/>
    <x v="0"/>
    <x v="0"/>
    <x v="0"/>
    <x v="1"/>
    <s v="IP-INF"/>
    <s v="á að falla fyrir vopnum svo virðuligs höfðingja"/>
    <s v="alexander"/>
    <x v="2"/>
    <x v="1"/>
    <n v="11047"/>
    <s v="og girnist mjög á að falla fyrir vopnum svo virðuligs höfðingja"/>
  </r>
  <r>
    <x v="1"/>
    <x v="1"/>
    <x v="0"/>
    <x v="0"/>
    <x v="2"/>
    <s v="CP-QUE"/>
    <s v="á hversu þeir deyja"/>
    <s v="alexander"/>
    <x v="2"/>
    <x v="1"/>
    <n v="11179"/>
    <s v="En mikil grein er á hversu þeir deyja"/>
  </r>
  <r>
    <x v="0"/>
    <x v="1"/>
    <x v="0"/>
    <x v="0"/>
    <x v="0"/>
    <s v="CP-THT-PRN"/>
    <s v="á því að Grettir hljóp undir höggið"/>
    <s v="grettir"/>
    <x v="2"/>
    <x v="1"/>
    <n v="11752"/>
    <s v="og kom lítt á því að Grettir hljóp undir höggið"/>
  </r>
  <r>
    <x v="1"/>
    <x v="0"/>
    <x v="0"/>
    <x v="0"/>
    <x v="1"/>
    <s v="IP-INF"/>
    <s v="á"/>
    <s v="grettir"/>
    <x v="2"/>
    <x v="1"/>
    <n v="12060"/>
    <s v="Auðunn kvað honum ekki á liggja það að vita"/>
  </r>
  <r>
    <x v="1"/>
    <x v="0"/>
    <x v="0"/>
    <x v="1"/>
    <x v="2"/>
    <s v="CP-QUE"/>
    <s v="á"/>
    <s v="grettir"/>
    <x v="2"/>
    <x v="1"/>
    <n v="12357"/>
    <s v="Höfðu þeir ekki ásáttir á orðið hver vopn að hvergi skyldi hafa"/>
  </r>
  <r>
    <x v="1"/>
    <x v="0"/>
    <x v="0"/>
    <x v="0"/>
    <x v="0"/>
    <s v="CP-THT"/>
    <s v="á að það var karfi hans hinn stóri"/>
    <s v="grettir"/>
    <x v="2"/>
    <x v="1"/>
    <n v="12413"/>
    <s v="og bera brátt kennsli á að það var karfi hans hinn stóri"/>
  </r>
  <r>
    <x v="1"/>
    <x v="1"/>
    <x v="0"/>
    <x v="0"/>
    <x v="2"/>
    <s v="CP-QUE"/>
    <s v="á"/>
    <s v="arni"/>
    <x v="2"/>
    <x v="1"/>
    <n v="13777"/>
    <s v="og vildu þeir einskis máls á ljá né grein á gera hvað kirkja ætti"/>
  </r>
  <r>
    <x v="1"/>
    <x v="0"/>
    <x v="0"/>
    <x v="1"/>
    <x v="0"/>
    <s v="CP-THT"/>
    <s v="á"/>
    <s v="arni"/>
    <x v="2"/>
    <x v="1"/>
    <n v="13885"/>
    <s v="og lagði á allan hug að það fengi framkvæmd"/>
  </r>
  <r>
    <x v="1"/>
    <x v="0"/>
    <x v="0"/>
    <x v="1"/>
    <x v="0"/>
    <s v="CP-THT"/>
    <s v="á"/>
    <s v="arni"/>
    <x v="2"/>
    <x v="1"/>
    <n v="13940"/>
    <s v="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
  </r>
  <r>
    <x v="1"/>
    <x v="0"/>
    <x v="0"/>
    <x v="0"/>
    <x v="1"/>
    <s v="IP-INF"/>
    <s v="á að halda"/>
    <s v="arni"/>
    <x v="2"/>
    <x v="1"/>
    <n v="13957"/>
    <s v="Eftir þennan atburð lögðu allir mótstöðumenn kirkjunnar niður það sem þeir þóttust eiga á að halda"/>
  </r>
  <r>
    <x v="1"/>
    <x v="1"/>
    <x v="0"/>
    <x v="0"/>
    <x v="0"/>
    <s v="CP-THT"/>
    <s v="á að á hann mundi komið hafa höggið ef af honum Marteini hefði stokkið þar sem drjúgum lágu saman axlir þeirra"/>
    <s v="arni"/>
    <x v="2"/>
    <x v="1"/>
    <n v="13992"/>
    <s v="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
  </r>
  <r>
    <x v="1"/>
    <x v="1"/>
    <x v="0"/>
    <x v="0"/>
    <x v="2"/>
    <s v="CP-QUE"/>
    <s v="á hversu biskup hefði í höndum"/>
    <s v="arni"/>
    <x v="2"/>
    <x v="1"/>
    <n v="14189"/>
    <s v="en þó sýndist honum ei að hætta á hversu biskup hefði í höndum"/>
  </r>
  <r>
    <x v="0"/>
    <x v="0"/>
    <x v="0"/>
    <x v="0"/>
    <x v="0"/>
    <s v="CP-THT-PRN"/>
    <s v="á því er bændur skutu málum til biskups og undan sýslumönnum"/>
    <s v="arni"/>
    <x v="2"/>
    <x v="1"/>
    <n v="14228"/>
    <s v="Þeir tóku harðlega á því er bændur skutu málum til biskups og undan sýslumönnum"/>
  </r>
  <r>
    <x v="1"/>
    <x v="1"/>
    <x v="0"/>
    <x v="0"/>
    <x v="2"/>
    <s v="CP-QUE"/>
    <s v="á fyrir hvað koma skyldu eiðar Ólafs og Svarthöfða"/>
    <s v="arni"/>
    <x v="2"/>
    <x v="1"/>
    <n v="14264"/>
    <s v="Þótti Árna biskupi til Jörundar biskups koma að lúka orði á fyrir hvað koma skyldu eiðar Ólafs og Svarthöfða fyrir það er málið hafði í hans sýslu gerst"/>
  </r>
  <r>
    <x v="1"/>
    <x v="0"/>
    <x v="0"/>
    <x v="1"/>
    <x v="0"/>
    <s v="CP-THT"/>
    <s v="á"/>
    <s v="arni"/>
    <x v="2"/>
    <x v="1"/>
    <n v="14744"/>
    <s v="En herra biskup ritaði til hins kærasta vinar síns Runólfs ábóta í Veri að hann minnti þá á leynilega að þeir birtu í öngvu vilja sinn eða ætlan fyrir Ásgrími að ei hefði hann fyrir það hólsmun"/>
  </r>
  <r>
    <x v="1"/>
    <x v="0"/>
    <x v="0"/>
    <x v="0"/>
    <x v="2"/>
    <s v="CP-QUE"/>
    <s v="á hversu hátt hann tók herra Ásgrím í fyrstu"/>
    <s v="arni"/>
    <x v="2"/>
    <x v="1"/>
    <n v="14756"/>
    <s v="Herra ábóti bað og biskup minnast á hversu hátt hann tók herra Ásgrím í fyrstu og að sveigja slíkt sem honum þótti mátulegt vera að höldnum guðs rétti í alla staði"/>
  </r>
  <r>
    <x v="1"/>
    <x v="0"/>
    <x v="0"/>
    <x v="1"/>
    <x v="0"/>
    <s v="CP-THT-SPE"/>
    <s v="á"/>
    <s v="bandamennM"/>
    <x v="2"/>
    <x v="1"/>
    <n v="15304"/>
    <s v="Nú megi svo á líta að þetta mun yður þungt falla og undan þessi ábyrgð varla komast"/>
  </r>
  <r>
    <x v="1"/>
    <x v="1"/>
    <x v="0"/>
    <x v="0"/>
    <x v="2"/>
    <s v="CP-QUE-SPE"/>
    <s v="á hver þinn hlutur verður af fénu"/>
    <s v="bandamennM"/>
    <x v="2"/>
    <x v="1"/>
    <n v="15475"/>
    <s v="En þó mun þér forvitni á hver þinn hlutur verður af fénu því að þú ert þess mjög þurfi"/>
  </r>
  <r>
    <x v="0"/>
    <x v="1"/>
    <x v="0"/>
    <x v="0"/>
    <x v="0"/>
    <s v="CP-THT-SPE-PRN"/>
    <s v="á því að Oddur son minn mundi sitja kyrr fyrir geisan yðvarri er þér riðuð norður þangað"/>
    <s v="bandamennM"/>
    <x v="2"/>
    <x v="1"/>
    <n v="15496"/>
    <s v="Eða var yður nokkur von á því að Oddur son minn mundi sitja kyrr fyrir geisan yðvarri er þér riðuð norður þangað ?"/>
  </r>
  <r>
    <x v="1"/>
    <x v="0"/>
    <x v="0"/>
    <x v="1"/>
    <x v="2"/>
    <s v="CP-QUE"/>
    <s v="á"/>
    <s v="marta"/>
    <x v="2"/>
    <x v="0"/>
    <n v="19253"/>
    <s v="Tóku eftir það fulltings að biðja sæla Maríu Magdalenu með harmandi kveinan og á að minnast með hinu djarfligsta tilmæli miskunnarinnar hversu mjög þessi hinn dauði hafði hana elskað þá er hann var lifandi"/>
  </r>
  <r>
    <x v="1"/>
    <x v="1"/>
    <x v="0"/>
    <x v="0"/>
    <x v="2"/>
    <s v="CP-QUE"/>
    <s v="á hver þeim mundi að skaða hafa orðið"/>
    <s v="gunnar"/>
    <x v="3"/>
    <x v="1"/>
    <n v="19684"/>
    <s v="Voru nú miklar getur á hver þeim mundi að skaða hafa orðið"/>
  </r>
  <r>
    <x v="1"/>
    <x v="1"/>
    <x v="0"/>
    <x v="0"/>
    <x v="1"/>
    <s v="IP-INF"/>
    <s v="á að finna Helgu vinkonu sína"/>
    <s v="gunnar2"/>
    <x v="3"/>
    <x v="1"/>
    <n v="20512"/>
    <s v="Um veturinn riðu þeir feðgar til Hörgslands því að Gunnari var hugur á að finna Helgu vinkonu sína"/>
  </r>
  <r>
    <x v="0"/>
    <x v="1"/>
    <x v="0"/>
    <x v="0"/>
    <x v="1"/>
    <s v="IP-INF"/>
    <s v="á því að giftast"/>
    <s v="viglundur"/>
    <x v="3"/>
    <x v="1"/>
    <n v="21657"/>
    <s v="en kvaðst öngvan hug hafa á því að giftast"/>
  </r>
  <r>
    <x v="1"/>
    <x v="1"/>
    <x v="0"/>
    <x v="0"/>
    <x v="2"/>
    <s v="CP-QUE"/>
    <s v="á hvort gengið mundu hafa til annarra héraða eða farist í snævum eða mundi vera af mannavöldum"/>
    <s v="bandamenn"/>
    <x v="3"/>
    <x v="1"/>
    <n v="22143"/>
    <s v="Voru þá ýmsar getur á hvort gengið mundu hafa til annarra héraða eða farist í snævum eða mundi vera af mannavöldum"/>
  </r>
  <r>
    <x v="1"/>
    <x v="1"/>
    <x v="0"/>
    <x v="0"/>
    <x v="2"/>
    <s v="CP-QUE-SPE"/>
    <s v="á hve mikið þú munt hljóta af fénu"/>
    <s v="bandamenn"/>
    <x v="3"/>
    <x v="1"/>
    <n v="22492"/>
    <s v="eða er þér nokkur forvitni á hve mikið þú munt hljóta af fénu ?"/>
  </r>
  <r>
    <x v="1"/>
    <x v="0"/>
    <x v="0"/>
    <x v="0"/>
    <x v="0"/>
    <s v="CP-THT-SPE"/>
    <s v="á"/>
    <s v="bandamenn"/>
    <x v="3"/>
    <x v="1"/>
    <n v="22598"/>
    <s v="Ófeigur segir Vorkunn er á við þig er þú ert félítill að þú ætlir þér til hæginda fjárupptökuna"/>
  </r>
  <r>
    <x v="1"/>
    <x v="1"/>
    <x v="0"/>
    <x v="0"/>
    <x v="2"/>
    <s v="CP-QUE-SPE"/>
    <s v="á hve mikið þú munt af hljóta fénu"/>
    <s v="bandamenn"/>
    <x v="3"/>
    <x v="1"/>
    <n v="22600"/>
    <s v="Ófeigur segir Forvitni mun þér á hve mikið þú munt af hljóta fénu"/>
  </r>
  <r>
    <x v="1"/>
    <x v="1"/>
    <x v="0"/>
    <x v="0"/>
    <x v="1"/>
    <s v="IP-INF-SPE"/>
    <s v="á að ganga einn í mót þeim öllum er í eru málinu"/>
    <s v="bandamenn"/>
    <x v="3"/>
    <x v="1"/>
    <n v="22628"/>
    <s v="en eigi hefi eg föng á að ganga einn í mót þeim öllum er í eru málinu þótt mér væri hugur á"/>
  </r>
  <r>
    <x v="1"/>
    <x v="1"/>
    <x v="0"/>
    <x v="0"/>
    <x v="1"/>
    <s v="IP-INF-SPE"/>
    <s v="á að sjá þeirra kurteisi svo eg mega nokkuð segja þar af mínum félögum"/>
    <s v="ectorssaga"/>
    <x v="3"/>
    <x v="1"/>
    <n v="24185"/>
    <s v="Þá segir Apríval svo mikið hefir þú sagt mér af þessum mönnum að mér er því forvitni á að sjá þeirra kurteisi svo eg mega nokkuð segja þar af mínum félögum"/>
  </r>
  <r>
    <x v="1"/>
    <x v="1"/>
    <x v="0"/>
    <x v="0"/>
    <x v="1"/>
    <s v="IP-INF-SPE"/>
    <s v="á að koma í hof þetta og hitta þar frændur mína"/>
    <s v="ectorssaga"/>
    <x v="3"/>
    <x v="1"/>
    <n v="24572"/>
    <s v="Sagða eg jarlinum að mér var fýst á að koma í hof þetta og hitta þar frændur mína"/>
  </r>
  <r>
    <x v="1"/>
    <x v="1"/>
    <x v="0"/>
    <x v="0"/>
    <x v="1"/>
    <s v="IP-INF"/>
    <s v="á að sjá orminn"/>
    <s v="ectorssaga"/>
    <x v="3"/>
    <x v="1"/>
    <n v="24668"/>
    <s v="Var honum forvitni á að sjá orminn"/>
  </r>
  <r>
    <x v="1"/>
    <x v="1"/>
    <x v="0"/>
    <x v="0"/>
    <x v="1"/>
    <s v="IP-INF"/>
    <s v="á að fara á skóg með hauka og hunda að veiða dýr"/>
    <s v="vilhjalmur"/>
    <x v="3"/>
    <x v="1"/>
    <n v="25366"/>
    <s v="Ríkharður kóngur hélt mikla skemmtun á að fara á skóg með hauka og hunda að veiða dýr"/>
  </r>
  <r>
    <x v="1"/>
    <x v="1"/>
    <x v="0"/>
    <x v="0"/>
    <x v="1"/>
    <s v="IP-INF"/>
    <s v="á að láta hringinn"/>
    <s v="vilhjalmur"/>
    <x v="3"/>
    <x v="1"/>
    <n v="25397"/>
    <s v="En hún kvað sér öngvan akk á að láta hringinn"/>
  </r>
  <r>
    <x v="1"/>
    <x v="0"/>
    <x v="0"/>
    <x v="0"/>
    <x v="1"/>
    <s v="IP-INF-SPE"/>
    <s v="á að veita þessum manni lið"/>
    <s v="vilhjalmur"/>
    <x v="3"/>
    <x v="1"/>
    <n v="26112"/>
    <s v="Kóngur svarar þá Mikið kapp leggur þú á að veita þessum manni lið"/>
  </r>
  <r>
    <x v="1"/>
    <x v="0"/>
    <x v="0"/>
    <x v="1"/>
    <x v="1"/>
    <s v="IP-INF"/>
    <s v="á"/>
    <s v="vilhjalmur"/>
    <x v="3"/>
    <x v="1"/>
    <n v="26128"/>
    <s v="Reginbald beiddi systur sína að hún skyldi allan hug á leggja að leggja honum góð ráð ef hún kynni"/>
  </r>
  <r>
    <x v="1"/>
    <x v="0"/>
    <x v="0"/>
    <x v="0"/>
    <x v="2"/>
    <s v="CP-QUE"/>
    <s v="á hversu þeir voru í synda lífi getnir eða hversu lengi þeirra móðir hafði í harðligum syndum lifað"/>
    <s v="aevintyri"/>
    <x v="3"/>
    <x v="1"/>
    <n v="28282"/>
    <s v="Þessir iiii menn þenktu upp á hversu þeir voru í synda lífi getnir eða hversu lengi þeirra móðir hafði í harðligum syndum lifað"/>
  </r>
  <r>
    <x v="1"/>
    <x v="0"/>
    <x v="0"/>
    <x v="0"/>
    <x v="2"/>
    <s v="CP-QUE"/>
    <s v="uppá hverja pínu hann skyldi hafa eftir dauðann í helvíti með fjandanum ef hann vildi ekki bæta sig og hverja gleði og fagnað er hann tapar ef hann bætir sig ekki"/>
    <s v="aevintyri"/>
    <x v="3"/>
    <x v="1"/>
    <n v="28549"/>
    <s v="og báðu hann þenkja uppá hverja pínu hann skyldi hafa eftir dauðann í helvíti með fjandanum ef hann vildi ekki bæta sig og hverja gleði og fagnað er hann tapar ef hann bætir sig ekki"/>
  </r>
  <r>
    <x v="1"/>
    <x v="0"/>
    <x v="0"/>
    <x v="0"/>
    <x v="1"/>
    <s v="IP-INF"/>
    <s v="á að fara á land"/>
    <s v="jarlmann"/>
    <x v="3"/>
    <x v="1"/>
    <n v="29221"/>
    <s v="Leggja þeir bryggjur á að fara á land"/>
  </r>
  <r>
    <x v="1"/>
    <x v="1"/>
    <x v="0"/>
    <x v="0"/>
    <x v="1"/>
    <s v="IP-INF"/>
    <s v="á að sjá festarmey þína"/>
    <s v="jarlmann"/>
    <x v="3"/>
    <x v="1"/>
    <n v="29826"/>
    <s v="og mælti svo mikil forvitni væri mér á að sjá festarmey þína"/>
  </r>
  <r>
    <x v="1"/>
    <x v="1"/>
    <x v="0"/>
    <x v="0"/>
    <x v="1"/>
    <s v="IP-INF"/>
    <s v="á að taka Ríkilað"/>
    <s v="jarlmann"/>
    <x v="3"/>
    <x v="1"/>
    <n v="29992"/>
    <s v="Ekki sá hann færi sitt á að taka Ríkilað því að hann hræddist fjölkynngi tröllanna"/>
  </r>
  <r>
    <x v="1"/>
    <x v="1"/>
    <x v="0"/>
    <x v="0"/>
    <x v="1"/>
    <s v="IP-INF"/>
    <s v="á að líta að hann skyldi niður leggjast hjá henni"/>
    <s v="jarlmann"/>
    <x v="3"/>
    <x v="1"/>
    <n v="30155"/>
    <s v="og hefir hann svo sagt að þá hefði honum helst gefið á að líta að hann skyldi niður leggjast hjá henni"/>
  </r>
  <r>
    <x v="0"/>
    <x v="1"/>
    <x v="0"/>
    <x v="0"/>
    <x v="2"/>
    <s v="CP-QUE-SPE-PRN"/>
    <s v="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
    <s v="georgius"/>
    <x v="4"/>
    <x v="1"/>
    <n v="30732"/>
    <s v="Einn sinni sem oftar er þeir bræðurnir voru á eintali sín á milli Theodórus og Demetríus Þá sagði Theodórus Minn kæri bróðir Demetríus Tekur þú ekki nokkuð mark á því hversu að bróðir okkar Georgíus er mjög vaxandi í góðum dygðum og hraustum manndómi svo að hann gengur mjög langt fram yfir okkur í mörgum hlutum og gjörir þó allan tíð okkur til það hið besta en upphefur sig ekki að heldur eður þykist nokkrum mun að meiri vera fyrir það nema heldur vill hann ávallt sýnast öllum bræðrum minni í hverri grein"/>
  </r>
  <r>
    <x v="0"/>
    <x v="1"/>
    <x v="0"/>
    <x v="0"/>
    <x v="1"/>
    <s v="IP-INF-PRN"/>
    <s v="á því að þjóna honum"/>
    <s v="georgius"/>
    <x v="4"/>
    <x v="1"/>
    <n v="30844"/>
    <s v="og biður hann að kynna sér til hvert að hann eigur þá helst að leggja sína leið svo hann mætti finna þann herrann sem hann hefði sagt sér svo mikið af er héti Georgíus því að sýn fýst væri mest á því að þjóna honum"/>
  </r>
  <r>
    <x v="0"/>
    <x v="1"/>
    <x v="0"/>
    <x v="0"/>
    <x v="2"/>
    <s v="CP-QUE-SPE-PRN"/>
    <s v="á því hvað hver heitir en þó síður þeirra náttúru"/>
    <s v="georgius"/>
    <x v="4"/>
    <x v="1"/>
    <n v="31189"/>
    <s v="og slíkt hefur eg aldrei fyrr vitað að nú meðan eg var í burtu hefur í öllum stöðum fallið mikill snjór af náttúru vetrar nema hér aðeins að upp úr miðju ræfrinu á húsi þessu er vaxinn ágætur runnur með alls kyns blóma og ávexti svo margháttuðum að eg ber hvergi nærri skilning á því hvað hver heitir en þó síður þeirra náttúru"/>
  </r>
  <r>
    <x v="1"/>
    <x v="0"/>
    <x v="0"/>
    <x v="1"/>
    <x v="0"/>
    <s v="CP-THT-SPE"/>
    <s v="á"/>
    <s v="georgius"/>
    <x v="4"/>
    <x v="1"/>
    <n v="31211"/>
    <s v="En nú eftir á segir hún sá eg þau undur að mér gaf á að líta þar sem hér í mínu húsi var áður einn þurr stafur eður súla þar er nú komið eitt svo fagurt og frábærilegt að enginn mun þvílíkt hafa fyrr séð"/>
  </r>
  <r>
    <x v="1"/>
    <x v="0"/>
    <x v="0"/>
    <x v="0"/>
    <x v="1"/>
    <s v="IP-INF"/>
    <s v="á að hafa samheldi og eining andans fyrir band friðarins með allri hógværð og lítillæti"/>
    <s v="eintal"/>
    <x v="4"/>
    <x v="0"/>
    <n v="35473"/>
    <s v="Lát mig hafa allt kapp á að hafa samheldi og eining andans fyrir band friðarins með allri hógværð og lítillæti"/>
  </r>
  <r>
    <x v="0"/>
    <x v="1"/>
    <x v="0"/>
    <x v="0"/>
    <x v="1"/>
    <s v="IP-INF-PRN"/>
    <s v="á því að nefna fleiri menn til sögunnar en nú eru nefndir sem þessa synd hatað hafa"/>
    <s v="okur"/>
    <x v="5"/>
    <x v="0"/>
    <n v="36417"/>
    <s v="En hvör þörf er á því að nefna fleiri menn til sögunnar en nú eru nefndir sem þessa synd hatað hafa fyrst guð sjálfur hatar hana fyrir spámannsins munn segjandi Skyldi ekki mín sála hefna sín á soddan fólki sem þetta fólk er"/>
  </r>
  <r>
    <x v="0"/>
    <x v="1"/>
    <x v="0"/>
    <x v="0"/>
    <x v="0"/>
    <s v="CP-THT-PRN"/>
    <s v="á því að dauðinn fellur yfir þá skyndilega og þeir fara kvikir ofan í helvíti og liggja svo þar svo sem fénaður"/>
    <s v="okur"/>
    <x v="5"/>
    <x v="0"/>
    <n v="36617"/>
    <s v="og trúa ekki fyrr en þeir taka á því að dauðinn fellur yfir þá skyndilega og þeir fara kvikir ofan í helvíti og liggja svo þar svo sem fénaður"/>
  </r>
  <r>
    <x v="0"/>
    <x v="1"/>
    <x v="0"/>
    <x v="1"/>
    <x v="1"/>
    <s v="IP-INF-PRN"/>
    <s v="á því"/>
    <s v="okur"/>
    <x v="5"/>
    <x v="0"/>
    <n v="36744"/>
    <s v="Samt hafa allmargir guð náði minni hugsun á því í vorum sóknum að búa sig til að gjöra greinarmun á drottins líkama en á því að búa sig til gestaboðs"/>
  </r>
  <r>
    <x v="0"/>
    <x v="1"/>
    <x v="0"/>
    <x v="0"/>
    <x v="1"/>
    <s v="IP-INF-PRN"/>
    <s v="á því að búa sig til gestaboðs"/>
    <s v="okur"/>
    <x v="5"/>
    <x v="0"/>
    <n v="36744"/>
    <s v="Samt hafa allmargir guð náði minni hugsun á því í vorum sóknum að búa sig til að gjöra greinarmun á drottins líkama en á því að búa sig til gestaboðs"/>
  </r>
  <r>
    <x v="0"/>
    <x v="1"/>
    <x v="0"/>
    <x v="0"/>
    <x v="1"/>
    <s v="IP-INF-PRN"/>
    <s v="á því að gjöra blóðugan dauða síns endurlausnara"/>
    <s v="okur"/>
    <x v="5"/>
    <x v="0"/>
    <n v="36745"/>
    <s v="Þeir hafa minni hugsun á því að gjöra blóðugan dauða síns endurlausnara en á því að úthrópa ófrægja og allt á versta veg fyrir náunganum færa"/>
  </r>
  <r>
    <x v="0"/>
    <x v="1"/>
    <x v="0"/>
    <x v="0"/>
    <x v="1"/>
    <s v="IP-INF-PRN"/>
    <s v="á því að úthrópa ófrægja og allt á versta veg fyrir náunganum færa"/>
    <s v="okur"/>
    <x v="5"/>
    <x v="0"/>
    <n v="36745"/>
    <s v="Þeir hafa minni hugsun á því að gjöra blóðugan dauða síns endurlausnara en á því að úthrópa ófrægja og allt á versta veg fyrir náunganum færa"/>
  </r>
  <r>
    <x v="1"/>
    <x v="0"/>
    <x v="0"/>
    <x v="0"/>
    <x v="1"/>
    <s v="IP-INF"/>
    <s v="á að koma og sinn lavagarð að hreinsa"/>
    <s v="okur"/>
    <x v="5"/>
    <x v="0"/>
    <n v="36784"/>
    <s v="Þess vegna hreinsast ekki blóðugar syndir burt úr landinu með þvílíkri dofinni lögsögn heldur hitt landið verður þess blóðugra sem drottinn jesús gjörir lengur dvöl á að koma og sinn lavagarð að hreinsa"/>
  </r>
  <r>
    <x v="1"/>
    <x v="0"/>
    <x v="0"/>
    <x v="0"/>
    <x v="2"/>
    <s v="CP-QUE"/>
    <s v="á hverninn því öðru fólkinu til gekk svo og um þeirra athafnir sjálfra ræningjanna og svo hverninn það íslenzka fólkið hafði deytt og fangið verið"/>
    <s v="olafuregils"/>
    <x v="5"/>
    <x v="2"/>
    <n v="36851"/>
    <s v="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
  </r>
  <r>
    <x v="0"/>
    <x v="1"/>
    <x v="0"/>
    <x v="1"/>
    <x v="1"/>
    <s v="IP-INF"/>
    <s v="á því mat að hafa meðan eg væri þar"/>
    <s v="olafuregils"/>
    <x v="5"/>
    <x v="2"/>
    <n v="37519"/>
    <s v="og gaf mér þá enn leyfi á því mat að hafa meðan eg væri þar"/>
  </r>
  <r>
    <x v="1"/>
    <x v="0"/>
    <x v="0"/>
    <x v="0"/>
    <x v="1"/>
    <s v="IP-INF"/>
    <s v="á að vinna hana"/>
    <s v="illugi"/>
    <x v="5"/>
    <x v="1"/>
    <n v="38754"/>
    <s v="og orkaðist þó eigi á að vinna hana svo var hún mikil óvættur"/>
  </r>
  <r>
    <x v="1"/>
    <x v="1"/>
    <x v="0"/>
    <x v="0"/>
    <x v="2"/>
    <s v="CP-THT-PRN"/>
    <s v="á hvert halda skyldi"/>
    <s v="illugi"/>
    <x v="5"/>
    <x v="1"/>
    <n v="39447"/>
    <s v="Var þessi ferð heldur óríflig er engi vissi deili á hvert halda skyldi torfærur ýmsar í ókunnu landi er var fullt af stigamönnum og ræningjum og alls konar villidýrum"/>
  </r>
  <r>
    <x v="0"/>
    <x v="1"/>
    <x v="0"/>
    <x v="1"/>
    <x v="0"/>
    <s v="CP-THT-PRN"/>
    <s v="á því"/>
    <s v="illugi"/>
    <x v="5"/>
    <x v="1"/>
    <n v="39518"/>
    <s v="Er mér á því grunur að hún hafi valdið dauða manna minna"/>
  </r>
  <r>
    <x v="0"/>
    <x v="1"/>
    <x v="0"/>
    <x v="0"/>
    <x v="1"/>
    <s v="IP-INF-PRN"/>
    <s v="á því að hjálpa nauðstöddum mönnum"/>
    <s v="illugi"/>
    <x v="5"/>
    <x v="1"/>
    <n v="39899"/>
    <s v="en vilja hefi eg á því að hjálpa nauðstöddum mönnum ef eg má við koma"/>
  </r>
  <r>
    <x v="0"/>
    <x v="1"/>
    <x v="0"/>
    <x v="0"/>
    <x v="1"/>
    <s v="IP-INF-PRN"/>
    <s v="á því að biðja að lofa sér til mín að komast"/>
    <s v="pislarsaga"/>
    <x v="5"/>
    <x v="2"/>
    <n v="40551"/>
    <s v="Varð mér það þá ekki að litlu angri auk annars sem ég spurði tíðenda heiman um manninn minn og þau orð er mér voru eftir honum hermd þegar hann hafði getað öndinni uppskotið að hann hefði kvakað á því að biðja að lofa sér til mín að komast og það ég hefði svo mitt heimkynni yfirgefið og eftirlátið þær sálir þar undir djöflanna tönnum og yfirgangi með hverjum ég hefði átt mig reiðubúinn að gjöra að lifa eða deyja finnandi svo hjá mér leiguliða auðkenni"/>
  </r>
  <r>
    <x v="1"/>
    <x v="0"/>
    <x v="0"/>
    <x v="0"/>
    <x v="0"/>
    <s v="CP-THT"/>
    <s v="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s v="pislarsaga"/>
    <x v="5"/>
    <x v="2"/>
    <n v="40574"/>
    <s v="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r>
  <r>
    <x v="1"/>
    <x v="1"/>
    <x v="0"/>
    <x v="0"/>
    <x v="1"/>
    <s v="IP-INF"/>
    <s v="á að úthýsa"/>
    <s v="modars"/>
    <x v="5"/>
    <x v="1"/>
    <n v="43599"/>
    <s v="og segir að hann muni varla byrja á að úthýsa á aðfangadagskvöldið"/>
  </r>
  <r>
    <x v="1"/>
    <x v="1"/>
    <x v="0"/>
    <x v="0"/>
    <x v="0"/>
    <s v="CP-THT"/>
    <s v="á að það bréf mundi út komið"/>
    <s v="skalholt"/>
    <x v="5"/>
    <x v="1"/>
    <n v="43786"/>
    <s v="hafði biskup þó heyrt hop á að það bréf mundi út komið"/>
  </r>
  <r>
    <x v="1"/>
    <x v="0"/>
    <x v="0"/>
    <x v="0"/>
    <x v="1"/>
    <s v="IP-INF"/>
    <s v="á að ráða"/>
    <s v="skalholt"/>
    <x v="5"/>
    <x v="1"/>
    <n v="44226"/>
    <s v="var og mikið fjölmenni á staðnum af kotunga fólki svo hinir treystu sér aldrei á að ráða"/>
  </r>
  <r>
    <x v="1"/>
    <x v="0"/>
    <x v="0"/>
    <x v="0"/>
    <x v="1"/>
    <s v="IP-INF"/>
    <s v="á"/>
    <s v="skalholt"/>
    <x v="5"/>
    <x v="1"/>
    <n v="44355"/>
    <s v="gátu þeir smeygt af sér járnum sjálfir þá á tók að líða"/>
  </r>
  <r>
    <x v="1"/>
    <x v="1"/>
    <x v="0"/>
    <x v="0"/>
    <x v="1"/>
    <s v="IP-INF"/>
    <s v="á að nema þá himnesku speki um endurgetninguna og hennar kraft sem þessi hálærði öldungur vissi ekkert af"/>
    <s v="vidalin"/>
    <x v="6"/>
    <x v="0"/>
    <n v="44638"/>
    <s v="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
  </r>
  <r>
    <x v="1"/>
    <x v="0"/>
    <x v="0"/>
    <x v="0"/>
    <x v="2"/>
    <s v="CP-QUE-PRN"/>
    <s v="þar uppá hversu að fégirnin og elskan til jarðneskra muna banna manninum að eftirfylgja Kristo inn í guðs ríki"/>
    <s v="vidalin"/>
    <x v="6"/>
    <x v="0"/>
    <n v="45288"/>
    <s v="Og er þessi sami ynglingur eitt ljóst dæmi þar uppá hversu að fégirnin og elskan til jarðneskra muna banna manninum að eftirfylgja Kristo inn í guðs ríki"/>
  </r>
  <r>
    <x v="1"/>
    <x v="0"/>
    <x v="0"/>
    <x v="0"/>
    <x v="1"/>
    <s v="IP-INF"/>
    <s v="á að sigla og læra algerlega upp á prentverkið og svo að bæði að fremja það hér og kenna öðrum svo land vort vantaði ekki bókþrykkjara"/>
    <s v="biskupasogur"/>
    <x v="6"/>
    <x v="1"/>
    <n v="45784"/>
    <s v="Jón sonur séra Jóns Matthíassonar hvatti herra Guðbrandur á að sigla og læra algerlega upp á prentverkið og svo að bæði að fremja það hér og kenna öðrum svo land vort vantaði ekki bókþrykkjara"/>
  </r>
  <r>
    <x v="0"/>
    <x v="1"/>
    <x v="0"/>
    <x v="0"/>
    <x v="2"/>
    <s v="CP-QUE"/>
    <s v="á því hvernig prentiðjan fram fór"/>
    <s v="biskupasogur"/>
    <x v="6"/>
    <x v="1"/>
    <n v="45824"/>
    <s v="Af sjálfu framanskrifuðu ártali er auðséð að herra Guðbrandur hefur þó langtum fleiri bækur prenta látið því hann lét prenta þær árlega útlagði á vort mál margar af þeim sjálfur en yfirlas og gegnumskoðaði allar hafði sjálfur sífellda umsjón á því hvernig prentiðjan fram fór valdi til hennar bæði stíl pappír og verkefni En var vandlátur um verkið og bókbandið lét vanda allt þetta og gera trútt og varanlegt sem ljósast má sjá af fáeinum þeim bókum hans meir en 100-100 og jafnvel 150-150 ára gömlum og víðast útslitnum sem sumstaðar eru enn nú til"/>
  </r>
  <r>
    <x v="1"/>
    <x v="1"/>
    <x v="0"/>
    <x v="0"/>
    <x v="1"/>
    <s v="IP-INF"/>
    <s v="á að forlíka það mál með mögulegum peningaútlátum til kongsins eða að stefna þessum 24-24 dómi fyrir konginn og hans ríkisráð"/>
    <s v="biskupasogur"/>
    <x v="6"/>
    <x v="1"/>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1"/>
    <x v="0"/>
    <x v="0"/>
    <x v="0"/>
    <s v="CP-THT-PRN"/>
    <s v="á því að þeir töldu dispútatíur eður meiningaþrætur meðal þeirra sinna skemmtana og skoðunarspila"/>
    <s v="klim"/>
    <x v="6"/>
    <x v="1"/>
    <n v="46945"/>
    <s v="Þó hneykslaði ég mig á því að þeir töldu dispútatíur eður meiningaþrætur meðal þeirra sinna skemmtana og skoðunarspila Því á vissum tímum ársins settu þeir tvo og tvo dispútanta þrætumenn saman allt eins og tvo fiktara eður rétt viðlíka sem þá tveir reiðir hanar höggvast eður villudýr rífast"/>
  </r>
  <r>
    <x v="1"/>
    <x v="0"/>
    <x v="0"/>
    <x v="0"/>
    <x v="0"/>
    <s v="CP-THT"/>
    <s v="á ? að furstinn héldi þá verðuga sinnar náðar"/>
    <s v="klim"/>
    <x v="6"/>
    <x v="1"/>
    <n v="47390"/>
    <s v="Hver mundi nú draga efa á ? að furstinn héldi þá verðuga sinnar náðar en hina aftur álíta sem lata óaflátsama og undir eins yfrið skaðlega undirsáta eður þegna og það bæði sökum þeirra misgjörða og þrályndis."/>
  </r>
  <r>
    <x v="1"/>
    <x v="0"/>
    <x v="0"/>
    <x v="0"/>
    <x v="0"/>
    <s v="CP-THT"/>
    <s v="á að Kadoki eður stóri kanselerinn væri ypparstur af öllu hoffólkinu"/>
    <s v="klim"/>
    <x v="6"/>
    <x v="1"/>
    <n v="47555"/>
    <s v="Einnin hefi ég minnst á að Kadoki eður stóri kanselerinn væri ypparstur af öllu hoffólkinu"/>
  </r>
  <r>
    <x v="0"/>
    <x v="1"/>
    <x v="0"/>
    <x v="0"/>
    <x v="0"/>
    <s v="CP-THT-SPE-PRN"/>
    <s v="á því að þá mundi ferðin veltakast"/>
    <s v="fimmbraedra"/>
    <x v="6"/>
    <x v="1"/>
    <n v="47652"/>
    <s v="og höfðu þeir trú á því að þá mundi ferðin veltakast"/>
  </r>
  <r>
    <x v="1"/>
    <x v="1"/>
    <x v="0"/>
    <x v="0"/>
    <x v="0"/>
    <s v="CP-THT-SPE"/>
    <s v="á að hér muni koma leitarmenn í dag"/>
    <s v="fimmbraedra"/>
    <x v="6"/>
    <x v="1"/>
    <n v="47864"/>
    <s v="en sem kom hinn fimmti dagur mælti bóndi Nú er mér grunur á að hér muni koma leitarmenn í dag"/>
  </r>
  <r>
    <x v="1"/>
    <x v="1"/>
    <x v="0"/>
    <x v="0"/>
    <x v="0"/>
    <s v="CP-THT-SPE"/>
    <s v="á að ei muni betur fara fái eg ei að finna föður minn á tilteknum tíma"/>
    <s v="fimmbraedra"/>
    <x v="6"/>
    <x v="1"/>
    <n v="47996"/>
    <s v="en grunur er mér á að ei muni betur fara fái eg ei að finna föður minn á tilteknum tíma"/>
  </r>
  <r>
    <x v="1"/>
    <x v="1"/>
    <x v="0"/>
    <x v="0"/>
    <x v="1"/>
    <s v="IP-INF"/>
    <s v="á að yfirgefa þeirra siðferði"/>
    <s v="fimmbraedra"/>
    <x v="6"/>
    <x v="1"/>
    <n v="48000"/>
    <s v="og gjörðist hann fús á að yfirgefa þeirra siðferði"/>
  </r>
  <r>
    <x v="1"/>
    <x v="0"/>
    <x v="0"/>
    <x v="0"/>
    <x v="1"/>
    <s v="IP-INF-SPE"/>
    <s v="á að komast héðan með oss alla"/>
    <s v="fimmbraedra"/>
    <x v="6"/>
    <x v="1"/>
    <n v="48257"/>
    <s v="en af því faðir þinn trúði okkur til hollrar fylgdar við þig mun það fyrirfarast að sinni einkum ef þú leggur allt kapp á að komast héðan með oss alla"/>
  </r>
  <r>
    <x v="1"/>
    <x v="0"/>
    <x v="0"/>
    <x v="0"/>
    <x v="1"/>
    <s v="IP-INF"/>
    <s v="ásamt að græða ýmsa hluti ef hann var vinnusamur með"/>
    <s v="jonsteingrims"/>
    <x v="6"/>
    <x v="2"/>
    <n v="49222"/>
    <s v="Kunni einn stúdent aldrei að fá betra tækifæri að iðka sig í lærdómum en í því embætti ef hann var hneigður til þess ásamt að græða ýmsa hluti ef hann var vinnusamur með"/>
  </r>
  <r>
    <x v="1"/>
    <x v="0"/>
    <x v="0"/>
    <x v="0"/>
    <x v="0"/>
    <s v="CP-THT"/>
    <s v="á að eg hefði vegna fávisku orðið að fara í smiðju hans til liðveislu og framar en frá segi"/>
    <s v="jonsteingrims"/>
    <x v="6"/>
    <x v="2"/>
    <n v="50383"/>
    <s v="en eg þáði ekkert af því svo ei þyrfti að mæta brigslyrðum á bak eftir sem von var á að eg hefði vegna fávisku orðið að fara í smiðju hans til liðveislu og framar en frá segi"/>
  </r>
  <r>
    <x v="1"/>
    <x v="0"/>
    <x v="0"/>
    <x v="0"/>
    <x v="1"/>
    <s v="IP-INF"/>
    <s v="á að skammast og reka heygogga sína"/>
    <s v="jonsteingrims"/>
    <x v="6"/>
    <x v="2"/>
    <n v="50481"/>
    <s v="Fer eg þangað til að forlíka þá sem ei hafði að segja því þeir ei alleinasta héldu á að skammast og reka heygogga sína hvor í annan heldur"/>
  </r>
  <r>
    <x v="1"/>
    <x v="0"/>
    <x v="0"/>
    <x v="0"/>
    <x v="0"/>
    <s v="CP-THT"/>
    <s v="á að fallvallt er að reiða sig upp á höfðingjana á stundum"/>
    <s v="jonsteingrims"/>
    <x v="6"/>
    <x v="2"/>
    <n v="50590"/>
    <s v="Vissi eg ei fyrr en síðar að þetta var ættingi minn og hét Kristín Sigurðardóttir Hvor endalykt varð á þessu vinfengi varð síðar sú raun á að fallvallt er að reiða sig upp á höfðingjana á stundum"/>
  </r>
  <r>
    <x v="1"/>
    <x v="0"/>
    <x v="0"/>
    <x v="0"/>
    <x v="1"/>
    <s v="IP-INF-SPE"/>
    <s v="á að láta kenna honum"/>
    <s v="piltur"/>
    <x v="7"/>
    <x v="1"/>
    <n v="52469"/>
    <s v="þá skyldi ég ekki hafa eggjað þig á að láta kenna honum"/>
  </r>
  <r>
    <x v="0"/>
    <x v="1"/>
    <x v="0"/>
    <x v="0"/>
    <x v="0"/>
    <s v="CP-THT-SPE-PRN"/>
    <s v="á því að sólin blessuð sem skinið hefur hér í allan dag hefur ekki getað þerrað daggperlurnar af bláfjólunum tveimur sem allra fallegastar eru hérna í brekkunni"/>
    <s v="piltur"/>
    <x v="7"/>
    <x v="1"/>
    <n v="52532"/>
    <s v="Sá sem þá hefði komið í lautina þar sem Sigríður sat og litið í augu hennar mundi hafa sagt við sjálfan sig Hvernig stendur á því að sólin blessuð sem skinið hefur hér í allan dag hefur ekki getað þerrað daggperlurnar af bláfjólunum tveimur sem allra fallegastar eru hérna í brekkunni ?"/>
  </r>
  <r>
    <x v="1"/>
    <x v="0"/>
    <x v="0"/>
    <x v="0"/>
    <x v="1"/>
    <s v="IP-INF"/>
    <s v="á að kenna henni allar þær hannyrðir og menntir sem vel sæma göfgum konum"/>
    <s v="piltur"/>
    <x v="7"/>
    <x v="1"/>
    <n v="53001"/>
    <s v="og lagði því alla alúð á að kenna henni allar þær hannyrðir og menntir sem vel sæma göfgum konum"/>
  </r>
  <r>
    <x v="1"/>
    <x v="0"/>
    <x v="0"/>
    <x v="0"/>
    <x v="1"/>
    <s v="IP-INF"/>
    <s v="á að eiga Guðmund"/>
    <s v="piltur"/>
    <x v="7"/>
    <x v="1"/>
    <n v="53739"/>
    <s v="Það var um þessar mundir eins og Ingveldur ætti í nokkurri baráttu við sjálfa sig um það hvort hún ætti að eggja dóttur sína á að eiga Guðmund eða hún ætti að bregða því heiti sem hún hafði gjört þeim fóstrum"/>
  </r>
  <r>
    <x v="1"/>
    <x v="1"/>
    <x v="0"/>
    <x v="0"/>
    <x v="1"/>
    <s v="IP-INF"/>
    <s v="á að biðja þessa"/>
    <s v="hugvekjur"/>
    <x v="7"/>
    <x v="0"/>
    <n v="53770"/>
    <s v="Allir höfum vér þörf á að biðja þessa kæru bræður !"/>
  </r>
  <r>
    <x v="0"/>
    <x v="1"/>
    <x v="0"/>
    <x v="0"/>
    <x v="1"/>
    <s v="IP-INF-PRN"/>
    <s v="á því að fylgja frelsara vorum inn í grasgarðinn sjá hans djúpu sálarangist heyra þau himnesku bænarandvörp sem hann úr hörmunganna djúpi sendir upp til síns himneska föður"/>
    <s v="hugvekjur"/>
    <x v="7"/>
    <x v="0"/>
    <n v="53824"/>
    <s v="Einnig vér eigum kost á því að fylgja frelsara vorum inn í grasgarðinn sjá hans djúpu sálarangist heyra þau himnesku bænarandvörp sem hann úr hörmunganna djúpi sendir upp til síns himneska föður"/>
  </r>
  <r>
    <x v="1"/>
    <x v="0"/>
    <x v="0"/>
    <x v="0"/>
    <x v="1"/>
    <s v="IP-INF"/>
    <s v="á að hafa umgengni þína á himnum og úthella hjarta þínu jafnaðarlega fyrir Guði í heitri og innilegri bæn"/>
    <s v="hugvekjur"/>
    <x v="7"/>
    <x v="0"/>
    <n v="53842"/>
    <s v="vendu þig á að hafa umgengni þína á himnum og úthella hjarta þínu jafnaðarlega fyrir Guði í heitri og innilegri bæn"/>
  </r>
  <r>
    <x v="1"/>
    <x v="0"/>
    <x v="0"/>
    <x v="0"/>
    <x v="0"/>
    <s v="CP-THT"/>
    <s v="á að þjóstur og þykkja vilji ryðja sér til rúms hjá oss af því að hjörtu vor eru drambsöm og eigingjörn"/>
    <s v="hugvekjur"/>
    <x v="7"/>
    <x v="0"/>
    <n v="54081"/>
    <s v="Þegar einhver beitir flærð og fagurgala við oss og dregur oss á tálar með vinalátum mun þá ekki sú verða raunin á að þjóstur og þykkja vilji ryðja sér til rúms hjá oss af því að hjörtu vor eru drambsöm og eigingjörn ?"/>
  </r>
  <r>
    <x v="1"/>
    <x v="0"/>
    <x v="0"/>
    <x v="0"/>
    <x v="1"/>
    <s v="IP-INF"/>
    <s v="á að líkjast lausnara þínum sem er ímynd Guðs veru og þannig fullkomna hans mynd í þér"/>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1"/>
    <x v="1"/>
    <x v="0"/>
    <x v="0"/>
    <x v="1"/>
    <s v="IP-INF"/>
    <s v="á að snúa sér til Guðs miskunnar með angráðu og sundurkrömdu hjarta"/>
    <s v="hugvekjur"/>
    <x v="7"/>
    <x v="0"/>
    <n v="54712"/>
    <s v="og ekkert gjörir honum eins örðugt að geta iðrast af hjarta eins og hræsnisfullt hugarfar af því hann finnur þá ekki til synda sinna og sér ekki hvílíka þörf hann hefir á að snúa sér til Guðs miskunnar með angráðu og sundurkrömdu hjarta"/>
  </r>
  <r>
    <x v="1"/>
    <x v="1"/>
    <x v="0"/>
    <x v="0"/>
    <x v="1"/>
    <s v="IP-INF"/>
    <s v="á við endi þessara vorra hérvistardaga að fá inntöku í hans dýrðarríki á himnum"/>
    <s v="hugvekjur"/>
    <x v="7"/>
    <x v="0"/>
    <n v="54818"/>
    <s v="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
  </r>
  <r>
    <x v="1"/>
    <x v="0"/>
    <x v="0"/>
    <x v="0"/>
    <x v="0"/>
    <s v="CP-THT"/>
    <s v="$á að hann ætti ekki einn einasta skilding í sinni eigu þar fyrir utan"/>
    <s v="orrusta"/>
    <x v="7"/>
    <x v="1"/>
    <n v="55736"/>
    <s v="og sór sig norður og niður uppá að hann ætti ekki einn einasta skilding í sinni eigu þar fyrir utan"/>
  </r>
  <r>
    <x v="0"/>
    <x v="1"/>
    <x v="0"/>
    <x v="0"/>
    <x v="0"/>
    <s v="CP-THT-PRN"/>
    <s v="á því að dólgurinn var feitur þar sem hann hafði setið þarna í mörg hundruð ár og eigi tekið handtak"/>
    <s v="orrusta"/>
    <x v="7"/>
    <x v="1"/>
    <n v="55893"/>
    <s v="og kviknaði skjótt á því að dólgurinn var feitur þar sem hann hafði setið þarna í mörg hundruð ár og eigi tekið handtak"/>
  </r>
  <r>
    <x v="1"/>
    <x v="0"/>
    <x v="0"/>
    <x v="0"/>
    <x v="1"/>
    <s v="IP-INF-SPE"/>
    <s v="á að taka kosningu"/>
    <s v="torfhildur"/>
    <x v="7"/>
    <x v="1"/>
    <n v="57313"/>
    <s v="og því taldi ég þig svo á að taka kosningu"/>
  </r>
  <r>
    <x v="1"/>
    <x v="1"/>
    <x v="0"/>
    <x v="0"/>
    <x v="1"/>
    <s v="IP-INF-SPE"/>
    <s v="á að skilja allt sem hann þvoglaði"/>
    <s v="torfhildur"/>
    <x v="7"/>
    <x v="1"/>
    <n v="57411"/>
    <s v="og mér hefði verið forvitni á að skilja allt sem hann þvoglaði"/>
  </r>
  <r>
    <x v="1"/>
    <x v="0"/>
    <x v="0"/>
    <x v="0"/>
    <x v="0"/>
    <s v="CP-THT-SPE"/>
    <s v="á að þau séu trúlofuð"/>
    <s v="torfhildur"/>
    <x v="7"/>
    <x v="1"/>
    <n v="57594"/>
    <s v="Það vantar víst ekki mikið á að þau séu trúlofuð"/>
  </r>
  <r>
    <x v="1"/>
    <x v="1"/>
    <x v="0"/>
    <x v="0"/>
    <x v="0"/>
    <s v="CP-THT-PRN"/>
    <s v="upp á að sá þeirra sem væri færari skyldi verja mál sitt í ljóðum og helzt leika undir á hljóðfæri"/>
    <s v="torfhildur"/>
    <x v="7"/>
    <x v="1"/>
    <n v="58640"/>
    <s v="og þar eð þetta var efni sem mátti sækja og verja fram í það endalausa þá stakk höfuðsmaður upp á að sá þeirra sem væri færari skyldi verja mál sitt í ljóðum og helzt leika undir á hljóðfæri"/>
  </r>
  <r>
    <x v="1"/>
    <x v="1"/>
    <x v="0"/>
    <x v="0"/>
    <x v="1"/>
    <s v="IP-INF"/>
    <s v="á að skemma allan mat"/>
    <s v="grimur"/>
    <x v="7"/>
    <x v="1"/>
    <n v="58954"/>
    <s v="Hún hafði líka eitthvert dásamlegt lag á að skemma allan mat"/>
  </r>
  <r>
    <x v="0"/>
    <x v="1"/>
    <x v="0"/>
    <x v="0"/>
    <x v="1"/>
    <s v="IP-INF-PRN"/>
    <s v="á því að telja hverjum manni á heimilinu sem hún talaði við trú um að hún talaði máli hans við Grím og reyndi hvervetna að koma fram til góðs"/>
    <s v="grimur"/>
    <x v="7"/>
    <x v="1"/>
    <n v="58958"/>
    <s v="Hún hafði líka furðanlegt lag á því að telja hverjum manni á heimilinu sem hún talaði við trú um að hún talaði máli hans við Grím og reyndi hvervetna að koma fram til góðs"/>
  </r>
  <r>
    <x v="0"/>
    <x v="1"/>
    <x v="0"/>
    <x v="0"/>
    <x v="0"/>
    <s v="CP-THT-PRN"/>
    <s v="á því að skapið var í raun og veru það sama í Grími gamla þó hann væri mikið breyttur"/>
    <s v="grimur"/>
    <x v="7"/>
    <x v="1"/>
    <n v="59237"/>
    <s v="Það var helst Markús litli sem fékk að kenna á því að skapið var í raun og veru það sama í Grími gamla þó hann væri mikið breyttur"/>
  </r>
  <r>
    <x v="1"/>
    <x v="1"/>
    <x v="0"/>
    <x v="0"/>
    <x v="1"/>
    <s v="IP-INF"/>
    <s v="á að skyggnast inn og sjá einhvern snefil af fríða tengdasyninum prófastsins"/>
    <s v="vordraumur"/>
    <x v="7"/>
    <x v="1"/>
    <n v="59472"/>
    <s v="vinnumennirnir voru að gera sér erindi fyrir stofugluggana til þess að geta fengið færi á að skyggnast inn og sjá einhvern snefil af fríða tengdasyninum prófastsins"/>
  </r>
  <r>
    <x v="0"/>
    <x v="1"/>
    <x v="0"/>
    <x v="1"/>
    <x v="1"/>
    <s v="IP-INF-PRN"/>
    <s v="á því"/>
    <s v="vordraumur"/>
    <x v="7"/>
    <x v="1"/>
    <n v="59476"/>
    <s v="Prófasturinn gamli hafði furðulegt lag á því þegar hann átti viðræður við menntaða menn að benda ætíð umræðunum að einhverju alvarlegu efni helst því sem best gæti sýnt honum lundarlag og skoðanir þess sem hann talaði við ef hann þekkti hann ekki áður"/>
  </r>
  <r>
    <x v="0"/>
    <x v="1"/>
    <x v="0"/>
    <x v="1"/>
    <x v="0"/>
    <s v="CP-THT-SPE-PRN"/>
    <s v="á því"/>
    <s v="vordraumur"/>
    <x v="7"/>
    <x v="1"/>
    <n v="59516"/>
    <s v="en mér er engin launung á því sagði prófastur fremur alvarlegur að því lengur sem ég hef lifað því betur hef ég sannfærst um að eitt er hverjum kristnum manni nauðsynlegt"/>
  </r>
  <r>
    <x v="1"/>
    <x v="0"/>
    <x v="0"/>
    <x v="0"/>
    <x v="0"/>
    <s v="CP-THT-SPE"/>
    <s v="á að menn venja sig á að ljúga og hræsna fyrir sjálfum sér þangað til þeir eru komnir upp á lag með að réttlæta fyrir sér hvert einasta verk sem þeir gera eða láta gera"/>
    <s v="vordraumur"/>
    <x v="7"/>
    <x v="1"/>
    <n v="59660"/>
    <s v="Ég hef svo oft rekið mig á að menn venja sig á að ljúga og hræsna fyrir sjálfum sér þangað til þeir eru komnir upp á lag með að réttlæta fyrir sér hvert einasta verk sem þeir gera eða láta gera"/>
  </r>
  <r>
    <x v="1"/>
    <x v="0"/>
    <x v="0"/>
    <x v="0"/>
    <x v="1"/>
    <s v="IP-INF-SPE"/>
    <s v="á að ljúga og hræsna fyrir sjálfum sér"/>
    <s v="vordraumur"/>
    <x v="7"/>
    <x v="1"/>
    <n v="59660"/>
    <s v="Ég hef svo oft rekið mig á að menn venja sig á að ljúga og hræsna fyrir sjálfum sér þangað til þeir eru komnir upp á lag með að réttlæta fyrir sér hvert einasta verk sem þeir gera eða láta gera"/>
  </r>
  <r>
    <x v="1"/>
    <x v="1"/>
    <x v="0"/>
    <x v="0"/>
    <x v="2"/>
    <s v="CP-QUE"/>
    <s v="á hvað menn hugsuðu lítið þegar ástin gagntæki þá"/>
    <s v="vordraumur"/>
    <x v="7"/>
    <x v="1"/>
    <n v="59790"/>
    <s v="hann var nærri því hissa á hvað menn hugsuðu lítið þegar ástin gagntæki þá"/>
  </r>
  <r>
    <x v="1"/>
    <x v="1"/>
    <x v="0"/>
    <x v="0"/>
    <x v="1"/>
    <s v="IP-INF-SPE"/>
    <s v="á að bera vel og laglega á borð"/>
    <s v="vordraumur"/>
    <x v="7"/>
    <x v="1"/>
    <n v="59913"/>
    <s v="aumingja Björg mín hún hefur meðal margs annars lag á að bera vel og laglega á borð"/>
  </r>
  <r>
    <x v="1"/>
    <x v="0"/>
    <x v="0"/>
    <x v="0"/>
    <x v="2"/>
    <s v="CP-QUE"/>
    <s v="á hvað þeim liði vel"/>
    <s v="vordraumur"/>
    <x v="7"/>
    <x v="1"/>
    <n v="60118"/>
    <s v="Var það þó ef til vildi ekki hreinasta ánægjan í lífinu að fara vel með skepnurnar sínar og horfa á hvað þeim liði vel ?"/>
  </r>
  <r>
    <x v="1"/>
    <x v="0"/>
    <x v="0"/>
    <x v="0"/>
    <x v="1"/>
    <s v="IP-INF"/>
    <s v="án þess að kvíða því að sjá hallann eða hrunið sem ævinlega gapir við fátæka manninum ef hann lætur eitthvað eftir sér"/>
    <s v="fossar"/>
    <x v="8"/>
    <x v="1"/>
    <n v="60204"/>
    <s v="þeir geta létt sér upp án þess að kvíða því að sjá hallann eða hrunið sem ævinlega gapir við fátæka manninum ef hann lætur eitthvað eftir sér"/>
  </r>
  <r>
    <x v="1"/>
    <x v="0"/>
    <x v="0"/>
    <x v="0"/>
    <x v="2"/>
    <s v="CP-QUE"/>
    <s v="á hvort þeirra átti efnin í fyrstunni"/>
    <s v="fossar"/>
    <x v="8"/>
    <x v="1"/>
    <n v="60577"/>
    <s v="varð alveg bálreið við Brand hvað hann var ráðríkur og hrottalegur hvað framferði hans benti ljóst á hvort þeirra átti efnin í fyrstunni"/>
  </r>
  <r>
    <x v="1"/>
    <x v="0"/>
    <x v="0"/>
    <x v="0"/>
    <x v="1"/>
    <s v="IP-INF"/>
    <s v="á að koma fram"/>
    <s v="fossar"/>
    <x v="8"/>
    <x v="1"/>
    <n v="60594"/>
    <s v="En upp frá þessu skyldi hún aldrei láta af því máli sem henni væri hugur á að koma fram"/>
  </r>
  <r>
    <x v="1"/>
    <x v="1"/>
    <x v="0"/>
    <x v="0"/>
    <x v="1"/>
    <s v="IP-INF"/>
    <s v="á að spila"/>
    <s v="fossar"/>
    <x v="8"/>
    <x v="1"/>
    <n v="60948"/>
    <s v="en það varð ekki tími til þess því Sveinbjörn Jósteinsson jafnaldri Geirmundar stakk upp á að spila"/>
  </r>
  <r>
    <x v="1"/>
    <x v="0"/>
    <x v="0"/>
    <x v="0"/>
    <x v="2"/>
    <s v="CP-QUE"/>
    <s v="á hvernig þau spiluðu þessi spil"/>
    <s v="fossar"/>
    <x v="8"/>
    <x v="1"/>
    <n v="60992"/>
    <s v="og horfði á hvernig þau spiluðu þessi spil"/>
  </r>
  <r>
    <x v="1"/>
    <x v="1"/>
    <x v="0"/>
    <x v="0"/>
    <x v="1"/>
    <s v="IP-INF"/>
    <s v="á að pína sjálfan sig álíta sig ógæfumann"/>
    <s v="fossar"/>
    <x v="8"/>
    <x v="1"/>
    <n v="61550"/>
    <s v="Honum var þörf á að pína sjálfan sig álíta sig ógæfumann"/>
  </r>
  <r>
    <x v="1"/>
    <x v="1"/>
    <x v="0"/>
    <x v="0"/>
    <x v="1"/>
    <s v="IP-INF"/>
    <s v="á að gjalla höggvandi rómnum"/>
    <s v="fossar"/>
    <x v="8"/>
    <x v="1"/>
    <n v="61645"/>
    <s v="en hann gat engan gabbað til að elta sig af allri þessari þyrpingu hvernig sem hann flökti og herti á að gjalla höggvandi rómnum"/>
  </r>
  <r>
    <x v="1"/>
    <x v="0"/>
    <x v="0"/>
    <x v="0"/>
    <x v="1"/>
    <s v="IP-INF-SPE"/>
    <s v="á að halda hendinni fyrir munninn þegar þú geispar"/>
    <s v="leysing"/>
    <x v="8"/>
    <x v="1"/>
    <n v="61884"/>
    <s v="Ég var aðeins að minna þig á að halda hendinni fyrir munninn þegar þú geispar"/>
  </r>
  <r>
    <x v="1"/>
    <x v="1"/>
    <x v="0"/>
    <x v="0"/>
    <x v="1"/>
    <s v="IP-INF"/>
    <s v="á að þylja upp verðskrána"/>
    <s v="leysing"/>
    <x v="8"/>
    <x v="1"/>
    <n v="62063"/>
    <s v="Það lá við að hann væri byrjaður á að þylja upp verðskrána"/>
  </r>
  <r>
    <x v="0"/>
    <x v="1"/>
    <x v="0"/>
    <x v="0"/>
    <x v="0"/>
    <s v="CP-THT-PRN"/>
    <s v="á því að verzlunarstjórinn mundi ef til vill vera að draga dár að sér"/>
    <s v="leysing"/>
    <x v="8"/>
    <x v="1"/>
    <n v="62064"/>
    <s v="En hann áttaði sig þó á því að verzlunarstjórinn mundi ef til vill vera að draga dár að sér"/>
  </r>
  <r>
    <x v="0"/>
    <x v="1"/>
    <x v="0"/>
    <x v="0"/>
    <x v="1"/>
    <s v="IP-INF"/>
    <s v="á því að koma svo ár sinni fyrir borð að landar þeirra gerðu þeim ekki ónæði"/>
    <s v="leysing"/>
    <x v="8"/>
    <x v="1"/>
    <n v="62588"/>
    <s v="Sjálfir höfðu eigendur verzlunarinnar vit á því að koma svo ár sinni fyrir borð að landar þeirra gerðu þeim ekki ónæði"/>
  </r>
  <r>
    <x v="1"/>
    <x v="0"/>
    <x v="0"/>
    <x v="0"/>
    <x v="1"/>
    <s v="IP-INF"/>
    <s v="á að halda ræður"/>
    <s v="leysing"/>
    <x v="8"/>
    <x v="1"/>
    <n v="62795"/>
    <s v="Gleðimaður var hann í samsætum og gjarn á að halda ræður"/>
  </r>
  <r>
    <x v="0"/>
    <x v="1"/>
    <x v="0"/>
    <x v="0"/>
    <x v="0"/>
    <s v="CP-THT-PRN"/>
    <s v="á því að hann fengi viðskiftamenn á Voginum"/>
    <s v="leysing"/>
    <x v="8"/>
    <x v="1"/>
    <n v="62815"/>
    <s v="Ekki stóð lengi á því að hann fengi viðskiftamenn á Voginum"/>
  </r>
  <r>
    <x v="1"/>
    <x v="1"/>
    <x v="0"/>
    <x v="0"/>
    <x v="1"/>
    <s v="IP-INF"/>
    <s v="á að eignast hluti í verzluninni og atkvæði um mál hennar"/>
    <s v="leysing"/>
    <x v="8"/>
    <x v="1"/>
    <n v="62998"/>
    <s v="Einnig kvaðst hann mundu geta komið því til leiðar að þeim yrði gefinn kostur á að eignast hluti í verzluninni og atkvæði um mál hennar"/>
  </r>
  <r>
    <x v="1"/>
    <x v="0"/>
    <x v="0"/>
    <x v="0"/>
    <x v="1"/>
    <s v="IP-INF"/>
    <s v="á að halda saman fé sínu og verða efnalega sjálfstæðir"/>
    <s v="leysing"/>
    <x v="8"/>
    <x v="1"/>
    <n v="62999"/>
    <s v="Ef þeir legðu þá stund á að halda saman fé sínu og verða efnalega sjálfstæðir mundi þeim smátt og smátt takast að gera hana innlenda og græða á henni sjálfir"/>
  </r>
  <r>
    <x v="1"/>
    <x v="1"/>
    <x v="0"/>
    <x v="0"/>
    <x v="1"/>
    <s v="IP-INF"/>
    <s v="á að nota tækifærið og bæla hana með öllu"/>
    <s v="leysing"/>
    <x v="8"/>
    <x v="1"/>
    <n v="63044"/>
    <s v="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
  </r>
  <r>
    <x v="1"/>
    <x v="0"/>
    <x v="0"/>
    <x v="0"/>
    <x v="2"/>
    <s v="CP-QUE"/>
    <s v="á hvað hún fyndi sér til að hafa fyrir texta"/>
    <s v="leysing"/>
    <x v="8"/>
    <x v="1"/>
    <n v="63285"/>
    <s v="Það var bágt að gizka á hvað hún fyndi sér til að hafa fyrir texta"/>
  </r>
  <r>
    <x v="1"/>
    <x v="1"/>
    <x v="0"/>
    <x v="0"/>
    <x v="1"/>
    <s v="IP-INF"/>
    <s v="á að svipast neitt um í stofunni sinni"/>
    <s v="ofurefli"/>
    <x v="8"/>
    <x v="1"/>
    <n v="63367"/>
    <s v="Hann hafði ekki rænu á að svipast neitt um í stofunni sinni"/>
  </r>
  <r>
    <x v="1"/>
    <x v="1"/>
    <x v="0"/>
    <x v="0"/>
    <x v="1"/>
    <s v="IP-INF"/>
    <s v="á að gera sér neina hugmynd um mennina"/>
    <s v="ofurefli"/>
    <x v="8"/>
    <x v="1"/>
    <n v="63437"/>
    <s v="En þá varð í raun og veru ekki nokkur kostur á að gera sér neina hugmynd um mennina"/>
  </r>
  <r>
    <x v="0"/>
    <x v="1"/>
    <x v="0"/>
    <x v="0"/>
    <x v="0"/>
    <s v="CP-THT-PRN"/>
    <s v="á því að hann var með miklu meiri heilabrot en aðrir sem hann hafði kynst"/>
    <s v="ofurefli"/>
    <x v="8"/>
    <x v="1"/>
    <n v="63457"/>
    <s v="Hvernig stóð á því að hann var með miklu meiri heilabrot en aðrir sem hann hafði kynst ?"/>
  </r>
  <r>
    <x v="0"/>
    <x v="1"/>
    <x v="0"/>
    <x v="0"/>
    <x v="0"/>
    <s v="CP-THT-PRN"/>
    <s v="á því að hann var alt af að efast um eitthvað sem aðrir menn taka gilt"/>
    <s v="ofurefli"/>
    <x v="8"/>
    <x v="1"/>
    <n v="63460"/>
    <s v="Hvernig stóð á því að hann var alt af að efast um eitthvað sem aðrir menn taka gilt ?"/>
  </r>
  <r>
    <x v="0"/>
    <x v="1"/>
    <x v="0"/>
    <x v="0"/>
    <x v="0"/>
    <s v="CP-THT-PRN"/>
    <s v="á því að hún bæri höfuðið svona"/>
    <s v="ofurefli"/>
    <x v="8"/>
    <x v="1"/>
    <n v="63692"/>
    <s v="væri kongsdóttir komin í peysuföt færi vel á því að hún bæri höfuðið svona fanst honum"/>
  </r>
  <r>
    <x v="1"/>
    <x v="1"/>
    <x v="0"/>
    <x v="0"/>
    <x v="1"/>
    <s v="IP-INF"/>
    <s v="á að sjá vígt eitthvert umkomulaust prestefni sem átti að fara eitthvað út í sveit og höfuðstaðnum kom ekkert við"/>
    <s v="ofurefli"/>
    <x v="8"/>
    <x v="1"/>
    <n v="63710"/>
    <s v="Einu sinni til tvisvar á ári gafst mönnum færi á að sjá vígt eitthvert umkomulaust prestefni sem átti að fara eitthvað út í sveit og höfuðstaðnum kom ekkert við"/>
  </r>
  <r>
    <x v="1"/>
    <x v="0"/>
    <x v="0"/>
    <x v="0"/>
    <x v="0"/>
    <s v="CP-THT"/>
    <s v="á að nóg væri til af honum"/>
    <s v="ofurefli"/>
    <x v="8"/>
    <x v="1"/>
    <n v="63810"/>
    <s v="En hins væri hann líka jafnvís að mikið vantaði á að nóg væri til af honum"/>
  </r>
  <r>
    <x v="0"/>
    <x v="1"/>
    <x v="0"/>
    <x v="0"/>
    <x v="0"/>
    <s v="CP-THT-PRN"/>
    <s v="á því að Sigríður gat alt af verið með glöðu bragði hún sem átti svo dapurlegt heimili og við svo þröng kjör að búa"/>
    <s v="ofurefli"/>
    <x v="8"/>
    <x v="1"/>
    <n v="63872"/>
    <s v="Hvernig stóð á því að Sigríður gat alt af verið með glöðu bragði hún sem átti svo dapurlegt heimili og við svo þröng kjör að búa ?"/>
  </r>
  <r>
    <x v="0"/>
    <x v="1"/>
    <x v="0"/>
    <x v="0"/>
    <x v="0"/>
    <s v="CP-THT-PRN"/>
    <s v="á því að Sigríður var aldrei með neina óánægju né óþreyju né eftirlanganir eftir því sem ekki var kostur á að veita sér"/>
    <s v="ofurefli"/>
    <x v="8"/>
    <x v="1"/>
    <n v="63873"/>
    <s v="Hvernig stóð á því að Sigríður var aldrei með neina óánægju né óþreyju né eftirlanganir eftir því sem ekki var kostur á að veita sér ?"/>
  </r>
  <r>
    <x v="1"/>
    <x v="0"/>
    <x v="0"/>
    <x v="0"/>
    <x v="1"/>
    <s v="IP-INF"/>
    <s v="á að veita sér"/>
    <s v="ofurefli"/>
    <x v="8"/>
    <x v="1"/>
    <n v="63873"/>
    <s v="Hvernig stóð á því að Sigríður var aldrei með neina óánægju né óþreyju né eftirlanganir eftir því sem ekki var kostur á að veita sér ?"/>
  </r>
  <r>
    <x v="1"/>
    <x v="1"/>
    <x v="0"/>
    <x v="0"/>
    <x v="1"/>
    <s v="IP-INF-SPE"/>
    <s v="á að fá þér nú ofurlítið að borða"/>
    <s v="ofurefli"/>
    <x v="8"/>
    <x v="1"/>
    <n v="64045"/>
    <s v="Hefirðu ekki lyst á að fá þér nú ofurlítið að borða Grímsi ? mælti hún glaðlega"/>
  </r>
  <r>
    <x v="0"/>
    <x v="1"/>
    <x v="0"/>
    <x v="0"/>
    <x v="0"/>
    <s v="CP-THT-PRN"/>
    <s v="á því"/>
    <s v="ofurefli"/>
    <x v="8"/>
    <x v="1"/>
    <n v="64258"/>
    <s v="Hvernig stendur á því sagði prestur að þó að eg hefði verið þarna allan daginn hefði mér fráleitt nokkurn tíma dottið í hug að gera það sem þér gerðuð ?"/>
  </r>
  <r>
    <x v="0"/>
    <x v="1"/>
    <x v="0"/>
    <x v="1"/>
    <x v="2"/>
    <s v="CP-QUE-PRN"/>
    <s v="á því hvort yfirdómari var eða hvort hann var ekki að spottast að honum"/>
    <s v="ofurefli"/>
    <x v="8"/>
    <x v="1"/>
    <n v="64469"/>
    <s v="og prestur gat ekki áttað sig á því hvort yfirdómari var eða hvort hann var ekki að spottast að honum"/>
  </r>
  <r>
    <x v="1"/>
    <x v="0"/>
    <x v="0"/>
    <x v="0"/>
    <x v="0"/>
    <s v="CP-THT-SPE"/>
    <s v="á að Ásgrími Bjarnasyni verði synjað um jafnlítilfjörlega stöðu eins og þá að verða kennari hérna við barnaskólann af því að hann á í illdeilum og sendir ókvæðisorð um heiðvirða menn út um landið"/>
    <s v="ofurefli"/>
    <x v="8"/>
    <x v="1"/>
    <n v="64507"/>
    <s v="Þér ætlið að leggja kapp á að Ásgrími Bjarnasyni verði synjað um jafnlítilfjörlega stöðu eins og þá að verða kennari hérna við barnaskólann af því að hann á í illdeilum og sendir ókvæðisorð um heiðvirða menn út um landið"/>
  </r>
  <r>
    <x v="0"/>
    <x v="1"/>
    <x v="0"/>
    <x v="0"/>
    <x v="0"/>
    <s v="CP-THT-PRN"/>
    <s v="á því að konum veitti auðvelt að hafa áhrif á hann sem ekki væri ámælisvert"/>
    <s v="ofurefli"/>
    <x v="8"/>
    <x v="1"/>
    <n v="64769"/>
    <s v="og orð léki á því að konum veitti auðvelt að hafa áhrif á hann sem ekki væri ámælisvert"/>
  </r>
  <r>
    <x v="0"/>
    <x v="1"/>
    <x v="0"/>
    <x v="0"/>
    <x v="0"/>
    <s v="CP-THT-PRN"/>
    <s v="á því að þetta tæki sig jafnsárt þegar til kæmi"/>
    <s v="ofurefli"/>
    <x v="8"/>
    <x v="1"/>
    <n v="64776"/>
    <s v="En hann hafði ekki átt von á því að þetta tæki sig jafnsárt þegar til kæmi"/>
  </r>
  <r>
    <x v="0"/>
    <x v="1"/>
    <x v="0"/>
    <x v="0"/>
    <x v="0"/>
    <s v="CP-THT-PRN"/>
    <s v="á því að Grímsi var farinn að hlusta"/>
    <s v="ofurefli"/>
    <x v="8"/>
    <x v="1"/>
    <n v="64796"/>
    <s v="Nú var enginn vafi á því að Grímsi var farinn að hlusta"/>
  </r>
  <r>
    <x v="0"/>
    <x v="1"/>
    <x v="0"/>
    <x v="0"/>
    <x v="0"/>
    <s v="CP-THT-PRN"/>
    <s v="á því að þetta skyldi vera sama stúlkan sem hafði sagt honum nokkurum dögum áður frá foreldrum sínum af svo barnslegri einlægni"/>
    <s v="ofurefli"/>
    <x v="8"/>
    <x v="1"/>
    <n v="64880"/>
    <s v="Honum fanst ilt að átta sig á því að þetta skyldi vera sama stúlkan sem hafði sagt honum nokkurum dögum áður frá foreldrum sínum af svo barnslegri einlægni"/>
  </r>
  <r>
    <x v="1"/>
    <x v="1"/>
    <x v="0"/>
    <x v="0"/>
    <x v="1"/>
    <s v="IP-INF-SPE"/>
    <s v="á að hjálpa henni"/>
    <s v="ofurefli"/>
    <x v="8"/>
    <x v="1"/>
    <n v="64942"/>
    <s v="Eg hafði efni á að hjálpa henni"/>
  </r>
  <r>
    <x v="1"/>
    <x v="0"/>
    <x v="0"/>
    <x v="0"/>
    <x v="0"/>
    <s v="CP-THT-SPE"/>
    <s v="á að sú ábyrgð er varlega takandi að sér að fara að hagga þar við"/>
    <s v="ofurefli"/>
    <x v="8"/>
    <x v="1"/>
    <n v="64977"/>
    <s v="Og sé svo þá á sambúð þeirra þrátt fyrir alt og alt svo mikinn rétt á sér eftir því sem eg lít á að sú ábyrgð er varlega takandi að sér að fara að hagga þar við"/>
  </r>
  <r>
    <x v="1"/>
    <x v="0"/>
    <x v="0"/>
    <x v="0"/>
    <x v="1"/>
    <s v="IP-INF-SPE"/>
    <s v="á að slíta"/>
    <s v="ofurefli"/>
    <x v="8"/>
    <x v="1"/>
    <n v="64978"/>
    <s v="Þar kunna að vera spunnir þeir þræðir innan um léttúð og lausung og synd sem enginn á rétt á að slíta nema samvizka þeirra og guð"/>
  </r>
  <r>
    <x v="0"/>
    <x v="1"/>
    <x v="0"/>
    <x v="0"/>
    <x v="1"/>
    <s v="IP-INF-SPE"/>
    <s v="á því að taka dóttur mína saklausa sveitastúlku sem aldrei hefir gert honum neitt mein stórspilla henni sjálfri og fara með mannorð hennar svo rækilega að hún eigi sér aldrei uppreisnar von alla sína æfi"/>
    <s v="ofurefli"/>
    <x v="8"/>
    <x v="1"/>
    <n v="64982"/>
    <s v="Það er sannast að segja ofvaxið mínum skilningi að Þorbjörn eigi nokkurn rétt á því að taka dóttur mína saklausa sveitastúlku sem aldrei hefir gert honum neitt mein stórspilla henni sjálfri og fara með mannorð hennar svo rækilega að hún eigi sér aldrei uppreisnar von alla sína æfi"/>
  </r>
  <r>
    <x v="1"/>
    <x v="1"/>
    <x v="0"/>
    <x v="0"/>
    <x v="1"/>
    <s v="IP-INF-SPE"/>
    <s v="á að afstýra þessu verða Þorbirni þarna þrándur í götu ef eg get það"/>
    <s v="ofurefli"/>
    <x v="8"/>
    <x v="1"/>
    <n v="64983"/>
    <s v="Og líka er það ofvaxið mínum skilningi að eg eigi ekki rétt á að afstýra þessu verða Þorbirni þarna þrándur í götu ef eg get það"/>
  </r>
  <r>
    <x v="1"/>
    <x v="1"/>
    <x v="0"/>
    <x v="0"/>
    <x v="2"/>
    <s v="CP-QUE-SPE"/>
    <s v="á hvernig á því stendur að Ólöf vill ná dóttur sinni burt frá yður"/>
    <s v="ofurefli"/>
    <x v="8"/>
    <x v="1"/>
    <n v="65093"/>
    <s v="Er yður ekki forvitni á hvernig á því stendur að Ólöf vill ná dóttur sinni burt frá yður ?"/>
  </r>
  <r>
    <x v="0"/>
    <x v="1"/>
    <x v="0"/>
    <x v="1"/>
    <x v="0"/>
    <s v="CP-THT-SPE-PRN"/>
    <s v="á því"/>
    <s v="ofurefli"/>
    <x v="8"/>
    <x v="1"/>
    <n v="65093"/>
    <s v="Er yður ekki forvitni á hvernig á því stendur að Ólöf vill ná dóttur sinni burt frá yður ?"/>
  </r>
  <r>
    <x v="1"/>
    <x v="0"/>
    <x v="0"/>
    <x v="0"/>
    <x v="1"/>
    <s v="IP-INF"/>
    <s v="á oss sjálfa fara fram hjá"/>
    <s v="arin"/>
    <x v="8"/>
    <x v="0"/>
    <n v="65116"/>
    <s v="Vér getum ekki staðið hjá og horft á oss sjálfa fara fram hjá"/>
  </r>
  <r>
    <x v="1"/>
    <x v="0"/>
    <x v="0"/>
    <x v="0"/>
    <x v="0"/>
    <s v="CP-THT"/>
    <s v="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s v="arin"/>
    <x v="8"/>
    <x v="0"/>
    <n v="65122"/>
    <s v="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r>
  <r>
    <x v="1"/>
    <x v="1"/>
    <x v="0"/>
    <x v="0"/>
    <x v="1"/>
    <s v="IP-INF"/>
    <s v="á að láta eilífðareðli sálar sinnar rísa yfir allt hið tímanlega"/>
    <s v="arin"/>
    <x v="8"/>
    <x v="0"/>
    <n v="65207"/>
    <s v="Öllum slíkum er vissulega þörf á að láta eilífðareðli sálar sinnar rísa yfir allt hið tímanlega"/>
  </r>
  <r>
    <x v="1"/>
    <x v="0"/>
    <x v="0"/>
    <x v="0"/>
    <x v="0"/>
    <s v="CP-THT"/>
    <s v="á að sú trú frumkristninnar sé að eflast á vorum dögum"/>
    <s v="arin"/>
    <x v="8"/>
    <x v="0"/>
    <n v="65216"/>
    <s v="Og ýmislegt bendir á að sú trú frumkristninnar sé að eflast á vorum dögum"/>
  </r>
  <r>
    <x v="1"/>
    <x v="0"/>
    <x v="0"/>
    <x v="0"/>
    <x v="2"/>
    <s v="CP-QUE"/>
    <s v="á hvar þú hefðir breytt ranglega hve nær þú hefðir vanrækt skyldu þína eða setið þig úr færi til að koma einhverju góðu til leiðar og hve nær þér hefði óafvitandi yfirsést eða verulega mistekist"/>
    <s v="arin"/>
    <x v="8"/>
    <x v="0"/>
    <n v="65220"/>
    <s v="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
  </r>
  <r>
    <x v="0"/>
    <x v="1"/>
    <x v="0"/>
    <x v="0"/>
    <x v="0"/>
    <s v="CP-THT-PRN"/>
    <s v="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
    <s v="arin"/>
    <x v="8"/>
    <x v="0"/>
    <n v="65412"/>
    <s v="Og fyrir því furðar oss í raun og veru ekki 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
  </r>
  <r>
    <x v="1"/>
    <x v="0"/>
    <x v="0"/>
    <x v="0"/>
    <x v="1"/>
    <s v="IP-INF"/>
    <s v="á að móta lundarfarið efla mannkostina að innræta sannan góðleik grandvart líferni réttlæti og ráðvendni í hvívetna"/>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1"/>
    <x v="0"/>
    <x v="0"/>
    <x v="0"/>
    <x v="1"/>
    <s v="IP-INF"/>
    <s v="á að losna við reiðigirni öfund og hatur og hverjar aðrar illar hugsanir"/>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1"/>
    <x v="0"/>
    <x v="0"/>
    <x v="0"/>
    <s v="CP-THT-PRN"/>
    <s v="á því að starfið sé rækt af nákvæmri alúð og ráðvendni"/>
    <s v="arin"/>
    <x v="8"/>
    <x v="0"/>
    <n v="65451"/>
    <s v="Og þá hlýtur oss að skiljast að allstaðar er sama nauðsynin á því að starfið sé rækt af nákvæmri alúð og ráðvendni"/>
  </r>
  <r>
    <x v="1"/>
    <x v="0"/>
    <x v="0"/>
    <x v="0"/>
    <x v="2"/>
    <s v="CP-QUE"/>
    <s v="á hvað menn geti af honum lært"/>
    <s v="arin"/>
    <x v="8"/>
    <x v="0"/>
    <n v="65615"/>
    <s v="heldur er hann að benda á hvað menn geti af honum lært"/>
  </r>
  <r>
    <x v="1"/>
    <x v="0"/>
    <x v="0"/>
    <x v="0"/>
    <x v="2"/>
    <s v="CP-QUE"/>
    <s v="á hvernig þessi hógværð hans var"/>
    <s v="arin"/>
    <x v="8"/>
    <x v="0"/>
    <n v="65672"/>
    <s v="Þarf ég að minna á hvernig þessi hógværð hans var ?"/>
  </r>
  <r>
    <x v="1"/>
    <x v="1"/>
    <x v="0"/>
    <x v="0"/>
    <x v="2"/>
    <s v="CP-QUE"/>
    <s v="á hve hógværðarskóli Krists er vanræktur"/>
    <s v="arin"/>
    <x v="8"/>
    <x v="0"/>
    <n v="65695"/>
    <s v="Ég segi þetta ekki til þess að lasta námfýsi unga fólksins heldur af hinu að mig furðar á hve hógværðarskóli Krists er vanræktur"/>
  </r>
  <r>
    <x v="1"/>
    <x v="0"/>
    <x v="0"/>
    <x v="0"/>
    <x v="0"/>
    <s v="CP-THT"/>
    <s v="á að hann kallar enn Komið til mín"/>
    <s v="arin"/>
    <x v="8"/>
    <x v="0"/>
    <n v="65751"/>
    <s v="Nú hefi ég minnt yður á að hann kallar enn Komið til mín !"/>
  </r>
  <r>
    <x v="1"/>
    <x v="0"/>
    <x v="0"/>
    <x v="0"/>
    <x v="2"/>
    <s v="CP-QUE"/>
    <s v="á hvað einn af lærðustu og gætnustu vísindamönnum heimsins þeirra er rannsakað hafa þessa hluti segir um hana í nafnkunnri bók"/>
    <s v="arin"/>
    <x v="8"/>
    <x v="0"/>
    <n v="65859"/>
    <s v="En hlustið nú á hvað einn af lærðustu og gætnustu vísindamönnum heimsins þeirra er rannsakað hafa þessa hluti segir um hana í nafnkunnri bók"/>
  </r>
  <r>
    <x v="1"/>
    <x v="1"/>
    <x v="0"/>
    <x v="0"/>
    <x v="0"/>
    <s v="CP-THT"/>
    <s v="á að guðsríki komi með krafti"/>
    <s v="arin"/>
    <x v="8"/>
    <x v="0"/>
    <n v="65938"/>
    <s v="Finnst yður eigi þörf á að guðsríki komi með krafti ?"/>
  </r>
  <r>
    <x v="1"/>
    <x v="0"/>
    <x v="0"/>
    <x v="0"/>
    <x v="1"/>
    <s v="IP-INF"/>
    <s v="á að sýna hversu háður vöxtur sáðkornsins er þeim jarðvegi sem sáð er í"/>
    <s v="arin"/>
    <x v="8"/>
    <x v="0"/>
    <n v="65974"/>
    <s v="Í dæmisögunni um sáðmanninn leggur hann aðaláhersluna á að sýna hversu háður vöxtur sáðkornsins er þeim jarðvegi sem sáð er í"/>
  </r>
  <r>
    <x v="1"/>
    <x v="0"/>
    <x v="0"/>
    <x v="0"/>
    <x v="1"/>
    <s v="IP-INF"/>
    <s v="á að láta ekki hugfallast þótt erfiðlega gangi í fyrstu þótt jarðvegurinn sé bæði troðinn og grýttur hjörtu manna skilningslaus og óviðtæk já hugir þeirra stundum fullir þverúðar og mótspyrnu"/>
    <s v="arin"/>
    <x v="8"/>
    <x v="0"/>
    <n v="65979"/>
    <s v="Hún minnir oss á að láta ekki hugfallast þótt erfiðlega gangi í fyrstu þótt jarðvegurinn sé bæði troðinn og grýttur hjörtu manna skilningslaus og óviðtæk já hugir þeirra stundum fullir þverúðar og mótspyrnu"/>
  </r>
  <r>
    <x v="1"/>
    <x v="0"/>
    <x v="0"/>
    <x v="0"/>
    <x v="2"/>
    <s v="CP-QUE"/>
    <s v="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s v="arin"/>
    <x v="8"/>
    <x v="0"/>
    <n v="65992"/>
    <s v="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r>
  <r>
    <x v="1"/>
    <x v="0"/>
    <x v="0"/>
    <x v="0"/>
    <x v="2"/>
    <s v="CP-QUE"/>
    <s v="á hversu allur andlegur vöxtur manna og þroski lýtur sínum föstu lögum"/>
    <s v="arin"/>
    <x v="8"/>
    <x v="0"/>
    <n v="66014"/>
    <s v="Hefir kristin kirkja ekki gert of lítið að því enn í prédikunarstarfsemi sinni að benda á hversu allur andlegur vöxtur manna og þroski lýtur sínum föstu lögum ?"/>
  </r>
  <r>
    <x v="0"/>
    <x v="1"/>
    <x v="0"/>
    <x v="0"/>
    <x v="1"/>
    <s v="IP-INF-PRN"/>
    <s v="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1"/>
    <x v="0"/>
    <x v="0"/>
    <x v="0"/>
    <x v="0"/>
    <s v="CP-THT"/>
    <s v="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1"/>
    <x v="1"/>
    <x v="0"/>
    <x v="0"/>
    <x v="1"/>
    <s v="IP-INF"/>
    <s v="á að loka þeim meira en gert er"/>
    <s v="margsaga"/>
    <x v="8"/>
    <x v="1"/>
    <n v="66873"/>
    <s v="Það er furðulegt að fólk skuli ekki hafa rænu á að loka þeim meira en gert er"/>
  </r>
  <r>
    <x v="0"/>
    <x v="1"/>
    <x v="0"/>
    <x v="0"/>
    <x v="1"/>
    <s v="IP-INF-PRN"/>
    <s v="á því að eignast þessa rauðrófu"/>
    <s v="margsaga"/>
    <x v="8"/>
    <x v="1"/>
    <n v="66939"/>
    <s v="og þóttist vera fullur áhuga á því að eignast þessa rauðrófu"/>
  </r>
  <r>
    <x v="0"/>
    <x v="1"/>
    <x v="0"/>
    <x v="0"/>
    <x v="1"/>
    <s v="CP-THT-PRN"/>
    <s v="á því að við étum eitthvað sem er of viðbjóðslegt til að öðrum þjóðum hafi dottið í hug að það væri ætt"/>
    <s v="margsaga"/>
    <x v="8"/>
    <x v="1"/>
    <n v="66950"/>
    <s v="allt sem er séríslenskt við hana byggist á því að við étum eitthvað sem er of viðbjóðslegt til að öðrum þjóðum hafi dottið í hug að það væri ætt"/>
  </r>
  <r>
    <x v="0"/>
    <x v="1"/>
    <x v="0"/>
    <x v="0"/>
    <x v="2"/>
    <s v="CP-QUE"/>
    <s v="á því hversu barnalegt og hjákátlegt þetta var af mér"/>
    <s v="margsaga"/>
    <x v="8"/>
    <x v="1"/>
    <n v="67059"/>
    <s v="Ég áttaði mig þó eiginlega alveg um leið á því hversu barnalegt og hjákátlegt þetta var af mér"/>
  </r>
  <r>
    <x v="0"/>
    <x v="1"/>
    <x v="0"/>
    <x v="1"/>
    <x v="0"/>
    <s v="CP-THT-PRN"/>
    <s v="á því"/>
    <s v="margsaga"/>
    <x v="8"/>
    <x v="1"/>
    <n v="67143"/>
    <s v="Ég setti vangaveltur mínar fram einhvern veginn þannig að ég velti því upp sem hugdettu hvernig á því gæti staðið að hinn fullkomni höfundur stigi ekki lokaskrefið"/>
  </r>
  <r>
    <x v="0"/>
    <x v="1"/>
    <x v="0"/>
    <x v="0"/>
    <x v="0"/>
    <s v="CP-THT-PRN"/>
    <s v="á því að hinar voru allar farnar upp úr"/>
    <s v="margsaga"/>
    <x v="8"/>
    <x v="1"/>
    <n v="67286"/>
    <s v="Loks hafði hún þó áttað sig á því að hinar voru allar farnar upp úr"/>
  </r>
  <r>
    <x v="0"/>
    <x v="1"/>
    <x v="0"/>
    <x v="0"/>
    <x v="2"/>
    <s v="CP-QUE-PRN"/>
    <s v="á því hvort einhverjir óverðugir ætla að reyna að taka þátt í athöfninni"/>
    <s v="margsaga"/>
    <x v="8"/>
    <x v="1"/>
    <n v="67361"/>
    <s v="og svipast varlega um til að gá hvort dyravörðurinn er einhvers staðar á útkíkk að gera síðasta tékk á því hvort einhverjir óverðugir ætla að reyna að taka þátt í athöfninni"/>
  </r>
  <r>
    <x v="0"/>
    <x v="1"/>
    <x v="0"/>
    <x v="0"/>
    <x v="0"/>
    <s v="CP-THT-SPE-PRN"/>
    <s v="á því að hann var um leið búinn að klippa sundur það eina sem batt hann þessari konu sem hann fann að var að verða honum allt"/>
    <s v="margsaga"/>
    <x v="8"/>
    <x v="1"/>
    <n v="67513"/>
    <s v="Um leið og hann sleppti hönd hennar áttaði hann sig á því að hann var um leið búinn að klippa sundur það eina sem batt hann þessari konu sem hann fann að var að verða honum allt"/>
  </r>
  <r>
    <x v="1"/>
    <x v="0"/>
    <x v="0"/>
    <x v="0"/>
    <x v="0"/>
    <s v="CP-THT-SPE"/>
    <s v="á að fullorðnir ættu fullan rétt til náms í tónskólum landsins"/>
    <s v="margsaga"/>
    <x v="8"/>
    <x v="1"/>
    <n v="67518"/>
    <s v="Hún benti Finni þess vegna strax á að fullorðnir ættu fullan rétt til náms í tónskólum landsins"/>
  </r>
  <r>
    <x v="0"/>
    <x v="1"/>
    <x v="0"/>
    <x v="1"/>
    <x v="0"/>
    <s v="CP-THT-SPE-PRN"/>
    <s v="á því"/>
    <s v="margsaga"/>
    <x v="8"/>
    <x v="1"/>
    <n v="67529"/>
    <s v="Margir furðuðu sig á því eftir á að Rósa skyldi láta þetta uppátæki óátalið því auðvitað gat svona nokkuð ekki talist eðlilegt"/>
  </r>
  <r>
    <x v="0"/>
    <x v="1"/>
    <x v="0"/>
    <x v="0"/>
    <x v="0"/>
    <s v="CP-THT-PRN"/>
    <s v="á því að hér hlaut að vera á ferðinni flækingshjól sem einhver af röftum helgarinnar hafði tekið ófrjálsri hendi um nóttina og síðan skilið eftir hér"/>
    <s v="margsaga"/>
    <x v="8"/>
    <x v="1"/>
    <n v="67632"/>
    <s v="og áttaði mig fljótt á því að hér hlaut að vera á ferðinni flækingshjól sem einhver af röftum helgarinnar hafði tekið ófrjálsri hendi um nóttina og síðan skilið eftir hér"/>
  </r>
  <r>
    <x v="0"/>
    <x v="1"/>
    <x v="0"/>
    <x v="0"/>
    <x v="2"/>
    <s v="CP-QUE-PRN"/>
    <s v="á því hve þroskuð og næm samviska mín virtist orðin"/>
    <s v="margsaga"/>
    <x v="8"/>
    <x v="1"/>
    <n v="67693"/>
    <s v="og var í fyrstu satt að segja hlessa á því hve þroskuð og næm samviska mín virtist orðin"/>
  </r>
  <r>
    <x v="0"/>
    <x v="1"/>
    <x v="0"/>
    <x v="1"/>
    <x v="0"/>
    <s v="CP-THT-PRN"/>
    <s v="á því"/>
    <s v="margsaga"/>
    <x v="8"/>
    <x v="1"/>
    <n v="67794"/>
    <s v="Annars gat verið talsverð hætta á því ef Eigandinn ræki seinna augun í hjólið að hann kannaðist við það aftur vegna þess að skipt hefði verið um með framandlegum hlutum einmitt þau atriði sem úr lagi voru á hjólinu hans fyrrverandi"/>
  </r>
  <r>
    <x v="0"/>
    <x v="1"/>
    <x v="0"/>
    <x v="0"/>
    <x v="0"/>
    <s v="CP-THT-PRN"/>
    <s v="á því að smáborgaradóttir héldi uppi svona diskúr"/>
    <s v="sagan"/>
    <x v="8"/>
    <x v="1"/>
    <n v="68074"/>
    <s v="Andri sagðist ekki vera hissa á því að smáborgaradóttir héldi uppi svona diskúr"/>
  </r>
  <r>
    <x v="1"/>
    <x v="0"/>
    <x v="0"/>
    <x v="0"/>
    <x v="1"/>
    <s v="IP-INF"/>
    <s v="á hann gubbast út úr henni og rísa upp nýfætt lamb sem reyndi að standa í lappirnar og brölta í átt að dýnunni þar sem Sólveig hafði koxað í öllum herklæðum"/>
    <s v="sagan"/>
    <x v="8"/>
    <x v="1"/>
    <n v="68129"/>
    <s v="Andri horfði á hann gubbast út úr henni og rísa upp nýfætt lamb sem reyndi að standa í lappirnar og brölta í átt að dýnunni þar sem Sólveig hafði koxað í öllum herklæðum"/>
  </r>
  <r>
    <x v="1"/>
    <x v="0"/>
    <x v="0"/>
    <x v="0"/>
    <x v="1"/>
    <s v="IP-INF"/>
    <s v="á manninn engjast sundur og saman á gólfinu"/>
    <s v="sagan"/>
    <x v="8"/>
    <x v="1"/>
    <n v="68613"/>
    <s v="og horfir á manninn engjast sundur og saman á gólfinu"/>
  </r>
  <r>
    <x v="1"/>
    <x v="0"/>
    <x v="0"/>
    <x v="0"/>
    <x v="0"/>
    <s v="CP-THT-SPE"/>
    <s v="á að án krems væri tannburstinn lítils virði"/>
    <s v="sagan"/>
    <x v="8"/>
    <x v="1"/>
    <n v="68738"/>
    <s v="og minnti burstann á að án krems væri tannburstinn lítils virði"/>
  </r>
  <r>
    <x v="1"/>
    <x v="0"/>
    <x v="0"/>
    <x v="0"/>
    <x v="0"/>
    <s v="CP-THT-SPE"/>
    <s v="á að hún væri sú eina sem fólkið tæki með sér í boð"/>
    <s v="sagan"/>
    <x v="8"/>
    <x v="1"/>
    <n v="68741"/>
    <s v="Greiðan benti á að hún væri sú eina sem fólkið tæki með sér í boð"/>
  </r>
  <r>
    <x v="1"/>
    <x v="1"/>
    <x v="0"/>
    <x v="0"/>
    <x v="1"/>
    <s v="IP-INF"/>
    <s v="á að strunsa hvort fram úr öðru"/>
    <s v="sagan"/>
    <x v="8"/>
    <x v="1"/>
    <n v="69467"/>
    <s v="Þau skiptust á að strunsa hvort fram úr öðru uns bíll nam staðar og spurði hvort þau væru ekki á puttanum ?"/>
  </r>
  <r>
    <x v="1"/>
    <x v="1"/>
    <x v="0"/>
    <x v="0"/>
    <x v="0"/>
    <s v="CP-THT-SPE"/>
    <s v="á að sæðisfruman borist inn í kjarna eggsins og út komi kjarnafjölskylda"/>
    <s v="sagan"/>
    <x v="8"/>
    <x v="1"/>
    <n v="69607"/>
    <s v="Ef egg mætir sæðisfrumu eru stórar líkur á að sæðisfruman borist inn í kjarna eggsins og út komi kjarnafjölskylda"/>
  </r>
  <r>
    <x v="1"/>
    <x v="1"/>
    <x v="0"/>
    <x v="0"/>
    <x v="1"/>
    <s v="IP-INF"/>
    <s v="á að vera Magnús Pétursson og Valdimar Örnólfsson"/>
    <s v="sagan"/>
    <x v="8"/>
    <x v="1"/>
    <n v="69623"/>
    <s v="og skiptust á að vera Magnús Pétursson og Valdimar Örnólfsson"/>
  </r>
  <r>
    <x v="1"/>
    <x v="1"/>
    <x v="0"/>
    <x v="0"/>
    <x v="1"/>
    <s v="IP-INF"/>
    <s v="á að hrista tening og sleppa"/>
    <s v="sagan"/>
    <x v="8"/>
    <x v="1"/>
    <n v="69952"/>
    <s v="Karlmenn skiptust á að hrista tening og sleppa"/>
  </r>
  <r>
    <x v="1"/>
    <x v="1"/>
    <x v="0"/>
    <x v="0"/>
    <x v="1"/>
    <s v="IP-INF"/>
    <s v="á að smassa og lauma og vippa"/>
    <s v="mamma"/>
    <x v="9"/>
    <x v="1"/>
    <n v="69979"/>
    <s v="Við skiptumst á að smassa og lauma og vippa"/>
  </r>
  <r>
    <x v="0"/>
    <x v="1"/>
    <x v="0"/>
    <x v="0"/>
    <x v="1"/>
    <s v="IP-INF"/>
    <s v="á því að fylla upp í götin með húsum í anda íslenskrar hefðar í arkitektúr það er að segja að hafa heildarsvipinn sundurgerðarlegan og svolítið skrautlegan"/>
    <s v="mamma"/>
    <x v="9"/>
    <x v="1"/>
    <n v="70212"/>
    <s v="Og svo stakk ég upp á því að fylla upp í götin með húsum í anda íslenskrar hefðar í arkitektúr það er að segja að hafa heildarsvipinn sundurgerðarlegan og svolítið skrautlegan"/>
  </r>
  <r>
    <x v="0"/>
    <x v="1"/>
    <x v="0"/>
    <x v="0"/>
    <x v="0"/>
    <s v="CP-THT-PRN"/>
    <s v="á því að hún sé með hvítan drengjakoll og sé hæglát eða einræn bláeyg grannvaxin feimin tónelsk"/>
    <s v="mamma"/>
    <x v="9"/>
    <x v="1"/>
    <n v="70232"/>
    <s v="Fólkið í kringum hana gæti hugsanlega viljað hafa orð á því að hún sé með hvítan drengjakoll og sé hæglát eða einræn bláeyg grannvaxin feimin tónelsk"/>
  </r>
  <r>
    <x v="0"/>
    <x v="1"/>
    <x v="0"/>
    <x v="0"/>
    <x v="1"/>
    <s v="IP-INF"/>
    <s v="á því að horfa á Sex and the city og borða kúlusúkk eða hanga í símanum"/>
    <s v="mamma"/>
    <x v="9"/>
    <x v="1"/>
    <n v="70237"/>
    <s v="Hún hefur engan áhuga á því að horfa á Sex and the city og borða kúlusúkk eða hanga í símanum"/>
  </r>
  <r>
    <x v="1"/>
    <x v="0"/>
    <x v="0"/>
    <x v="0"/>
    <x v="1"/>
    <s v="IP-INF"/>
    <s v="á mig fara úr buxunum og nærbuxunum"/>
    <s v="mamma"/>
    <x v="9"/>
    <x v="1"/>
    <n v="70461"/>
    <s v="og reis upp við dogg á meðan hún horfði á mig fara úr buxunum og nærbuxunum uns ég stóð andspænis henni í alveldi umkomuleysis míns"/>
  </r>
  <r>
    <x v="0"/>
    <x v="1"/>
    <x v="0"/>
    <x v="0"/>
    <x v="1"/>
    <s v="IP-INF"/>
    <s v="á því að heyra eitthvert þjóðmálaþref"/>
    <s v="mamma"/>
    <x v="9"/>
    <x v="1"/>
    <n v="70656"/>
    <s v="ég á von á því að heyra eitthvert þjóðmálaþref"/>
  </r>
  <r>
    <x v="1"/>
    <x v="0"/>
    <x v="0"/>
    <x v="0"/>
    <x v="1"/>
    <s v="IP-INF"/>
    <s v="á pabba hlusta á Wild Man Blues"/>
    <s v="mamma"/>
    <x v="9"/>
    <x v="1"/>
    <n v="70899"/>
    <s v="og horfði út í buskann á meðan ég hlustaði á pabba hlusta á Wild Man Blues"/>
  </r>
  <r>
    <x v="1"/>
    <x v="0"/>
    <x v="0"/>
    <x v="0"/>
    <x v="2"/>
    <s v="CP-QUE"/>
    <s v="á hvað yrði úr"/>
    <s v="mamma"/>
    <x v="9"/>
    <x v="1"/>
    <n v="70902"/>
    <s v="og gekk til pabba sem var byrjaður að mála eitthvað sem ég áttaði mig ekki alveg á hvað yrði úr"/>
  </r>
  <r>
    <x v="0"/>
    <x v="1"/>
    <x v="0"/>
    <x v="0"/>
    <x v="1"/>
    <s v="IP-INF-PRN"/>
    <s v="á því að fá Peter Lorre og Sidney Greenstreet í heimsókn á hverri stundu"/>
    <s v="mamma"/>
    <x v="9"/>
    <x v="1"/>
    <n v="70995"/>
    <s v="maður átti von á því að fá Peter Lorre og Sidney Greenstreet í heimsókn á hverri stundu"/>
  </r>
  <r>
    <x v="0"/>
    <x v="1"/>
    <x v="0"/>
    <x v="0"/>
    <x v="1"/>
    <s v="CP-THT-PRN"/>
    <s v="á því að hún segði það eins og persóna í skáldsögu eftir Skáldísi ömmu"/>
    <s v="mamma"/>
    <x v="9"/>
    <x v="1"/>
    <n v="71042"/>
    <s v="en ég átti ekki von á því að hún segði það eins og persóna í skáldsögu eftir Skáldísi ömmu"/>
  </r>
  <r>
    <x v="0"/>
    <x v="1"/>
    <x v="0"/>
    <x v="0"/>
    <x v="1"/>
    <s v="CP-THT-PRN"/>
    <s v="á því að þetta myndi enda þarna því ég hélt að þetta væri upphafið"/>
    <s v="mamma"/>
    <x v="9"/>
    <x v="1"/>
    <n v="71052"/>
    <s v="Ég átti ekki von á því að þetta myndi enda þarna því ég hélt að þetta væri upphafið"/>
  </r>
  <r>
    <x v="1"/>
    <x v="0"/>
    <x v="0"/>
    <x v="0"/>
    <x v="1"/>
    <s v="IP-INF"/>
    <s v="á landið þjóta hjá"/>
    <s v="mamma"/>
    <x v="9"/>
    <x v="1"/>
    <n v="71295"/>
    <s v="Hann horfði stórum augum á landið þjóta hjá"/>
  </r>
  <r>
    <x v="0"/>
    <x v="1"/>
    <x v="0"/>
    <x v="0"/>
    <x v="2"/>
    <s v="CP-QUE"/>
    <s v="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
    <s v="mamma"/>
    <x v="9"/>
    <x v="1"/>
    <n v="71307"/>
    <s v="og hann gerði engan greinarmun á því hvort um var að ræða Grettlu Enid Blydon eða Tolkien sem hann var farinn að lesa á ensku á ungum aldri Bítlana eða rapparann The Building teiknimyndasögur eða vatnslitamyndirnar sem Gróa amma málaði og sýndi honum alltaf þegar hann kom í heimsókn og spurði hvernig honum fyndist"/>
  </r>
  <r>
    <x v="0"/>
    <x v="1"/>
    <x v="0"/>
    <x v="0"/>
    <x v="2"/>
    <s v="CP-QUE-SPE-PRN"/>
    <s v="á því hvernig fór fyrir Snorra kallinum"/>
    <s v="ofsi"/>
    <x v="9"/>
    <x v="1"/>
    <n v="71910"/>
    <s v="og sagði Ég neyðist víst til að taka ábyrgðina á því hvernig fór fyrir Snorra kallinum"/>
  </r>
  <r>
    <x v="1"/>
    <x v="0"/>
    <x v="0"/>
    <x v="0"/>
    <x v="0"/>
    <s v="CP-THT"/>
    <s v="á að ég leitaði aldrei á þá að fyrra bragði"/>
    <s v="ofsi"/>
    <x v="9"/>
    <x v="1"/>
    <n v="71917"/>
    <s v="um það stóra ámæli að ég hefði drepið Sighvat og Sturlu og þá bræður gat ég bent á að ég leitaði aldrei á þá að fyrra bragði"/>
  </r>
  <r>
    <x v="1"/>
    <x v="0"/>
    <x v="0"/>
    <x v="0"/>
    <x v="1"/>
    <s v="IP-INF"/>
    <s v="á flokk manna fara nokkurskonar gandreið á hestum að vísu en á lofti og stefnandi til himna flokk manna í ljósum línklæðum eins og oft er sveipað utan um lík"/>
    <s v="ofsi"/>
    <x v="9"/>
    <x v="1"/>
    <n v="71950"/>
    <s v="ég horfi á flokk manna fara nokkurskonar gandreið á hestum að vísu en á lofti og stefnandi til himna flokk manna í ljósum línklæðum eins og oft er sveipað utan um lík"/>
  </r>
  <r>
    <x v="1"/>
    <x v="0"/>
    <x v="0"/>
    <x v="0"/>
    <x v="1"/>
    <s v="IP-INF-SPE"/>
    <s v="á að vera kominn í embætti þessa Hólabiskups taka sæti hins fatlaða meinlætabiskups sem var helst skotspónn hrekkja og illkvittinna gamanmála af hálfu þeirra sálna sem hann gætti"/>
    <s v="ofsi"/>
    <x v="9"/>
    <x v="1"/>
    <n v="72158"/>
    <s v="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
  </r>
  <r>
    <x v="1"/>
    <x v="0"/>
    <x v="0"/>
    <x v="0"/>
    <x v="0"/>
    <s v="CP-THT"/>
    <s v="á að ég fari hér með völd konungs í hans fjarveru en fullu umboði"/>
    <s v="ofsi"/>
    <x v="9"/>
    <x v="1"/>
    <n v="72212"/>
    <s v="Og í rauninni er það þetta sem ég hyggst bjóða mönnum hér gegn því að menn leggi niður ófrið og heiti hverjir öðrum griðum að þeir fallist á að ég fari hér með völd konungs í hans fjarveru en fullu umboði"/>
  </r>
  <r>
    <x v="1"/>
    <x v="0"/>
    <x v="0"/>
    <x v="0"/>
    <x v="1"/>
    <s v="IP-INF"/>
    <s v="á að fylgja sér inn í vinnustofu sína þar sem voru blekbyttur og skrifaðar bækur og skinnhlaði sem köttur svaf ofan á"/>
    <s v="ofsi"/>
    <x v="9"/>
    <x v="1"/>
    <n v="72269"/>
    <s v="benti mér svo á að fylgja sér inn í vinnustofu sína þar sem voru blekbyttur og skrifaðar bækur og skinnhlaði sem köttur svaf ofan á"/>
  </r>
  <r>
    <x v="0"/>
    <x v="1"/>
    <x v="0"/>
    <x v="0"/>
    <x v="0"/>
    <s v="CP-THT-PRN"/>
    <s v="á því að hann var logandi hræddur"/>
    <s v="ofsi"/>
    <x v="9"/>
    <x v="1"/>
    <n v="72535"/>
    <s v="Seinna áttaði ég mig á því að hann var logandi hræddur"/>
  </r>
  <r>
    <x v="1"/>
    <x v="0"/>
    <x v="0"/>
    <x v="0"/>
    <x v="0"/>
    <s v="CP-THT"/>
    <s v="á að Hrafn gæti haft rétt fyrir sér í því"/>
    <s v="ofsi"/>
    <x v="9"/>
    <x v="1"/>
    <n v="72541"/>
    <s v="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
  </r>
  <r>
    <x v="1"/>
    <x v="0"/>
    <x v="0"/>
    <x v="0"/>
    <x v="1"/>
    <s v="IP-INF"/>
    <s v="á að slást í þessa herför með okkur"/>
    <s v="ofsi"/>
    <x v="9"/>
    <x v="1"/>
    <n v="72561"/>
    <s v="Á endanum sættist Þorgils skarði á að slást í þessa herför með okkur þótt hann væri jafnframt að reyna að grátbæna Sturlu og Gissur um að fá að sleppa því vegna eiða sinna við Hákon konung"/>
  </r>
  <r>
    <x v="1"/>
    <x v="1"/>
    <x v="0"/>
    <x v="0"/>
    <x v="0"/>
    <s v="CP-THT"/>
    <s v="á að ekki skuli þær fyllri gleggri eða gleðilegri"/>
    <s v="ofsi"/>
    <x v="9"/>
    <x v="1"/>
    <n v="72653"/>
    <s v="og bið ég yður forláts á að ekki skuli þær fyllri gleggri eða gleðilegri"/>
  </r>
  <r>
    <x v="0"/>
    <x v="1"/>
    <x v="0"/>
    <x v="0"/>
    <x v="0"/>
    <s v="CP-THT-PRN"/>
    <s v="á því að augnabliki síðar er Sturla búinn að taka upp sama sið"/>
    <s v="ofsi"/>
    <x v="9"/>
    <x v="1"/>
    <n v="72771"/>
    <s v="Þetta sé ég alltaf á því að augnabliki síðar er Sturla búinn að taka upp sama sið"/>
  </r>
  <r>
    <x v="0"/>
    <x v="1"/>
    <x v="0"/>
    <x v="0"/>
    <x v="2"/>
    <s v="CP-QUE-PRN"/>
    <s v="á því hvað það var"/>
    <s v="ofsi"/>
    <x v="9"/>
    <x v="1"/>
    <n v="72821"/>
    <s v="Og ég áttaði mig á því hvað það var þegar hann sýndi mér seinna um kvöldið bók mikið og fagurt rit á latínumáli og hafði fyrr verið í eigu Björns Skálholtsbiskups föðurbróður Gissurar Þorvaldssonar"/>
  </r>
  <r>
    <x v="1"/>
    <x v="1"/>
    <x v="0"/>
    <x v="0"/>
    <x v="1"/>
    <s v="IP-INF"/>
    <s v="á að hleypa honum ekki frá Noregi á ný"/>
    <s v="ofsi"/>
    <x v="9"/>
    <x v="1"/>
    <n v="72871"/>
    <s v="og segja má að honum hafi tekist það sem Sturla bróðir hans stefndi að og ekki að vita hvernig það hefði endað ef Hákon Noregskonungur hefði ekki kvatt hann utan og haft vit á að hleypa honum ekki frá Noregi á ný"/>
  </r>
  <r>
    <x v="1"/>
    <x v="1"/>
    <x v="0"/>
    <x v="0"/>
    <x v="0"/>
    <s v="CP-THT"/>
    <s v="á að kannski heyrðu til mín aðrir á bænum"/>
    <s v="ofsi"/>
    <x v="9"/>
    <x v="1"/>
    <n v="72982"/>
    <s v="ég áttaði mig ekki á að kannski heyrðu til mín aðrir á bænu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r>
    <x v="2"/>
    <x v="2"/>
    <x v="1"/>
    <x v="2"/>
    <x v="3"/>
    <m/>
    <m/>
    <m/>
    <x v="10"/>
    <x v="3"/>
    <m/>
    <m/>
  </r>
</pivotCacheRecords>
</file>

<file path=xl/pivotCache/pivotCacheRecords2.xml><?xml version="1.0" encoding="utf-8"?>
<pivotCacheRecords xmlns="http://schemas.openxmlformats.org/spreadsheetml/2006/main" xmlns:r="http://schemas.openxmlformats.org/officeDocument/2006/relationships" count="204">
  <r>
    <x v="0"/>
    <x v="0"/>
    <x v="0"/>
    <x v="0"/>
    <x v="0"/>
    <s v="IP-INF"/>
    <s v="án að hafa"/>
    <s v="homiliubok"/>
    <x v="0"/>
    <x v="0"/>
    <n v="293"/>
    <s v="En hvað sé af meiri rækt við oss en að veita oss betra en vér kunnim biðja ? því að vér biðjum oft að þeir hlutir hverfi frá oss er vér værim síst án að hafa en viljum eigi þess biðja er vér ættim mesta þörf að geta"/>
  </r>
  <r>
    <x v="1"/>
    <x v="1"/>
    <x v="0"/>
    <x v="0"/>
    <x v="1"/>
    <s v="CP-QUE-PRN"/>
    <s v="á það hvert veldi Guð gaf postulum sínum"/>
    <s v="homiliubok"/>
    <x v="0"/>
    <x v="0"/>
    <n v="487"/>
    <s v="En nú lítum vér á það hvert veldi Guð gaf postulum sínum að vér megim þá gjör skilja hverja miskunn vér höfum hlotið af þeim"/>
  </r>
  <r>
    <x v="1"/>
    <x v="1"/>
    <x v="0"/>
    <x v="0"/>
    <x v="0"/>
    <s v="IP-INF-PRN"/>
    <s v="á það að lesa of aðra og hafa uppi löstu manna en hyggja mjög lítt að sjálfum sér"/>
    <s v="homiliubok"/>
    <x v="0"/>
    <x v="0"/>
    <n v="1319"/>
    <s v="Það kann enn verða að maður venst á það að lesa of aðra og hafa uppi löstu manna en hyggja mjög lítt að sjálfum sér"/>
  </r>
  <r>
    <x v="0"/>
    <x v="1"/>
    <x v="0"/>
    <x v="1"/>
    <x v="2"/>
    <s v="CP-THT"/>
    <s v="á"/>
    <s v="homiliubok"/>
    <x v="0"/>
    <x v="0"/>
    <n v="1530"/>
    <s v="og á vóru þeir minntir að eigi skyldi þeir fara til Herodes"/>
  </r>
  <r>
    <x v="1"/>
    <x v="1"/>
    <x v="0"/>
    <x v="0"/>
    <x v="0"/>
    <s v="IP-INF-PRN"/>
    <s v="á það að vanda svo atferðir órar er það hæfi hátíð þeirri er vér höldum"/>
    <s v="homiliubok"/>
    <x v="0"/>
    <x v="0"/>
    <n v="2081"/>
    <s v="og eggjumst á það að vanda svo atferðir órar er það hæfi hátíð þeirri er vér höldum"/>
  </r>
  <r>
    <x v="1"/>
    <x v="1"/>
    <x v="0"/>
    <x v="1"/>
    <x v="1"/>
    <s v="CP-QUE-PRN"/>
    <s v="á það"/>
    <s v="homiliubok"/>
    <x v="0"/>
    <x v="0"/>
    <n v="2253"/>
    <s v="Vér eigum á það að minnast á hverri stundu lífs vors hve mikil meinlæti vor Drottinn hefir tekið á sinn líkama fyr órar sakar í þessi veröld"/>
  </r>
  <r>
    <x v="1"/>
    <x v="1"/>
    <x v="0"/>
    <x v="0"/>
    <x v="2"/>
    <s v="CP-THT-PRN"/>
    <s v="á það að Guð mun koma skjótt að dæma of allar þjóðir"/>
    <s v="homiliubok"/>
    <x v="0"/>
    <x v="0"/>
    <n v="2281"/>
    <s v="og minnumst á það að Guð mun koma skjótt að dæma of allar þjóðir"/>
  </r>
  <r>
    <x v="0"/>
    <x v="1"/>
    <x v="0"/>
    <x v="1"/>
    <x v="1"/>
    <s v="CP-QUE"/>
    <s v="á"/>
    <s v="jartein"/>
    <x v="1"/>
    <x v="0"/>
    <n v="2709"/>
    <s v="og minntist á síðan í hug sér hví hinn sæli Þorlákur biskup mundi þann ákenning gert hafa of heit hans"/>
  </r>
  <r>
    <x v="0"/>
    <x v="0"/>
    <x v="0"/>
    <x v="0"/>
    <x v="2"/>
    <s v="CP-THT"/>
    <s v="á að nú verður oftlega það skjótt grætt af ákalli hans nafns er hvorki hefir áður mátt heilt verða af smyrslum né af lækningum þeim er menn hafa áður með farið og til leitað"/>
    <s v="thorlakur"/>
    <x v="1"/>
    <x v="0"/>
    <n v="3119"/>
    <s v="Það sannast nú og eigi síður í þessu máli sem í öðrum stað segir heilög ritning að betra er gott nafn en dýrleg smyrsl af því að nú ber oft þá raun á að nú verður oftlega það skjótt grætt af ákalli hans nafns er hvorki hefir áður mátt heilt verða af smyrslum né af lækningum þeim er menn hafa áður með farið og til leitað"/>
  </r>
  <r>
    <x v="0"/>
    <x v="1"/>
    <x v="0"/>
    <x v="1"/>
    <x v="0"/>
    <s v="IP-INF"/>
    <s v="á"/>
    <s v="thorlakur"/>
    <x v="1"/>
    <x v="0"/>
    <n v="3388"/>
    <s v="En þá lærða menn er miður gættu siðlætis og sínar vígslur varðveittu óvarlegar minnti hann á með blíðlegum boðorðum betur að gera og snúa sínu ráði áleiðis og annarra þeirra er þeir áttu að ábyrgjast"/>
  </r>
  <r>
    <x v="0"/>
    <x v="0"/>
    <x v="0"/>
    <x v="0"/>
    <x v="2"/>
    <s v="CP-THT"/>
    <s v="á að Þorláki mundi þær tíðir sjaldan úr hug ganga af því að það hefir honum nú fram komið sem guð hét þeim er oft urðu fundnir í skynsamlegri vöku að hann mundi setja þá yfir alla góða hluti sína eftir þetta líf"/>
    <s v="thorlakur"/>
    <x v="1"/>
    <x v="0"/>
    <n v="3405"/>
    <s v="Og bar svo raun á að Þorláki mundi þær tíðir sjaldan úr hug ganga af því að það hefir honum nú fram komið sem guð hét þeim er oft urðu fundnir í skynsamlegri vöku að hann mundi setja þá yfir alla góða hluti sína eftir þetta líf"/>
  </r>
  <r>
    <x v="0"/>
    <x v="0"/>
    <x v="0"/>
    <x v="1"/>
    <x v="0"/>
    <s v="IP-INF"/>
    <s v="á"/>
    <s v="thorlakur"/>
    <x v="1"/>
    <x v="0"/>
    <n v="3417"/>
    <s v="Sá hann hve mikil nauðsyn á var gott að kenna sem Davíð segir í saltara Komið þér synir"/>
  </r>
  <r>
    <x v="0"/>
    <x v="1"/>
    <x v="0"/>
    <x v="0"/>
    <x v="0"/>
    <s v="IP-INF"/>
    <s v="á að elska fátæka menn"/>
    <s v="thorlakur"/>
    <x v="1"/>
    <x v="0"/>
    <n v="3429"/>
    <s v="Hann lagði mikla stund á að elska fátæka menn"/>
  </r>
  <r>
    <x v="1"/>
    <x v="1"/>
    <x v="0"/>
    <x v="1"/>
    <x v="0"/>
    <s v="IP-INF-PRN"/>
    <s v="á það"/>
    <s v="thorlakur"/>
    <x v="1"/>
    <x v="0"/>
    <n v="3468"/>
    <s v="Hann lagði á það mikla stund að halda þeim mönnum saman er tengdir voru helgum hjúskap"/>
  </r>
  <r>
    <x v="0"/>
    <x v="0"/>
    <x v="0"/>
    <x v="0"/>
    <x v="0"/>
    <s v="IP-INF-SPE"/>
    <s v="á að hræra yður"/>
    <s v="thorlakur"/>
    <x v="1"/>
    <x v="0"/>
    <n v="3573"/>
    <s v="en Ormur prestur kapalín hans svarar svo Oss þykir herra ábyrgð á að hræra yður"/>
  </r>
  <r>
    <x v="1"/>
    <x v="1"/>
    <x v="0"/>
    <x v="1"/>
    <x v="2"/>
    <s v="CP-THT-SPE-PRN"/>
    <s v="á það"/>
    <s v="thorlakur"/>
    <x v="1"/>
    <x v="0"/>
    <n v="3607"/>
    <s v="Eftir það mælti hann svo Gott er á það að minnast að voru vitni og að sögn vorra foreldra um þá biskupa er fyrir vort minni hafa verið að sá þykir hverjum bestur er kunnastur er og svo dýrlegir menn"/>
  </r>
  <r>
    <x v="0"/>
    <x v="0"/>
    <x v="0"/>
    <x v="0"/>
    <x v="0"/>
    <s v="CP-THT"/>
    <s v="á að flokkarnir mundu í nánd vera"/>
    <s v="sturlunga"/>
    <x v="1"/>
    <x v="1"/>
    <n v="4387"/>
    <s v="en þó fór þá pati af því að menn hefðu grun á að flokkarnir mundu í nánd vera"/>
  </r>
  <r>
    <x v="1"/>
    <x v="1"/>
    <x v="0"/>
    <x v="1"/>
    <x v="2"/>
    <s v="CP-THT-PRN"/>
    <s v="á það"/>
    <s v="sturlunga"/>
    <x v="1"/>
    <x v="1"/>
    <n v="5844"/>
    <s v="og var á það sæst sem Órækja bauð að biskup einn skyldi gera um öll óskoruð mál"/>
  </r>
  <r>
    <x v="0"/>
    <x v="1"/>
    <x v="0"/>
    <x v="1"/>
    <x v="0"/>
    <s v="IP-INF-SPE"/>
    <s v="á"/>
    <s v="jomsvikingar"/>
    <x v="1"/>
    <x v="1"/>
    <n v="6574"/>
    <s v="en eg kann skaplyndi hennar að því þótt hún sé nakkvað aldri orpin að hún mun þá mesta stund á leggja að fýsa son sinn fararinnar ef þetta liggur við þvíað lengi hefir hún þótt nökkvat vergjörn"/>
  </r>
  <r>
    <x v="0"/>
    <x v="0"/>
    <x v="0"/>
    <x v="1"/>
    <x v="2"/>
    <s v="CP-THT"/>
    <s v="á"/>
    <s v="jomsvikingar"/>
    <x v="1"/>
    <x v="1"/>
    <n v="6677"/>
    <s v="og þykir nauðsyn á vera að eigi verði þau endimi í að menn sé kúgaðir til kristni í Danmörku eða á öðrum norðurlöndum og megi eigi halda háttum og átrúnaði sinna foreldra"/>
  </r>
  <r>
    <x v="1"/>
    <x v="1"/>
    <x v="0"/>
    <x v="1"/>
    <x v="0"/>
    <s v="IP-INF"/>
    <s v="á það"/>
    <s v="jomsvikingar"/>
    <x v="1"/>
    <x v="1"/>
    <n v="7489"/>
    <s v="og verða gervallir á það sáttir að taka Svein til konungs en berjast eigi"/>
  </r>
  <r>
    <x v="0"/>
    <x v="1"/>
    <x v="0"/>
    <x v="0"/>
    <x v="1"/>
    <s v="CP-QUE"/>
    <s v="á hversu mikið lið hvorir höfðu í vísu þessi"/>
    <s v="morkin"/>
    <x v="1"/>
    <x v="1"/>
    <n v="8380"/>
    <s v="Hann kveður og á hversu mikið lið hvorir höfðu í vísu þessi"/>
  </r>
  <r>
    <x v="0"/>
    <x v="0"/>
    <x v="0"/>
    <x v="0"/>
    <x v="2"/>
    <s v="CP-THT-SPE"/>
    <s v="á að þessi samnaðarher muni lítill vera í móti liði Haralds konungs"/>
    <s v="morkin"/>
    <x v="1"/>
    <x v="1"/>
    <n v="8829"/>
    <s v="og þó er mér grunur á að þessi samnaðarher muni lítill vera í móti liði Haralds konungs"/>
  </r>
  <r>
    <x v="0"/>
    <x v="0"/>
    <x v="0"/>
    <x v="0"/>
    <x v="0"/>
    <s v="IP-INF"/>
    <s v="á að heyra"/>
    <s v="morkin"/>
    <x v="1"/>
    <x v="1"/>
    <n v="9385"/>
    <s v="Síðan varð hljótt og tvist því að sumir ætla að maðurinn sé ær orðinn og sumir hugðu að hann myndi þá tala örendið og var forvitni á að heyra"/>
  </r>
  <r>
    <x v="0"/>
    <x v="0"/>
    <x v="0"/>
    <x v="0"/>
    <x v="0"/>
    <s v="IP-INF"/>
    <s v="á að berjast við Darium konung"/>
    <s v="alexander"/>
    <x v="2"/>
    <x v="1"/>
    <n v="10405"/>
    <s v="Svo var honum mikil fýst á að berjast við Darium konung að hann gleymdi þegar fósturlandi sínu"/>
  </r>
  <r>
    <x v="0"/>
    <x v="1"/>
    <x v="0"/>
    <x v="0"/>
    <x v="0"/>
    <s v="IP-INF-SPE"/>
    <s v="á að hafa þenna einvaldskonung yfir sér"/>
    <s v="alexander"/>
    <x v="2"/>
    <x v="1"/>
    <n v="10614"/>
    <s v="Heimurinn girntist á að hafa þenna einvaldskonung yfir sér"/>
  </r>
  <r>
    <x v="0"/>
    <x v="1"/>
    <x v="0"/>
    <x v="0"/>
    <x v="0"/>
    <s v="IP-INF"/>
    <s v="á að falla fyrir vopnum svo virðuligs höfðingja"/>
    <s v="alexander"/>
    <x v="2"/>
    <x v="1"/>
    <n v="11047"/>
    <s v="og girnist mjög á að falla fyrir vopnum svo virðuligs höfðingja"/>
  </r>
  <r>
    <x v="0"/>
    <x v="0"/>
    <x v="0"/>
    <x v="0"/>
    <x v="1"/>
    <s v="CP-QUE"/>
    <s v="á hversu þeir deyja"/>
    <s v="alexander"/>
    <x v="2"/>
    <x v="1"/>
    <n v="11179"/>
    <s v="En mikil grein er á hversu þeir deyja"/>
  </r>
  <r>
    <x v="0"/>
    <x v="0"/>
    <x v="0"/>
    <x v="0"/>
    <x v="0"/>
    <s v="IP-INF"/>
    <s v="á"/>
    <s v="grettir"/>
    <x v="2"/>
    <x v="1"/>
    <n v="12060"/>
    <s v="Auðunn kvað honum ekki á liggja það að vita"/>
  </r>
  <r>
    <x v="0"/>
    <x v="1"/>
    <x v="0"/>
    <x v="1"/>
    <x v="1"/>
    <s v="CP-QUE"/>
    <s v="á"/>
    <s v="grettir"/>
    <x v="2"/>
    <x v="1"/>
    <n v="12357"/>
    <s v="Höfðu þeir ekki ásáttir á orðið hver vopn að hvergi skyldi hafa"/>
  </r>
  <r>
    <x v="0"/>
    <x v="1"/>
    <x v="0"/>
    <x v="0"/>
    <x v="2"/>
    <s v="CP-THT"/>
    <s v="á að það var karfi hans hinn stóri"/>
    <s v="grettir"/>
    <x v="2"/>
    <x v="1"/>
    <n v="12413"/>
    <s v="og bera brátt kennsli á að það var karfi hans hinn stóri"/>
  </r>
  <r>
    <x v="0"/>
    <x v="0"/>
    <x v="0"/>
    <x v="0"/>
    <x v="1"/>
    <s v="CP-QUE"/>
    <s v="á"/>
    <s v="arni"/>
    <x v="2"/>
    <x v="1"/>
    <n v="13777"/>
    <s v="og vildu þeir einskis máls á ljá né grein á gera hvað kirkja ætti"/>
  </r>
  <r>
    <x v="0"/>
    <x v="1"/>
    <x v="0"/>
    <x v="1"/>
    <x v="2"/>
    <s v="CP-THT"/>
    <s v="á"/>
    <s v="arni"/>
    <x v="2"/>
    <x v="1"/>
    <n v="13885"/>
    <s v="og lagði á allan hug að það fengi framkvæmd"/>
  </r>
  <r>
    <x v="0"/>
    <x v="0"/>
    <x v="0"/>
    <x v="1"/>
    <x v="2"/>
    <s v="CP-THT"/>
    <s v="á"/>
    <s v="arni"/>
    <x v="2"/>
    <x v="1"/>
    <n v="13940"/>
    <s v="Árni biskup svaraði svo að af því kallaði hann á um þessar kirkjur að honum sýnist að þeir megi þær ei halda né eiga með réttindum og að erkibiskup bauð honum svo í skyldu og hlýðni við guð og sig að hann rétti slíka hluti með valdi síns biskupslegs embættis með öðrum þeim hlutum er umbóta eru þurfa á Íslandi í Skálaholtsbiskupsdæmi"/>
  </r>
  <r>
    <x v="0"/>
    <x v="0"/>
    <x v="0"/>
    <x v="0"/>
    <x v="0"/>
    <s v="IP-INF"/>
    <s v="á að halda"/>
    <s v="arni"/>
    <x v="2"/>
    <x v="1"/>
    <n v="13957"/>
    <s v="Eftir þennan atburð lögðu allir mótstöðumenn kirkjunnar niður það sem þeir þóttust eiga á að halda"/>
  </r>
  <r>
    <x v="0"/>
    <x v="0"/>
    <x v="0"/>
    <x v="0"/>
    <x v="2"/>
    <s v="CP-THT"/>
    <s v="á að á hann mundi komið hafa höggið ef af honum Marteini hefði stokkið þar sem drjúgum lágu saman axlir þeirra"/>
    <s v="arni"/>
    <x v="2"/>
    <x v="1"/>
    <n v="13992"/>
    <s v="Var sú hin fyrri að hann þóttist að fjölhöggi hafður nálega og mikil von á að á hann mundi komið hafa höggið ef af honum Marteini hefði stokkið þar sem drjúgum lágu saman axlir þeirra En sú önnur að honum þótti fyrir sína návist hafa tekið verið frekt til óhappsins því að Marteinn hafði ei varast umsátir"/>
  </r>
  <r>
    <x v="0"/>
    <x v="0"/>
    <x v="0"/>
    <x v="0"/>
    <x v="1"/>
    <s v="CP-QUE"/>
    <s v="á hversu biskup hefði í höndum"/>
    <s v="arni"/>
    <x v="2"/>
    <x v="1"/>
    <n v="14189"/>
    <s v="en þó sýndist honum ei að hætta á hversu biskup hefði í höndum"/>
  </r>
  <r>
    <x v="0"/>
    <x v="0"/>
    <x v="0"/>
    <x v="0"/>
    <x v="1"/>
    <s v="CP-QUE"/>
    <s v="á fyrir hvað koma skyldu eiðar Ólafs og Svarthöfða"/>
    <s v="arni"/>
    <x v="2"/>
    <x v="1"/>
    <n v="14264"/>
    <s v="Þótti Árna biskupi til Jörundar biskups koma að lúka orði á fyrir hvað koma skyldu eiðar Ólafs og Svarthöfða fyrir það er málið hafði í hans sýslu gerst"/>
  </r>
  <r>
    <x v="0"/>
    <x v="1"/>
    <x v="0"/>
    <x v="1"/>
    <x v="2"/>
    <s v="CP-THT"/>
    <s v="á"/>
    <s v="arni"/>
    <x v="2"/>
    <x v="1"/>
    <n v="14744"/>
    <s v="En herra biskup ritaði til hins kærasta vinar síns Runólfs ábóta í Veri að hann minnti þá á leynilega að þeir birtu í öngvu vilja sinn eða ætlan fyrir Ásgrími að ei hefði hann fyrir það hólsmun"/>
  </r>
  <r>
    <x v="1"/>
    <x v="1"/>
    <x v="0"/>
    <x v="0"/>
    <x v="2"/>
    <s v="CP-THT-PRN"/>
    <s v="á það að bændurnir urðu ekki sekir þótt þeir vildu halda lög og svarið en ganga ei undir þyngri lýðskyldu"/>
    <s v="arni"/>
    <x v="2"/>
    <x v="1"/>
    <n v="14755"/>
    <s v="Þeir urðu og sáttir á það að bændurnir urðu ekki sekir þótt þeir vildu halda lög og svarið en ganga ei undir þyngri lýðskyldu"/>
  </r>
  <r>
    <x v="0"/>
    <x v="1"/>
    <x v="0"/>
    <x v="0"/>
    <x v="1"/>
    <s v="CP-QUE"/>
    <s v="á hversu hátt hann tók herra Ásgrím í fyrstu"/>
    <s v="arni"/>
    <x v="2"/>
    <x v="1"/>
    <n v="14756"/>
    <s v="Herra ábóti bað og biskup minnast á hversu hátt hann tók herra Ásgrím í fyrstu og að sveigja slíkt sem honum þótti mátulegt vera að höldnum guðs rétti í alla staði"/>
  </r>
  <r>
    <x v="0"/>
    <x v="1"/>
    <x v="0"/>
    <x v="1"/>
    <x v="2"/>
    <s v="CP-THT-SPE"/>
    <s v="á"/>
    <s v="bandamennM"/>
    <x v="2"/>
    <x v="1"/>
    <n v="15304"/>
    <s v="Nú megi svo á líta að þetta mun yður þungt falla og undan þessi ábyrgð varla komast"/>
  </r>
  <r>
    <x v="0"/>
    <x v="0"/>
    <x v="0"/>
    <x v="0"/>
    <x v="1"/>
    <s v="CP-QUE-SPE"/>
    <s v="á hver þinn hlutur verður af fénu"/>
    <s v="bandamennM"/>
    <x v="2"/>
    <x v="1"/>
    <n v="15475"/>
    <s v="En þó mun þér forvitni á hver þinn hlutur verður af fénu því að þú ert þess mjög þurfi"/>
  </r>
  <r>
    <x v="0"/>
    <x v="1"/>
    <x v="0"/>
    <x v="1"/>
    <x v="1"/>
    <s v="CP-QUE"/>
    <s v="á"/>
    <s v="marta"/>
    <x v="2"/>
    <x v="0"/>
    <n v="19253"/>
    <s v="Tóku eftir það fulltings að biðja sæla Maríu Magdalenu með harmandi kveinan og á að minnast með hinu djarfligsta tilmæli miskunnarinnar hversu mjög þessi hinn dauði hafði hana elskað þá er hann var lifandi"/>
  </r>
  <r>
    <x v="0"/>
    <x v="0"/>
    <x v="0"/>
    <x v="0"/>
    <x v="1"/>
    <s v="CP-QUE"/>
    <s v="á hver þeim mundi að skaða hafa orðið"/>
    <s v="gunnar"/>
    <x v="3"/>
    <x v="1"/>
    <n v="19684"/>
    <s v="Voru nú miklar getur á hver þeim mundi að skaða hafa orðið"/>
  </r>
  <r>
    <x v="0"/>
    <x v="0"/>
    <x v="0"/>
    <x v="0"/>
    <x v="0"/>
    <s v="IP-INF"/>
    <s v="á að finna Helgu vinkonu sína"/>
    <s v="gunnar2"/>
    <x v="3"/>
    <x v="1"/>
    <n v="20512"/>
    <s v="Um veturinn riðu þeir feðgar til Hörgslands því að Gunnari var hugur á að finna Helgu vinkonu sína"/>
  </r>
  <r>
    <x v="1"/>
    <x v="1"/>
    <x v="0"/>
    <x v="1"/>
    <x v="0"/>
    <s v="IP-INF"/>
    <s v="á það"/>
    <s v="viglundur"/>
    <x v="3"/>
    <x v="1"/>
    <n v="21436"/>
    <s v="og urðu á það sáttir að leggja eigi þessi mál til laga né dóma"/>
  </r>
  <r>
    <x v="0"/>
    <x v="0"/>
    <x v="0"/>
    <x v="0"/>
    <x v="1"/>
    <s v="CP-QUE"/>
    <s v="á hvort gengið mundu hafa til annarra héraða eða farist í snævum eða mundi vera af mannavöldum"/>
    <s v="bandamenn"/>
    <x v="3"/>
    <x v="1"/>
    <n v="22143"/>
    <s v="Voru þá ýmsar getur á hvort gengið mundu hafa til annarra héraða eða farist í snævum eða mundi vera af mannavöldum"/>
  </r>
  <r>
    <x v="1"/>
    <x v="0"/>
    <x v="0"/>
    <x v="0"/>
    <x v="2"/>
    <s v="CP-THT-SPE-PRN"/>
    <s v="Á hitt"/>
    <s v="bandamenn"/>
    <x v="3"/>
    <x v="1"/>
    <n v="22287"/>
    <s v="Styrmir segir Á hitt máttu líta að vort vandræði mun verða ef hann verður sekur"/>
  </r>
  <r>
    <x v="0"/>
    <x v="0"/>
    <x v="0"/>
    <x v="0"/>
    <x v="1"/>
    <s v="CP-QUE-SPE"/>
    <s v="á hve mikið þú munt hljóta af fénu"/>
    <s v="bandamenn"/>
    <x v="3"/>
    <x v="1"/>
    <n v="22492"/>
    <s v="eða er þér nokkur forvitni á hve mikið þú munt hljóta af fénu ?"/>
  </r>
  <r>
    <x v="0"/>
    <x v="0"/>
    <x v="0"/>
    <x v="0"/>
    <x v="2"/>
    <s v="CP-THT-SPE"/>
    <s v="á"/>
    <s v="bandamenn"/>
    <x v="3"/>
    <x v="1"/>
    <n v="22598"/>
    <s v="Ófeigur segir Vorkunn er á við þig er þú ert félítill að þú ætlir þér til hæginda fjárupptökuna"/>
  </r>
  <r>
    <x v="0"/>
    <x v="0"/>
    <x v="0"/>
    <x v="0"/>
    <x v="1"/>
    <s v="CP-QUE-SPE"/>
    <s v="á hve mikið þú munt af hljóta fénu"/>
    <s v="bandamenn"/>
    <x v="3"/>
    <x v="1"/>
    <n v="22600"/>
    <s v="Ófeigur segir Forvitni mun þér á hve mikið þú munt af hljóta fénu"/>
  </r>
  <r>
    <x v="0"/>
    <x v="0"/>
    <x v="0"/>
    <x v="0"/>
    <x v="0"/>
    <s v="IP-INF-SPE"/>
    <s v="á að ganga einn í mót þeim öllum er í eru málinu"/>
    <s v="bandamenn"/>
    <x v="3"/>
    <x v="1"/>
    <n v="22628"/>
    <s v="en eigi hefi eg föng á að ganga einn í mót þeim öllum er í eru málinu þótt mér væri hugur á"/>
  </r>
  <r>
    <x v="0"/>
    <x v="0"/>
    <x v="0"/>
    <x v="0"/>
    <x v="0"/>
    <s v="IP-INF-SPE"/>
    <s v="á að sjá þeirra kurteisi svo eg mega nokkuð segja þar af mínum félögum"/>
    <s v="ectorssaga"/>
    <x v="3"/>
    <x v="1"/>
    <n v="24185"/>
    <s v="Þá segir Apríval svo mikið hefir þú sagt mér af þessum mönnum að mér er því forvitni á að sjá þeirra kurteisi svo eg mega nokkuð segja þar af mínum félögum"/>
  </r>
  <r>
    <x v="0"/>
    <x v="0"/>
    <x v="0"/>
    <x v="0"/>
    <x v="0"/>
    <s v="IP-INF-SPE"/>
    <s v="á að koma í hof þetta og hitta þar frændur mína"/>
    <s v="ectorssaga"/>
    <x v="3"/>
    <x v="1"/>
    <n v="24572"/>
    <s v="Sagða eg jarlinum að mér var fýst á að koma í hof þetta og hitta þar frændur mína"/>
  </r>
  <r>
    <x v="0"/>
    <x v="0"/>
    <x v="0"/>
    <x v="0"/>
    <x v="0"/>
    <s v="IP-INF"/>
    <s v="á að sjá orminn"/>
    <s v="ectorssaga"/>
    <x v="3"/>
    <x v="1"/>
    <n v="24668"/>
    <s v="Var honum forvitni á að sjá orminn"/>
  </r>
  <r>
    <x v="0"/>
    <x v="0"/>
    <x v="0"/>
    <x v="0"/>
    <x v="0"/>
    <s v="IP-INF"/>
    <s v="á að fara á skóg með hauka og hunda að veiða dýr"/>
    <s v="vilhjalmur"/>
    <x v="3"/>
    <x v="1"/>
    <n v="25366"/>
    <s v="Ríkharður kóngur hélt mikla skemmtun á að fara á skóg með hauka og hunda að veiða dýr"/>
  </r>
  <r>
    <x v="0"/>
    <x v="0"/>
    <x v="0"/>
    <x v="0"/>
    <x v="0"/>
    <s v="IP-INF"/>
    <s v="á að láta hringinn"/>
    <s v="vilhjalmur"/>
    <x v="3"/>
    <x v="1"/>
    <n v="25397"/>
    <s v="En hún kvað sér öngvan akk á að láta hringinn"/>
  </r>
  <r>
    <x v="0"/>
    <x v="1"/>
    <x v="0"/>
    <x v="0"/>
    <x v="0"/>
    <s v="IP-INF-SPE"/>
    <s v="á að veita þessum manni lið"/>
    <s v="vilhjalmur"/>
    <x v="3"/>
    <x v="1"/>
    <n v="26112"/>
    <s v="Kóngur svarar þá Mikið kapp leggur þú á að veita þessum manni lið"/>
  </r>
  <r>
    <x v="0"/>
    <x v="1"/>
    <x v="0"/>
    <x v="1"/>
    <x v="0"/>
    <s v="IP-INF"/>
    <s v="á"/>
    <s v="vilhjalmur"/>
    <x v="3"/>
    <x v="1"/>
    <n v="26128"/>
    <s v="Reginbald beiddi systur sína að hún skyldi allan hug á leggja að leggja honum góð ráð ef hún kynni"/>
  </r>
  <r>
    <x v="0"/>
    <x v="1"/>
    <x v="0"/>
    <x v="0"/>
    <x v="1"/>
    <s v="CP-QUE"/>
    <s v="á hversu þeir voru í synda lífi getnir eða hversu lengi þeirra móðir hafði í harðligum syndum lifað"/>
    <s v="aevintyri"/>
    <x v="3"/>
    <x v="1"/>
    <n v="28282"/>
    <s v="Þessir iiii menn þenktu upp á hversu þeir voru í synda lífi getnir eða hversu lengi þeirra móðir hafði í harðligum syndum lifað"/>
  </r>
  <r>
    <x v="0"/>
    <x v="1"/>
    <x v="0"/>
    <x v="0"/>
    <x v="1"/>
    <s v="CP-QUE"/>
    <s v="uppá hverja pínu hann skyldi hafa eftir dauðann í helvíti með fjandanum ef hann vildi ekki bæta sig og hverja gleði og fagnað er hann tapar ef hann bætir sig ekki"/>
    <s v="aevintyri"/>
    <x v="3"/>
    <x v="1"/>
    <n v="28549"/>
    <s v="og báðu hann þenkja uppá hverja pínu hann skyldi hafa eftir dauðann í helvíti með fjandanum ef hann vildi ekki bæta sig og hverja gleði og fagnað er hann tapar ef hann bætir sig ekki"/>
  </r>
  <r>
    <x v="0"/>
    <x v="0"/>
    <x v="0"/>
    <x v="0"/>
    <x v="0"/>
    <s v="IP-INF"/>
    <s v="á að fara á land"/>
    <s v="jarlmann"/>
    <x v="3"/>
    <x v="1"/>
    <n v="29221"/>
    <s v="Leggja þeir bryggjur á að fara á land"/>
  </r>
  <r>
    <x v="0"/>
    <x v="0"/>
    <x v="0"/>
    <x v="0"/>
    <x v="0"/>
    <s v="IP-INF"/>
    <s v="á að sjá festarmey þína"/>
    <s v="jarlmann"/>
    <x v="3"/>
    <x v="1"/>
    <n v="29826"/>
    <s v="og mælti svo mikil forvitni væri mér á að sjá festarmey þína"/>
  </r>
  <r>
    <x v="0"/>
    <x v="0"/>
    <x v="0"/>
    <x v="0"/>
    <x v="0"/>
    <s v="IP-INF"/>
    <s v="á að taka Ríkilað"/>
    <s v="jarlmann"/>
    <x v="3"/>
    <x v="1"/>
    <n v="29992"/>
    <s v="Ekki sá hann færi sitt á að taka Ríkilað því að hann hræddist fjölkynngi tröllanna"/>
  </r>
  <r>
    <x v="0"/>
    <x v="0"/>
    <x v="0"/>
    <x v="0"/>
    <x v="0"/>
    <s v="IP-INF"/>
    <s v="á að líta að hann skyldi niður leggjast hjá henni"/>
    <s v="jarlmann"/>
    <x v="3"/>
    <x v="1"/>
    <n v="30155"/>
    <s v="og hefir hann svo sagt að þá hefði honum helst gefið á að líta að hann skyldi niður leggjast hjá henni"/>
  </r>
  <r>
    <x v="1"/>
    <x v="1"/>
    <x v="0"/>
    <x v="1"/>
    <x v="2"/>
    <s v="CP-THT-SPE-PRN"/>
    <s v="á það"/>
    <s v="georgius"/>
    <x v="4"/>
    <x v="1"/>
    <n v="31096"/>
    <s v="Og af því máttu vita og sannlegan skilning á það bera að með hungri megir þú mér ekki til dauða koma"/>
  </r>
  <r>
    <x v="0"/>
    <x v="0"/>
    <x v="0"/>
    <x v="1"/>
    <x v="2"/>
    <s v="CP-THT-SPE"/>
    <s v="á"/>
    <s v="georgius"/>
    <x v="4"/>
    <x v="1"/>
    <n v="31211"/>
    <s v="En nú eftir á segir hún sá eg þau undur að mér gaf á að líta þar sem hér í mínu húsi var áður einn þurr stafur eður súla þar er nú komið eitt svo fagurt og frábærilegt að enginn mun þvílíkt hafa fyrr séð"/>
  </r>
  <r>
    <x v="1"/>
    <x v="1"/>
    <x v="0"/>
    <x v="0"/>
    <x v="2"/>
    <s v="CP-THT-SPE-PRN"/>
    <s v="á það að reiði drottins sé yfir þig kominn svo illur sem þú ert"/>
    <s v="georgius"/>
    <x v="4"/>
    <x v="1"/>
    <n v="31752"/>
    <s v="og því kann ekki stórt að slá undrun á það að reiði drottins sé yfir þig kominn svo illur sem þú ert"/>
  </r>
  <r>
    <x v="1"/>
    <x v="0"/>
    <x v="0"/>
    <x v="0"/>
    <x v="2"/>
    <s v="CP-THT-SPE-PRN"/>
    <s v="uppá það þér hjálpist"/>
    <s v="ntjohn"/>
    <x v="4"/>
    <x v="0"/>
    <n v="33315"/>
    <s v="heldur segi eg yður þetta uppá það þér hjálpist"/>
  </r>
  <r>
    <x v="1"/>
    <x v="1"/>
    <x v="0"/>
    <x v="0"/>
    <x v="2"/>
    <s v="CP-THT-SPE-PRN"/>
    <s v="upp á það að eg gjöri minn vilja heldur hans vilja sem mig sendi"/>
    <s v="ntjohn"/>
    <x v="4"/>
    <x v="0"/>
    <n v="33397"/>
    <s v="og hvern þann sem til mín kemur hann mun eg eigi út reka VS:VI_38J Því að eg sté ofan af himni eigi upp á það að eg gjöri minn vilja heldur hans vilja sem mig sendi"/>
  </r>
  <r>
    <x v="1"/>
    <x v="1"/>
    <x v="0"/>
    <x v="0"/>
    <x v="2"/>
    <s v="CP-THT-SPE-PRN"/>
    <s v="upp á það þér séuð synir ljóssins"/>
    <s v="ntjohn"/>
    <x v="4"/>
    <x v="0"/>
    <n v="34009"/>
    <s v="VS:XII_36J Og á meðan þér hafið ljósið þá trúið á ljósið upp á það þér séuð synir ljóssins"/>
  </r>
  <r>
    <x v="0"/>
    <x v="1"/>
    <x v="0"/>
    <x v="0"/>
    <x v="0"/>
    <s v="IP-INF"/>
    <s v="á að hafa samheldi og eining andans fyrir band friðarins með allri hógværð og lítillæti"/>
    <s v="eintal"/>
    <x v="4"/>
    <x v="0"/>
    <n v="35473"/>
    <s v="Lát mig hafa allt kapp á að hafa samheldi og eining andans fyrir band friðarins með allri hógværð og lítillæti"/>
  </r>
  <r>
    <x v="1"/>
    <x v="1"/>
    <x v="0"/>
    <x v="0"/>
    <x v="2"/>
    <s v="CP-THT-PRN"/>
    <s v="upp á það að skuldin verði hjá þeim þurfafulla svo há að undir nafni einnar mjöltunnu geti þeir á hans næring og björg af honum kúgað"/>
    <s v="okur"/>
    <x v="5"/>
    <x v="0"/>
    <n v="36329"/>
    <s v="Og af því vorir landar hafa orðið áskynja að framandi kjarnormur úr öðrum löndum sem í sinni kauphöndlun leggur helst á kjarna og merg vors lands vilja ekki una nauðstöddum náunga þess hann hjá þeim girnir nema því aðeins sá nauðstaddi þó þvílík þrenging svo berlega í Kónglegrar Majestatis bréfi sé tilsett taki sér til meins og þrenginga auk þess sem hann óskar því þeir sjálfir vilja að honum rusla af krami og skrani upp á það að skuldin verði hjá þeim þurfafulla svo há að undir nafni einnar mjöltunnu geti þeir á hans næring og björg af honum kúgað Þá segi ég hafa þeir í Neshrepp á þessum fyrirfarandi árum þvílíka kauphöndlan meistarlega útlært og sjálfir eftir sínu höfði þvílíkan taxta upp á þunga&lt;dash/&gt; og léttavöru gjört sér sem aldrei hefur fyrr heyrst í landi voru og útprakkað síðan eftir hönum sína vöru mjöl kjöt smjör katla brennivín vaðmál skóleður klippinga og túbak fyrir þungavöru En fyrir léttavöru í sama kaupskap fengið þinn blánauðugum spéspegla trébolla skærahólka spil beltishnappa konupunga sylgjur járnarusl brotið tin brotna söðulhnakka almanak latínukver et og hvað annað þeir hafa saman nirflað og tryglað hér og hvar handa ríkum fátækum skyldum vandalausum fyrir ekkert eður lítinn pening Og með þess konar kauphöndlan gjört í úttektinni grunnsóp á allri björg og næring hinna nauðstöddu"/>
  </r>
  <r>
    <x v="1"/>
    <x v="1"/>
    <x v="0"/>
    <x v="0"/>
    <x v="0"/>
    <s v="IP-INF-PRN"/>
    <s v="á það að óttast guð né læra eftir landsskapnum ærlegt handverk"/>
    <s v="okur"/>
    <x v="5"/>
    <x v="0"/>
    <n v="36706"/>
    <s v="Hvað margir foreldrar eru í vorum sóknum sem í loganda evangelii&lt;dash/&gt;ljósi fordjarfa svo sína húsplantan sín eigin börn að þeir hvörki venja þau á það að óttast guð né læra eftir landsskapnum ærlegt handverk heldur stofna þeir til með agaleysinu að þau verða erfð og arfleifð djöflanna og eldibrandur helvískra eldsglóða en harreditas domini arfleifð guðs og paradísarinnbyggjendur"/>
  </r>
  <r>
    <x v="1"/>
    <x v="0"/>
    <x v="0"/>
    <x v="0"/>
    <x v="2"/>
    <s v="CP-THT-PRN"/>
    <s v="upp á það sköll og aðhlátur skyldi ganga fullum fetum fram"/>
    <s v="okur"/>
    <x v="5"/>
    <x v="0"/>
    <n v="36767"/>
    <s v="Nú hefur djöfullinn fengið að sögn þessa spottmúla í sitt ver að níðast á hans sálugum moldum með útgengum spottvísum undir tón og melódí heilags kirkjusöngs upp á það sköll og aðhlátur skyldi ganga fullum fetum fram hvar í húsum þær væri um hönd hafðar tíðkaðar"/>
  </r>
  <r>
    <x v="0"/>
    <x v="0"/>
    <x v="0"/>
    <x v="0"/>
    <x v="0"/>
    <s v="IP-INF"/>
    <s v="á að koma og sinn lavagarð að hreinsa"/>
    <s v="okur"/>
    <x v="5"/>
    <x v="0"/>
    <n v="36784"/>
    <s v="Þess vegna hreinsast ekki blóðugar syndir burt úr landinu með þvílíkri dofinni lögsögn heldur hitt landið verður þess blóðugra sem drottinn jesús gjörir lengur dvöl á að koma og sinn lavagarð að hreinsa"/>
  </r>
  <r>
    <x v="0"/>
    <x v="1"/>
    <x v="0"/>
    <x v="0"/>
    <x v="1"/>
    <s v="CP-QUE"/>
    <s v="á hverninn því öðru fólkinu til gekk svo og um þeirra athafnir sjálfra ræningjanna og svo hverninn það íslenzka fólkið hafði deytt og fangið verið"/>
    <s v="olafuregils"/>
    <x v="5"/>
    <x v="2"/>
    <n v="36851"/>
    <s v="Svo sem hér eftir fylgir þá hefi eg spurt af þeim 4 mönnum sem eftir urðu hvar til eg nefni öðrum framar þessa menn Odd Pétursson Bjarna Valdason Magnús Egilsson og Jón Snorrason sem að nokkuð svo nær sem sáu til og horfðu upp á hverninn því öðru fólkinu til gekk svo og um þeirra athafnir sjálfra ræningjanna og svo hverninn það íslenzka fólkið hafði deytt og fangið verið"/>
  </r>
  <r>
    <x v="1"/>
    <x v="0"/>
    <x v="0"/>
    <x v="0"/>
    <x v="2"/>
    <s v="CP-THT-PRN"/>
    <s v="upp á það vér mættum finna náð og öðlast miskunnsemi bæði fyrir oss og svo aðra eftir guðs bífalningu"/>
    <s v="olafuregils"/>
    <x v="5"/>
    <x v="2"/>
    <n v="37716"/>
    <s v="Upp á þessi og þvílík eftirdæmi og guðs fyrirheit þá viljum vér með djörfungu ganga fram til náðarstólsins upp á það vér mættum finna náð og öðlast miskunnsemi bæði fyrir oss og svo aðra eftir guðs bífalningu"/>
  </r>
  <r>
    <x v="1"/>
    <x v="1"/>
    <x v="0"/>
    <x v="0"/>
    <x v="2"/>
    <s v="CP-THT-PRN"/>
    <s v="upp á það að ég ekki af mínum sjálfskaparvítum og vantrú fortapist hvörn þú vilt með þinni dýrmætu forþénustu og með þínu heilsusamlega og lífskröftuga nafni hólpinn gjöra"/>
    <s v="gerhard"/>
    <x v="5"/>
    <x v="0"/>
    <n v="38032"/>
    <s v="En að það megi ekki ske þess bið ég þig minn endurlausnari fyrir þetta hið sama þitt nafn upp á það að ég ekki af mínum sjálfskaparvítum og vantrú fortapist hvörn þú vilt með þinni dýrmætu forþénustu og með þínu heilsusamlega og lífskröftuga nafni hólpinn gjöra"/>
  </r>
  <r>
    <x v="1"/>
    <x v="0"/>
    <x v="0"/>
    <x v="0"/>
    <x v="2"/>
    <s v="CP-THT-PRN"/>
    <s v="upp á það hann leysti oss sem í syndanna fjötrum bundnir lágum og áttum að útkastast í eilífa fordæming"/>
    <s v="gerhard"/>
    <x v="5"/>
    <x v="0"/>
    <n v="38225"/>
    <s v="Hann vildi af Gyðingum fangaður verða og bundinn upp á það hann leysti oss sem í syndanna fjötrum bundnir lágum og áttum að útkastast í eilífa fordæming"/>
  </r>
  <r>
    <x v="1"/>
    <x v="1"/>
    <x v="0"/>
    <x v="0"/>
    <x v="2"/>
    <s v="CP-THT-PRN"/>
    <s v="upp á það að réttlæti Guðs stæði óraskanlegt"/>
    <s v="gerhard"/>
    <x v="5"/>
    <x v="0"/>
    <n v="38385"/>
    <s v="En upp á það að réttlæti Guðs stæði óraskanlegt þá varð þar að koma til sá hæsti og dýrmætasti bítalingur pínunnar Kristí"/>
  </r>
  <r>
    <x v="0"/>
    <x v="0"/>
    <x v="0"/>
    <x v="0"/>
    <x v="0"/>
    <s v="IP-INF"/>
    <s v="á að vinna hana"/>
    <s v="illugi"/>
    <x v="5"/>
    <x v="1"/>
    <n v="38754"/>
    <s v="og orkaðist þó eigi á að vinna hana svo var hún mikil óvættur"/>
  </r>
  <r>
    <x v="0"/>
    <x v="0"/>
    <x v="0"/>
    <x v="0"/>
    <x v="1"/>
    <s v="CP-THT-PRN"/>
    <s v="á hvert halda skyldi"/>
    <s v="illugi"/>
    <x v="5"/>
    <x v="1"/>
    <n v="39447"/>
    <s v="Var þessi ferð heldur óríflig er engi vissi deili á hvert halda skyldi torfærur ýmsar í ókunnu landi er var fullt af stigamönnum og ræningjum og alls konar villidýrum"/>
  </r>
  <r>
    <x v="0"/>
    <x v="0"/>
    <x v="0"/>
    <x v="0"/>
    <x v="2"/>
    <s v="CP-THT"/>
    <s v="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s v="pislarsaga"/>
    <x v="5"/>
    <x v="2"/>
    <n v="40574"/>
    <s v="Annað sem mér virtist undarlegt á því þingi var það valdsmenn og dómendur gátu að eftirtektalausu heyrt þar uppá að oftnefndur yngri Jón bölvaði og formælti mér undir augun þar í kirkjunni liggjandi í bekknum ítrekandi í margar reisur þá formæling segjandi að ólukkan skyldi eiga alla þá sem sér eða sínum þenkti það galdraverk hvar um ég þagði um stund viljandi vita hvert enginn þingmanna né yfirdómararnir vildu þar ekki til ansa eður eftir slíku bölvi taka"/>
  </r>
  <r>
    <x v="0"/>
    <x v="0"/>
    <x v="0"/>
    <x v="0"/>
    <x v="0"/>
    <s v="IP-INF"/>
    <s v="á að úthýsa"/>
    <s v="modars"/>
    <x v="5"/>
    <x v="1"/>
    <n v="43599"/>
    <s v="og segir að hann muni varla byrja á að úthýsa á aðfangadagskvöldið"/>
  </r>
  <r>
    <x v="0"/>
    <x v="0"/>
    <x v="0"/>
    <x v="0"/>
    <x v="2"/>
    <s v="CP-THT"/>
    <s v="á að það bréf mundi út komið"/>
    <s v="skalholt"/>
    <x v="5"/>
    <x v="1"/>
    <n v="43786"/>
    <s v="hafði biskup þó heyrt hop á að það bréf mundi út komið"/>
  </r>
  <r>
    <x v="0"/>
    <x v="1"/>
    <x v="0"/>
    <x v="0"/>
    <x v="0"/>
    <s v="IP-INF"/>
    <s v="á að ráða"/>
    <s v="skalholt"/>
    <x v="5"/>
    <x v="1"/>
    <n v="44226"/>
    <s v="var og mikið fjölmenni á staðnum af kotunga fólki svo hinir treystu sér aldrei á að ráða"/>
  </r>
  <r>
    <x v="0"/>
    <x v="0"/>
    <x v="0"/>
    <x v="0"/>
    <x v="0"/>
    <s v="IP-INF"/>
    <s v="á"/>
    <s v="skalholt"/>
    <x v="5"/>
    <x v="1"/>
    <n v="44355"/>
    <s v="gátu þeir smeygt af sér járnum sjálfir þá á tók að líða"/>
  </r>
  <r>
    <x v="0"/>
    <x v="0"/>
    <x v="0"/>
    <x v="0"/>
    <x v="0"/>
    <s v="IP-INF"/>
    <s v="á að nema þá himnesku speki um endurgetninguna og hennar kraft sem þessi hálærði öldungur vissi ekkert af"/>
    <s v="vidalin"/>
    <x v="6"/>
    <x v="0"/>
    <n v="44638"/>
    <s v="og megum vér kristnir menn ódauðlegar þakkir guði kunna ekki einasta fyrir það hann hefur endurgetið oss til einnar lifandi vonar sem Pétur að orði kemst 1. Pét. 1. heldur og það að hvert barnið á meðal vor á kost á að nema þá himnesku speki um endurgetninguna og hennar kraft sem þessi hálærði öldungur vissi ekkert af"/>
  </r>
  <r>
    <x v="0"/>
    <x v="0"/>
    <x v="0"/>
    <x v="0"/>
    <x v="1"/>
    <s v="CP-QUE-PRN"/>
    <s v="þar uppá hversu að fégirnin og elskan til jarðneskra muna banna manninum að eftirfylgja Kristo inn í guðs ríki"/>
    <s v="vidalin"/>
    <x v="6"/>
    <x v="0"/>
    <n v="45288"/>
    <s v="Og er þessi sami ynglingur eitt ljóst dæmi þar uppá hversu að fégirnin og elskan til jarðneskra muna banna manninum að eftirfylgja Kristo inn í guðs ríki"/>
  </r>
  <r>
    <x v="1"/>
    <x v="1"/>
    <x v="0"/>
    <x v="0"/>
    <x v="2"/>
    <s v="CP-THT-PRN"/>
    <s v="uppá það að þú vita megir syndugur maður hversu gjarna að hann vill að hinn óguðligi snúi sér og lifi"/>
    <s v="vidalin"/>
    <x v="6"/>
    <x v="0"/>
    <n v="45546"/>
    <s v="en uppá það að þú vita megir syndugur maður hversu gjarna að hann vill að hinn óguðligi snúi sér og lifi þá jafnar hann sinni brennandi elsku saman við þann mann sem lætur sér hvað sárast vera til þess sem villt hefur farið já sárara til eins af þeim heldur en til allra hinna sem vísir eru"/>
  </r>
  <r>
    <x v="0"/>
    <x v="1"/>
    <x v="0"/>
    <x v="0"/>
    <x v="0"/>
    <s v="IP-INF"/>
    <s v="á að sigla og læra algerlega upp á prentverkið og svo að bæði að fremja það hér og kenna öðrum svo land vort vantaði ekki bókþrykkjara"/>
    <s v="biskupasogur"/>
    <x v="6"/>
    <x v="1"/>
    <n v="45784"/>
    <s v="Jón sonur séra Jóns Matthíassonar hvatti herra Guðbrandur á að sigla og læra algerlega upp á prentverkið og svo að bæði að fremja það hér og kenna öðrum svo land vort vantaði ekki bókþrykkjara"/>
  </r>
  <r>
    <x v="1"/>
    <x v="1"/>
    <x v="0"/>
    <x v="0"/>
    <x v="2"/>
    <s v="CP-THT-PRN"/>
    <s v="upp á það að þetta mikla nytsemdaverk mætti helst þjóna guði til dýrðar og hans kristni hér á landi til gagns"/>
    <s v="biskupasogur"/>
    <x v="6"/>
    <x v="1"/>
    <n v="45827"/>
    <s v="Og upp á það að þetta mikla nytsemdaverk mætti helst þjóna guði til dýrðar og hans kristni hér á landi til gagns gaf herra Guðbrandur þessa heila prentsmiðju sína með öllum verkfærum Hóladómkirkju og stól til eignar eftir sig"/>
  </r>
  <r>
    <x v="0"/>
    <x v="0"/>
    <x v="0"/>
    <x v="0"/>
    <x v="0"/>
    <s v="IP-INF"/>
    <s v="á að forlíka það mál með mögulegum peningaútlátum til kongsins eða að stefna þessum 24-24 dómi fyrir konginn og hans ríkisráð"/>
    <s v="biskupasogur"/>
    <x v="6"/>
    <x v="1"/>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1"/>
    <x v="0"/>
    <x v="0"/>
    <x v="2"/>
    <s v="CP-THT"/>
    <s v="á ? að furstinn héldi þá verðuga sinnar náðar"/>
    <s v="klim"/>
    <x v="6"/>
    <x v="1"/>
    <n v="47390"/>
    <s v="Hver mundi nú draga efa á ? að furstinn héldi þá verðuga sinnar náðar en hina aftur álíta sem lata óaflátsama og undir eins yfrið skaðlega undirsáta eður þegna og það bæði sökum þeirra misgjörða og þrályndis."/>
  </r>
  <r>
    <x v="0"/>
    <x v="1"/>
    <x v="0"/>
    <x v="0"/>
    <x v="2"/>
    <s v="CP-THT"/>
    <s v="á að Kadoki eður stóri kanselerinn væri ypparstur af öllu hoffólkinu"/>
    <s v="klim"/>
    <x v="6"/>
    <x v="1"/>
    <n v="47555"/>
    <s v="Einnin hefi ég minnst á að Kadoki eður stóri kanselerinn væri ypparstur af öllu hoffólkinu"/>
  </r>
  <r>
    <x v="1"/>
    <x v="1"/>
    <x v="0"/>
    <x v="0"/>
    <x v="2"/>
    <s v="CP-THT-SPE-PRN"/>
    <s v="upp á það þau séu allskostar góð"/>
    <s v="fimmbraedra"/>
    <x v="6"/>
    <x v="1"/>
    <n v="47711"/>
    <s v="en æði mikið vanta þau nú orðið upp á það þau séu allskostar góð"/>
  </r>
  <r>
    <x v="0"/>
    <x v="0"/>
    <x v="0"/>
    <x v="0"/>
    <x v="2"/>
    <s v="CP-THT-SPE"/>
    <s v="á að hér muni koma leitarmenn í dag"/>
    <s v="fimmbraedra"/>
    <x v="6"/>
    <x v="1"/>
    <n v="47864"/>
    <s v="en sem kom hinn fimmti dagur mælti bóndi Nú er mér grunur á að hér muni koma leitarmenn í dag"/>
  </r>
  <r>
    <x v="0"/>
    <x v="0"/>
    <x v="0"/>
    <x v="0"/>
    <x v="2"/>
    <s v="CP-THT-SPE"/>
    <s v="á að ei muni betur fara fái eg ei að finna föður minn á tilteknum tíma"/>
    <s v="fimmbraedra"/>
    <x v="6"/>
    <x v="1"/>
    <n v="47996"/>
    <s v="en grunur er mér á að ei muni betur fara fái eg ei að finna föður minn á tilteknum tíma"/>
  </r>
  <r>
    <x v="0"/>
    <x v="0"/>
    <x v="0"/>
    <x v="0"/>
    <x v="0"/>
    <s v="IP-INF"/>
    <s v="á að yfirgefa þeirra siðferði"/>
    <s v="fimmbraedra"/>
    <x v="6"/>
    <x v="1"/>
    <n v="48000"/>
    <s v="og gjörðist hann fús á að yfirgefa þeirra siðferði"/>
  </r>
  <r>
    <x v="0"/>
    <x v="1"/>
    <x v="0"/>
    <x v="0"/>
    <x v="0"/>
    <s v="IP-INF-SPE"/>
    <s v="á að komast héðan með oss alla"/>
    <s v="fimmbraedra"/>
    <x v="6"/>
    <x v="1"/>
    <n v="48257"/>
    <s v="en af því faðir þinn trúði okkur til hollrar fylgdar við þig mun það fyrirfarast að sinni einkum ef þú leggur allt kapp á að komast héðan með oss alla"/>
  </r>
  <r>
    <x v="0"/>
    <x v="0"/>
    <x v="0"/>
    <x v="0"/>
    <x v="0"/>
    <s v="IP-INF"/>
    <s v="ásamt að græða ýmsa hluti ef hann var vinnusamur með"/>
    <s v="jonsteingrims"/>
    <x v="6"/>
    <x v="2"/>
    <n v="49222"/>
    <s v="Kunni einn stúdent aldrei að fá betra tækifæri að iðka sig í lærdómum en í því embætti ef hann var hneigður til þess ásamt að græða ýmsa hluti ef hann var vinnusamur með"/>
  </r>
  <r>
    <x v="1"/>
    <x v="1"/>
    <x v="0"/>
    <x v="0"/>
    <x v="2"/>
    <s v="CP-THT-PRN"/>
    <s v="á það við skyldum nema hjá honum staðar um veturinn"/>
    <s v="jonsteingrims"/>
    <x v="6"/>
    <x v="2"/>
    <n v="49859"/>
    <s v="Bjarni taldi svo um fyrir Þorsteini að hann var alfallinn á það við skyldum nema hjá honum staðar um veturinn"/>
  </r>
  <r>
    <x v="0"/>
    <x v="0"/>
    <x v="0"/>
    <x v="0"/>
    <x v="2"/>
    <s v="CP-THT"/>
    <s v="á að eg hefði vegna fávisku orðið að fara í smiðju hans til liðveislu og framar en frá segi"/>
    <s v="jonsteingrims"/>
    <x v="6"/>
    <x v="2"/>
    <n v="50383"/>
    <s v="en eg þáði ekkert af því svo ei þyrfti að mæta brigslyrðum á bak eftir sem von var á að eg hefði vegna fávisku orðið að fara í smiðju hans til liðveislu og framar en frá segi"/>
  </r>
  <r>
    <x v="0"/>
    <x v="0"/>
    <x v="0"/>
    <x v="0"/>
    <x v="0"/>
    <s v="IP-INF"/>
    <s v="á að skammast og reka heygogga sína"/>
    <s v="jonsteingrims"/>
    <x v="6"/>
    <x v="2"/>
    <n v="50481"/>
    <s v="Fer eg þangað til að forlíka þá sem ei hafði að segja því þeir ei alleinasta héldu á að skammast og reka heygogga sína hvor í annan heldur"/>
  </r>
  <r>
    <x v="0"/>
    <x v="0"/>
    <x v="0"/>
    <x v="0"/>
    <x v="2"/>
    <s v="CP-THT"/>
    <s v="á að fallvallt er að reiða sig upp á höfðingjana á stundum"/>
    <s v="jonsteingrims"/>
    <x v="6"/>
    <x v="2"/>
    <n v="50590"/>
    <s v="Vissi eg ei fyrr en síðar að þetta var ættingi minn og hét Kristín Sigurðardóttir Hvor endalykt varð á þessu vinfengi varð síðar sú raun á að fallvallt er að reiða sig upp á höfðingjana á stundum"/>
  </r>
  <r>
    <x v="1"/>
    <x v="1"/>
    <x v="0"/>
    <x v="1"/>
    <x v="1"/>
    <s v="CP-QUE-SPE-PRN"/>
    <s v="á það"/>
    <s v="hellismenn"/>
    <x v="7"/>
    <x v="1"/>
    <n v="51358"/>
    <s v="Megið þér á það líta hversu vanafla þér munuð að halda deilu yðvarri til jafns við þá alla höfðingjana hér í Borgarfirði"/>
  </r>
  <r>
    <x v="0"/>
    <x v="1"/>
    <x v="0"/>
    <x v="0"/>
    <x v="0"/>
    <s v="IP-INF-SPE"/>
    <s v="á að láta kenna honum"/>
    <s v="piltur"/>
    <x v="7"/>
    <x v="1"/>
    <n v="52469"/>
    <s v="þá skyldi ég ekki hafa eggjað þig á að láta kenna honum"/>
  </r>
  <r>
    <x v="0"/>
    <x v="1"/>
    <x v="0"/>
    <x v="0"/>
    <x v="0"/>
    <s v="IP-INF"/>
    <s v="á að kenna henni allar þær hannyrðir og menntir sem vel sæma göfgum konum"/>
    <s v="piltur"/>
    <x v="7"/>
    <x v="1"/>
    <n v="53001"/>
    <s v="og lagði því alla alúð á að kenna henni allar þær hannyrðir og menntir sem vel sæma göfgum konum"/>
  </r>
  <r>
    <x v="0"/>
    <x v="1"/>
    <x v="0"/>
    <x v="0"/>
    <x v="0"/>
    <s v="IP-INF"/>
    <s v="á að eiga Guðmund"/>
    <s v="piltur"/>
    <x v="7"/>
    <x v="1"/>
    <n v="53739"/>
    <s v="Það var um þessar mundir eins og Ingveldur ætti í nokkurri baráttu við sjálfa sig um það hvort hún ætti að eggja dóttur sína á að eiga Guðmund eða hún ætti að bregða því heiti sem hún hafði gjört þeim fóstrum"/>
  </r>
  <r>
    <x v="0"/>
    <x v="0"/>
    <x v="0"/>
    <x v="0"/>
    <x v="0"/>
    <s v="IP-INF"/>
    <s v="á að biðja þessa"/>
    <s v="hugvekjur"/>
    <x v="7"/>
    <x v="0"/>
    <n v="53770"/>
    <s v="Allir höfum vér þörf á að biðja þessa kæru bræður !"/>
  </r>
  <r>
    <x v="0"/>
    <x v="1"/>
    <x v="0"/>
    <x v="0"/>
    <x v="0"/>
    <s v="IP-INF"/>
    <s v="á að hafa umgengni þína á himnum og úthella hjarta þínu jafnaðarlega fyrir Guði í heitri og innilegri bæn"/>
    <s v="hugvekjur"/>
    <x v="7"/>
    <x v="0"/>
    <n v="53842"/>
    <s v="vendu þig á að hafa umgengni þína á himnum og úthella hjarta þínu jafnaðarlega fyrir Guði í heitri og innilegri bæn"/>
  </r>
  <r>
    <x v="0"/>
    <x v="0"/>
    <x v="0"/>
    <x v="0"/>
    <x v="2"/>
    <s v="CP-THT"/>
    <s v="á að þjóstur og þykkja vilji ryðja sér til rúms hjá oss af því að hjörtu vor eru drambsöm og eigingjörn"/>
    <s v="hugvekjur"/>
    <x v="7"/>
    <x v="0"/>
    <n v="54081"/>
    <s v="Þegar einhver beitir flærð og fagurgala við oss og dregur oss á tálar með vinalátum mun þá ekki sú verða raunin á að þjóstur og þykkja vilji ryðja sér til rúms hjá oss af því að hjörtu vor eru drambsöm og eigingjörn ?"/>
  </r>
  <r>
    <x v="0"/>
    <x v="1"/>
    <x v="0"/>
    <x v="0"/>
    <x v="0"/>
    <s v="IP-INF"/>
    <s v="á að líkjast lausnara þínum sem er ímynd Guðs veru og þannig fullkomna hans mynd í þér"/>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0"/>
    <x v="0"/>
    <x v="0"/>
    <x v="0"/>
    <s v="IP-INF"/>
    <s v="á að snúa sér til Guðs miskunnar með angráðu og sundurkrömdu hjarta"/>
    <s v="hugvekjur"/>
    <x v="7"/>
    <x v="0"/>
    <n v="54712"/>
    <s v="og ekkert gjörir honum eins örðugt að geta iðrast af hjarta eins og hræsnisfullt hugarfar af því hann finnur þá ekki til synda sinna og sér ekki hvílíka þörf hann hefir á að snúa sér til Guðs miskunnar með angráðu og sundurkrömdu hjarta"/>
  </r>
  <r>
    <x v="0"/>
    <x v="0"/>
    <x v="0"/>
    <x v="0"/>
    <x v="0"/>
    <s v="IP-INF"/>
    <s v="á við endi þessara vorra hérvistardaga að fá inntöku í hans dýrðarríki á himnum"/>
    <s v="hugvekjur"/>
    <x v="7"/>
    <x v="0"/>
    <n v="54818"/>
    <s v="og hvílík huggun er það ekki fyrir oss kristna menn að vita að vér erum þegnar í Krists himneska ríki að vér stöndum undir hans guðlegu stjórn og verndan ef vér hlýðum hans röddu og megum þá eiga von á við endi þessara vorra hérvistardaga að fá inntöku í hans dýrðarríki á himnum"/>
  </r>
  <r>
    <x v="0"/>
    <x v="1"/>
    <x v="0"/>
    <x v="0"/>
    <x v="2"/>
    <s v="CP-THT"/>
    <s v="$á að hann ætti ekki einn einasta skilding í sinni eigu þar fyrir utan"/>
    <s v="orrusta"/>
    <x v="7"/>
    <x v="1"/>
    <n v="55736"/>
    <s v="og sór sig norður og niður uppá að hann ætti ekki einn einasta skilding í sinni eigu þar fyrir utan"/>
  </r>
  <r>
    <x v="1"/>
    <x v="1"/>
    <x v="0"/>
    <x v="1"/>
    <x v="2"/>
    <s v="CP-THT-SPE-PRN"/>
    <s v="á það"/>
    <s v="orrusta"/>
    <x v="7"/>
    <x v="1"/>
    <n v="56578"/>
    <s v="Enn vil ég yður á það minna að í Rómaborg voru fyrst konungar en þá ræðismenn og þá keisarar"/>
  </r>
  <r>
    <x v="1"/>
    <x v="1"/>
    <x v="0"/>
    <x v="0"/>
    <x v="2"/>
    <s v="CP-THT-PRN"/>
    <s v="á það að eldri bræðurnir Jón og Magnús skyldu taka tilgjafarjarðirnar"/>
    <s v="torfhildur"/>
    <x v="7"/>
    <x v="1"/>
    <n v="57303"/>
    <s v="en seinna sættust þeir á það að eldri bræðurnir Jón og Magnús skyldu taka tilgjafarjarðirnar en hinir yngri Brynjólfur og Gissur jafngildi þeirra í öðrum jörðum"/>
  </r>
  <r>
    <x v="0"/>
    <x v="1"/>
    <x v="0"/>
    <x v="0"/>
    <x v="0"/>
    <s v="IP-INF-SPE"/>
    <s v="á að taka kosningu"/>
    <s v="torfhildur"/>
    <x v="7"/>
    <x v="1"/>
    <n v="57313"/>
    <s v="og því taldi ég þig svo á að taka kosningu"/>
  </r>
  <r>
    <x v="0"/>
    <x v="0"/>
    <x v="0"/>
    <x v="0"/>
    <x v="0"/>
    <s v="IP-INF-SPE"/>
    <s v="á að skilja allt sem hann þvoglaði"/>
    <s v="torfhildur"/>
    <x v="7"/>
    <x v="1"/>
    <n v="57411"/>
    <s v="og mér hefði verið forvitni á að skilja allt sem hann þvoglaði"/>
  </r>
  <r>
    <x v="0"/>
    <x v="1"/>
    <x v="0"/>
    <x v="0"/>
    <x v="2"/>
    <s v="CP-THT-SPE"/>
    <s v="á að þau séu trúlofuð"/>
    <s v="torfhildur"/>
    <x v="7"/>
    <x v="1"/>
    <n v="57594"/>
    <s v="Það vantar víst ekki mikið á að þau séu trúlofuð"/>
  </r>
  <r>
    <x v="0"/>
    <x v="0"/>
    <x v="0"/>
    <x v="0"/>
    <x v="2"/>
    <s v="CP-THT-PRN"/>
    <s v="upp á að sá þeirra sem væri færari skyldi verja mál sitt í ljóðum og helzt leika undir á hljóðfæri"/>
    <s v="torfhildur"/>
    <x v="7"/>
    <x v="1"/>
    <n v="58640"/>
    <s v="og þar eð þetta var efni sem mátti sækja og verja fram í það endalausa þá stakk höfuðsmaður upp á að sá þeirra sem væri færari skyldi verja mál sitt í ljóðum og helzt leika undir á hljóðfæri"/>
  </r>
  <r>
    <x v="0"/>
    <x v="0"/>
    <x v="0"/>
    <x v="0"/>
    <x v="0"/>
    <s v="IP-INF"/>
    <s v="á að skemma allan mat"/>
    <s v="grimur"/>
    <x v="7"/>
    <x v="1"/>
    <n v="58954"/>
    <s v="Hún hafði líka eitthvert dásamlegt lag á að skemma allan mat"/>
  </r>
  <r>
    <x v="0"/>
    <x v="0"/>
    <x v="0"/>
    <x v="0"/>
    <x v="0"/>
    <s v="IP-INF"/>
    <s v="á að skyggnast inn og sjá einhvern snefil af fríða tengdasyninum prófastsins"/>
    <s v="vordraumur"/>
    <x v="7"/>
    <x v="1"/>
    <n v="59472"/>
    <s v="vinnumennirnir voru að gera sér erindi fyrir stofugluggana til þess að geta fengið færi á að skyggnast inn og sjá einhvern snefil af fríða tengdasyninum prófastsins"/>
  </r>
  <r>
    <x v="0"/>
    <x v="1"/>
    <x v="0"/>
    <x v="0"/>
    <x v="2"/>
    <s v="CP-THT-SPE"/>
    <s v="á að menn venja sig á að ljúga og hræsna fyrir sjálfum sér þangað til þeir eru komnir upp á lag með að réttlæta fyrir sér hvert einasta verk sem þeir gera eða láta gera"/>
    <s v="vordraumur"/>
    <x v="7"/>
    <x v="1"/>
    <n v="59660"/>
    <s v="Ég hef svo oft rekið mig á að menn venja sig á að ljúga og hræsna fyrir sjálfum sér þangað til þeir eru komnir upp á lag með að réttlæta fyrir sér hvert einasta verk sem þeir gera eða láta gera"/>
  </r>
  <r>
    <x v="0"/>
    <x v="1"/>
    <x v="0"/>
    <x v="0"/>
    <x v="0"/>
    <s v="IP-INF-SPE"/>
    <s v="á að ljúga og hræsna fyrir sjálfum sér"/>
    <s v="vordraumur"/>
    <x v="7"/>
    <x v="1"/>
    <n v="59660"/>
    <s v="Ég hef svo oft rekið mig á að menn venja sig á að ljúga og hræsna fyrir sjálfum sér þangað til þeir eru komnir upp á lag með að réttlæta fyrir sér hvert einasta verk sem þeir gera eða láta gera"/>
  </r>
  <r>
    <x v="0"/>
    <x v="0"/>
    <x v="0"/>
    <x v="0"/>
    <x v="1"/>
    <s v="CP-QUE"/>
    <s v="á hvað menn hugsuðu lítið þegar ástin gagntæki þá"/>
    <s v="vordraumur"/>
    <x v="7"/>
    <x v="1"/>
    <n v="59790"/>
    <s v="hann var nærri því hissa á hvað menn hugsuðu lítið þegar ástin gagntæki þá"/>
  </r>
  <r>
    <x v="0"/>
    <x v="0"/>
    <x v="0"/>
    <x v="0"/>
    <x v="0"/>
    <s v="IP-INF-SPE"/>
    <s v="á að bera vel og laglega á borð"/>
    <s v="vordraumur"/>
    <x v="7"/>
    <x v="1"/>
    <n v="59913"/>
    <s v="aumingja Björg mín hún hefur meðal margs annars lag á að bera vel og laglega á borð"/>
  </r>
  <r>
    <x v="0"/>
    <x v="1"/>
    <x v="0"/>
    <x v="0"/>
    <x v="1"/>
    <s v="CP-QUE"/>
    <s v="á hvað þeim liði vel"/>
    <s v="vordraumur"/>
    <x v="7"/>
    <x v="1"/>
    <n v="60118"/>
    <s v="Var það þó ef til vildi ekki hreinasta ánægjan í lífinu að fara vel með skepnurnar sínar og horfa á hvað þeim liði vel ?"/>
  </r>
  <r>
    <x v="0"/>
    <x v="0"/>
    <x v="0"/>
    <x v="0"/>
    <x v="0"/>
    <s v="IP-INF"/>
    <s v="án þess að kvíða því að sjá hallann eða hrunið sem ævinlega gapir við fátæka manninum ef hann lætur eitthvað eftir sér"/>
    <s v="fossar"/>
    <x v="8"/>
    <x v="1"/>
    <n v="60204"/>
    <s v="þeir geta létt sér upp án þess að kvíða því að sjá hallann eða hrunið sem ævinlega gapir við fátæka manninum ef hann lætur eitthvað eftir sér"/>
  </r>
  <r>
    <x v="0"/>
    <x v="1"/>
    <x v="0"/>
    <x v="0"/>
    <x v="1"/>
    <s v="CP-QUE"/>
    <s v="á hvort þeirra átti efnin í fyrstunni"/>
    <s v="fossar"/>
    <x v="8"/>
    <x v="1"/>
    <n v="60577"/>
    <s v="varð alveg bálreið við Brand hvað hann var ráðríkur og hrottalegur hvað framferði hans benti ljóst á hvort þeirra átti efnin í fyrstunni"/>
  </r>
  <r>
    <x v="0"/>
    <x v="0"/>
    <x v="0"/>
    <x v="0"/>
    <x v="0"/>
    <s v="IP-INF"/>
    <s v="á að koma fram"/>
    <s v="fossar"/>
    <x v="8"/>
    <x v="1"/>
    <n v="60594"/>
    <s v="En upp frá þessu skyldi hún aldrei láta af því máli sem henni væri hugur á að koma fram"/>
  </r>
  <r>
    <x v="0"/>
    <x v="0"/>
    <x v="0"/>
    <x v="0"/>
    <x v="0"/>
    <s v="IP-INF"/>
    <s v="á að spila"/>
    <s v="fossar"/>
    <x v="8"/>
    <x v="1"/>
    <n v="60948"/>
    <s v="en það varð ekki tími til þess því Sveinbjörn Jósteinsson jafnaldri Geirmundar stakk upp á að spila"/>
  </r>
  <r>
    <x v="0"/>
    <x v="1"/>
    <x v="0"/>
    <x v="0"/>
    <x v="1"/>
    <s v="CP-QUE"/>
    <s v="á hvernig þau spiluðu þessi spil"/>
    <s v="fossar"/>
    <x v="8"/>
    <x v="1"/>
    <n v="60992"/>
    <s v="og horfði á hvernig þau spiluðu þessi spil"/>
  </r>
  <r>
    <x v="0"/>
    <x v="0"/>
    <x v="0"/>
    <x v="0"/>
    <x v="0"/>
    <s v="IP-INF"/>
    <s v="á að pína sjálfan sig álíta sig ógæfumann"/>
    <s v="fossar"/>
    <x v="8"/>
    <x v="1"/>
    <n v="61550"/>
    <s v="Honum var þörf á að pína sjálfan sig álíta sig ógæfumann"/>
  </r>
  <r>
    <x v="0"/>
    <x v="0"/>
    <x v="0"/>
    <x v="0"/>
    <x v="0"/>
    <s v="IP-INF"/>
    <s v="á að gjalla höggvandi rómnum"/>
    <s v="fossar"/>
    <x v="8"/>
    <x v="1"/>
    <n v="61645"/>
    <s v="en hann gat engan gabbað til að elta sig af allri þessari þyrpingu hvernig sem hann flökti og herti á að gjalla höggvandi rómnum"/>
  </r>
  <r>
    <x v="0"/>
    <x v="1"/>
    <x v="0"/>
    <x v="0"/>
    <x v="0"/>
    <s v="IP-INF-SPE"/>
    <s v="á að halda hendinni fyrir munninn þegar þú geispar"/>
    <s v="leysing"/>
    <x v="8"/>
    <x v="1"/>
    <n v="61884"/>
    <s v="Ég var aðeins að minna þig á að halda hendinni fyrir munninn þegar þú geispar"/>
  </r>
  <r>
    <x v="0"/>
    <x v="0"/>
    <x v="0"/>
    <x v="0"/>
    <x v="0"/>
    <s v="IP-INF"/>
    <s v="á að þylja upp verðskrána"/>
    <s v="leysing"/>
    <x v="8"/>
    <x v="1"/>
    <n v="62063"/>
    <s v="Það lá við að hann væri byrjaður á að þylja upp verðskrána"/>
  </r>
  <r>
    <x v="0"/>
    <x v="1"/>
    <x v="0"/>
    <x v="0"/>
    <x v="0"/>
    <s v="IP-INF"/>
    <s v="á að halda ræður"/>
    <s v="leysing"/>
    <x v="8"/>
    <x v="1"/>
    <n v="62795"/>
    <s v="Gleðimaður var hann í samsætum og gjarn á að halda ræður"/>
  </r>
  <r>
    <x v="0"/>
    <x v="0"/>
    <x v="0"/>
    <x v="0"/>
    <x v="0"/>
    <s v="IP-INF"/>
    <s v="á að eignast hluti í verzluninni og atkvæði um mál hennar"/>
    <s v="leysing"/>
    <x v="8"/>
    <x v="1"/>
    <n v="62998"/>
    <s v="Einnig kvaðst hann mundu geta komið því til leiðar að þeim yrði gefinn kostur á að eignast hluti í verzluninni og atkvæði um mál hennar"/>
  </r>
  <r>
    <x v="0"/>
    <x v="1"/>
    <x v="0"/>
    <x v="0"/>
    <x v="0"/>
    <s v="IP-INF"/>
    <s v="á að halda saman fé sínu og verða efnalega sjálfstæðir"/>
    <s v="leysing"/>
    <x v="8"/>
    <x v="1"/>
    <n v="62999"/>
    <s v="Ef þeir legðu þá stund á að halda saman fé sínu og verða efnalega sjálfstæðir mundi þeim smátt og smátt takast að gera hana innlenda og græða á henni sjálfir"/>
  </r>
  <r>
    <x v="0"/>
    <x v="0"/>
    <x v="0"/>
    <x v="0"/>
    <x v="0"/>
    <s v="IP-INF"/>
    <s v="á að nota tækifærið og bæla hana með öllu"/>
    <s v="leysing"/>
    <x v="8"/>
    <x v="1"/>
    <n v="63044"/>
    <s v="Hann reyndi að fullvissa þá um að þessi hríð yrði hörð en stutt þar til yfir lyki með þeim og kaupfélagsmönnum Alda þessarar innlendu verzlunarhreyfingar hefði risið of hátt Bráðum mundi hún springa Þá riði á að nota tækifærið og bæla hana með öllu"/>
  </r>
  <r>
    <x v="0"/>
    <x v="1"/>
    <x v="0"/>
    <x v="0"/>
    <x v="1"/>
    <s v="CP-QUE"/>
    <s v="á hvað hún fyndi sér til að hafa fyrir texta"/>
    <s v="leysing"/>
    <x v="8"/>
    <x v="1"/>
    <n v="63285"/>
    <s v="Það var bágt að gizka á hvað hún fyndi sér til að hafa fyrir texta"/>
  </r>
  <r>
    <x v="0"/>
    <x v="0"/>
    <x v="0"/>
    <x v="0"/>
    <x v="0"/>
    <s v="IP-INF"/>
    <s v="á að svipast neitt um í stofunni sinni"/>
    <s v="ofurefli"/>
    <x v="8"/>
    <x v="1"/>
    <n v="63367"/>
    <s v="Hann hafði ekki rænu á að svipast neitt um í stofunni sinni"/>
  </r>
  <r>
    <x v="0"/>
    <x v="0"/>
    <x v="0"/>
    <x v="0"/>
    <x v="0"/>
    <s v="IP-INF"/>
    <s v="á að gera sér neina hugmynd um mennina"/>
    <s v="ofurefli"/>
    <x v="8"/>
    <x v="1"/>
    <n v="63437"/>
    <s v="En þá varð í raun og veru ekki nokkur kostur á að gera sér neina hugmynd um mennina"/>
  </r>
  <r>
    <x v="0"/>
    <x v="0"/>
    <x v="0"/>
    <x v="0"/>
    <x v="0"/>
    <s v="IP-INF"/>
    <s v="á að sjá vígt eitthvert umkomulaust prestefni sem átti að fara eitthvað út í sveit og höfuðstaðnum kom ekkert við"/>
    <s v="ofurefli"/>
    <x v="8"/>
    <x v="1"/>
    <n v="63710"/>
    <s v="Einu sinni til tvisvar á ári gafst mönnum færi á að sjá vígt eitthvert umkomulaust prestefni sem átti að fara eitthvað út í sveit og höfuðstaðnum kom ekkert við"/>
  </r>
  <r>
    <x v="0"/>
    <x v="1"/>
    <x v="0"/>
    <x v="0"/>
    <x v="2"/>
    <s v="CP-THT"/>
    <s v="á að nóg væri til af honum"/>
    <s v="ofurefli"/>
    <x v="8"/>
    <x v="1"/>
    <n v="63810"/>
    <s v="En hins væri hann líka jafnvís að mikið vantaði á að nóg væri til af honum"/>
  </r>
  <r>
    <x v="0"/>
    <x v="0"/>
    <x v="0"/>
    <x v="0"/>
    <x v="0"/>
    <s v="IP-INF"/>
    <s v="á að veita sér"/>
    <s v="ofurefli"/>
    <x v="8"/>
    <x v="1"/>
    <n v="63873"/>
    <s v="Hvernig stóð á því að Sigríður var aldrei með neina óánægju né óþreyju né eftirlanganir eftir því sem ekki var kostur á að veita sér ?"/>
  </r>
  <r>
    <x v="0"/>
    <x v="0"/>
    <x v="0"/>
    <x v="0"/>
    <x v="0"/>
    <s v="IP-INF-SPE"/>
    <s v="á að fá þér nú ofurlítið að borða"/>
    <s v="ofurefli"/>
    <x v="8"/>
    <x v="1"/>
    <n v="64045"/>
    <s v="Hefirðu ekki lyst á að fá þér nú ofurlítið að borða Grímsi ? mælti hún glaðlega"/>
  </r>
  <r>
    <x v="0"/>
    <x v="1"/>
    <x v="0"/>
    <x v="0"/>
    <x v="2"/>
    <s v="CP-THT-SPE"/>
    <s v="á að Ásgrími Bjarnasyni verði synjað um jafnlítilfjörlega stöðu eins og þá að verða kennari hérna við barnaskólann af því að hann á í illdeilum og sendir ókvæðisorð um heiðvirða menn út um landið"/>
    <s v="ofurefli"/>
    <x v="8"/>
    <x v="1"/>
    <n v="64507"/>
    <s v="Þér ætlið að leggja kapp á að Ásgrími Bjarnasyni verði synjað um jafnlítilfjörlega stöðu eins og þá að verða kennari hérna við barnaskólann af því að hann á í illdeilum og sendir ókvæðisorð um heiðvirða menn út um landið"/>
  </r>
  <r>
    <x v="0"/>
    <x v="0"/>
    <x v="0"/>
    <x v="0"/>
    <x v="0"/>
    <s v="IP-INF-SPE"/>
    <s v="á að hjálpa henni"/>
    <s v="ofurefli"/>
    <x v="8"/>
    <x v="1"/>
    <n v="64942"/>
    <s v="Eg hafði efni á að hjálpa henni"/>
  </r>
  <r>
    <x v="0"/>
    <x v="0"/>
    <x v="0"/>
    <x v="0"/>
    <x v="2"/>
    <s v="CP-THT-SPE"/>
    <s v="á að sú ábyrgð er varlega takandi að sér að fara að hagga þar við"/>
    <s v="ofurefli"/>
    <x v="8"/>
    <x v="1"/>
    <n v="64977"/>
    <s v="Og sé svo þá á sambúð þeirra þrátt fyrir alt og alt svo mikinn rétt á sér eftir því sem eg lít á að sú ábyrgð er varlega takandi að sér að fara að hagga þar við"/>
  </r>
  <r>
    <x v="0"/>
    <x v="0"/>
    <x v="0"/>
    <x v="0"/>
    <x v="0"/>
    <s v="IP-INF-SPE"/>
    <s v="á að slíta"/>
    <s v="ofurefli"/>
    <x v="8"/>
    <x v="1"/>
    <n v="64978"/>
    <s v="Þar kunna að vera spunnir þeir þræðir innan um léttúð og lausung og synd sem enginn á rétt á að slíta nema samvizka þeirra og guð"/>
  </r>
  <r>
    <x v="0"/>
    <x v="0"/>
    <x v="0"/>
    <x v="0"/>
    <x v="0"/>
    <s v="IP-INF-SPE"/>
    <s v="á að afstýra þessu verða Þorbirni þarna þrándur í götu ef eg get það"/>
    <s v="ofurefli"/>
    <x v="8"/>
    <x v="1"/>
    <n v="64983"/>
    <s v="Og líka er það ofvaxið mínum skilningi að eg eigi ekki rétt á að afstýra þessu verða Þorbirni þarna þrándur í götu ef eg get það"/>
  </r>
  <r>
    <x v="1"/>
    <x v="1"/>
    <x v="0"/>
    <x v="1"/>
    <x v="0"/>
    <s v="IP-INF-SPE"/>
    <s v="á það"/>
    <s v="ofurefli"/>
    <x v="8"/>
    <x v="1"/>
    <n v="65023"/>
    <s v="Hún dróst á það við mig að fara á næstu krossmessu"/>
  </r>
  <r>
    <x v="0"/>
    <x v="0"/>
    <x v="0"/>
    <x v="0"/>
    <x v="1"/>
    <s v="CP-QUE-SPE"/>
    <s v="á hvernig á því stendur að Ólöf vill ná dóttur sinni burt frá yður"/>
    <s v="ofurefli"/>
    <x v="8"/>
    <x v="1"/>
    <n v="65093"/>
    <s v="Er yður ekki forvitni á hvernig á því stendur að Ólöf vill ná dóttur sinni burt frá yður ?"/>
  </r>
  <r>
    <x v="0"/>
    <x v="0"/>
    <x v="0"/>
    <x v="0"/>
    <x v="0"/>
    <s v="IP-INF"/>
    <s v="á oss sjálfa fara fram hjá"/>
    <s v="arin"/>
    <x v="8"/>
    <x v="0"/>
    <n v="65116"/>
    <s v="Vér getum ekki staðið hjá og horft á oss sjálfa fara fram hjá"/>
  </r>
  <r>
    <x v="0"/>
    <x v="1"/>
    <x v="0"/>
    <x v="0"/>
    <x v="2"/>
    <s v="CP-THT"/>
    <s v="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s v="arin"/>
    <x v="8"/>
    <x v="0"/>
    <n v="65122"/>
    <s v="Þetta minnir oss á að fyrir eilífðareðli vort erum vér yfir tímann hafnir þótt vér hins vegar séum svo bundnir af honum meðan vér dveljumst hér á jörð Tímans börn og þó yfir tímann hafin Stöðuglega undirorpin breytingum og byltingum tímans og þó með eilífðina í sjálfum oss"/>
  </r>
  <r>
    <x v="0"/>
    <x v="0"/>
    <x v="0"/>
    <x v="0"/>
    <x v="0"/>
    <s v="IP-INF"/>
    <s v="á að láta eilífðareðli sálar sinnar rísa yfir allt hið tímanlega"/>
    <s v="arin"/>
    <x v="8"/>
    <x v="0"/>
    <n v="65207"/>
    <s v="Öllum slíkum er vissulega þörf á að láta eilífðareðli sálar sinnar rísa yfir allt hið tímanlega"/>
  </r>
  <r>
    <x v="0"/>
    <x v="1"/>
    <x v="0"/>
    <x v="0"/>
    <x v="2"/>
    <s v="CP-THT"/>
    <s v="á að sú trú frumkristninnar sé að eflast á vorum dögum"/>
    <s v="arin"/>
    <x v="8"/>
    <x v="0"/>
    <n v="65216"/>
    <s v="Og ýmislegt bendir á að sú trú frumkristninnar sé að eflast á vorum dögum"/>
  </r>
  <r>
    <x v="0"/>
    <x v="1"/>
    <x v="0"/>
    <x v="0"/>
    <x v="1"/>
    <s v="CP-QUE"/>
    <s v="á hvar þú hefðir breytt ranglega hve nær þú hefðir vanrækt skyldu þína eða setið þig úr færi til að koma einhverju góðu til leiðar og hve nær þér hefði óafvitandi yfirsést eða verulega mistekist"/>
    <s v="arin"/>
    <x v="8"/>
    <x v="0"/>
    <n v="65220"/>
    <s v="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
  </r>
  <r>
    <x v="1"/>
    <x v="1"/>
    <x v="0"/>
    <x v="1"/>
    <x v="2"/>
    <s v="CP-THT-PRN"/>
    <s v="á það"/>
    <s v="arin"/>
    <x v="8"/>
    <x v="0"/>
    <n v="65234"/>
    <s v="Bjartsýnismennirnir hafa á það bent að sérhver dagur sé ný byrjun og að sjálf veröldin endurnýist hvern morgun"/>
  </r>
  <r>
    <x v="0"/>
    <x v="1"/>
    <x v="0"/>
    <x v="0"/>
    <x v="0"/>
    <s v="IP-INF"/>
    <s v="á að móta lundarfarið efla mannkostina að innræta sannan góðleik grandvart líferni réttlæti og ráðvendni í hvívetna"/>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0"/>
    <x v="0"/>
    <x v="0"/>
    <x v="0"/>
    <s v="IP-INF"/>
    <s v="á að losna við reiðigirni öfund og hatur og hverjar aðrar illar hugsanir"/>
    <s v="arin"/>
    <x v="8"/>
    <x v="0"/>
    <n v="65423"/>
    <s v="En gerum ráð fyrir að þriðji skólinn hefði enn annað til síns ágætis að jafnframt því sem hann byggi menn undir einhverjar sjálfstæðar atvinnugreinar þá legði hann langmesta áherslu á að móta lundarfarið efla mannkostina að innræta sannan góðleik grandvart líferni réttlæti og ráðvendni í hvívetna og kenndi lærisveinum sínum að leggja kapp á að losna við reiðigirni öfund og hatur og hverjar aðrar illar hugsanir"/>
  </r>
  <r>
    <x v="0"/>
    <x v="1"/>
    <x v="0"/>
    <x v="0"/>
    <x v="1"/>
    <s v="CP-QUE"/>
    <s v="á hvað menn geti af honum lært"/>
    <s v="arin"/>
    <x v="8"/>
    <x v="0"/>
    <n v="65615"/>
    <s v="heldur er hann að benda á hvað menn geti af honum lært"/>
  </r>
  <r>
    <x v="0"/>
    <x v="1"/>
    <x v="0"/>
    <x v="0"/>
    <x v="1"/>
    <s v="CP-QUE"/>
    <s v="á hvernig þessi hógværð hans var"/>
    <s v="arin"/>
    <x v="8"/>
    <x v="0"/>
    <n v="65672"/>
    <s v="Þarf ég að minna á hvernig þessi hógværð hans var ?"/>
  </r>
  <r>
    <x v="0"/>
    <x v="0"/>
    <x v="0"/>
    <x v="0"/>
    <x v="1"/>
    <s v="CP-QUE"/>
    <s v="á hve hógværðarskóli Krists er vanræktur"/>
    <s v="arin"/>
    <x v="8"/>
    <x v="0"/>
    <n v="65695"/>
    <s v="Ég segi þetta ekki til þess að lasta námfýsi unga fólksins heldur af hinu að mig furðar á hve hógværðarskóli Krists er vanræktur"/>
  </r>
  <r>
    <x v="1"/>
    <x v="1"/>
    <x v="0"/>
    <x v="0"/>
    <x v="0"/>
    <s v="IP-INF-PRN"/>
    <s v="á það að taka á sig hógværðarok Krists og bera byrðar lífsins og mótgerðir annarra í því"/>
    <s v="arin"/>
    <x v="8"/>
    <x v="0"/>
    <n v="65699"/>
    <s v="Og víða flýr sálarfriðurinn af heimilunum af því að menn leggja enga stund á það að taka á sig hógværðarok Krists og bera byrðar lífsins og mótgerðir annarra í því"/>
  </r>
  <r>
    <x v="0"/>
    <x v="1"/>
    <x v="0"/>
    <x v="0"/>
    <x v="2"/>
    <s v="CP-THT"/>
    <s v="á að hann kallar enn Komið til mín"/>
    <s v="arin"/>
    <x v="8"/>
    <x v="0"/>
    <n v="65751"/>
    <s v="Nú hefi ég minnt yður á að hann kallar enn Komið til mín !"/>
  </r>
  <r>
    <x v="0"/>
    <x v="1"/>
    <x v="0"/>
    <x v="0"/>
    <x v="1"/>
    <s v="CP-QUE"/>
    <s v="á hvað einn af lærðustu og gætnustu vísindamönnum heimsins þeirra er rannsakað hafa þessa hluti segir um hana í nafnkunnri bók"/>
    <s v="arin"/>
    <x v="8"/>
    <x v="0"/>
    <n v="65859"/>
    <s v="En hlustið nú á hvað einn af lærðustu og gætnustu vísindamönnum heimsins þeirra er rannsakað hafa þessa hluti segir um hana í nafnkunnri bók"/>
  </r>
  <r>
    <x v="0"/>
    <x v="0"/>
    <x v="0"/>
    <x v="0"/>
    <x v="2"/>
    <s v="CP-THT"/>
    <s v="á að guðsríki komi með krafti"/>
    <s v="arin"/>
    <x v="8"/>
    <x v="0"/>
    <n v="65938"/>
    <s v="Finnst yður eigi þörf á að guðsríki komi með krafti ?"/>
  </r>
  <r>
    <x v="0"/>
    <x v="1"/>
    <x v="0"/>
    <x v="0"/>
    <x v="0"/>
    <s v="IP-INF"/>
    <s v="á að sýna hversu háður vöxtur sáðkornsins er þeim jarðvegi sem sáð er í"/>
    <s v="arin"/>
    <x v="8"/>
    <x v="0"/>
    <n v="65974"/>
    <s v="Í dæmisögunni um sáðmanninn leggur hann aðaláhersluna á að sýna hversu háður vöxtur sáðkornsins er þeim jarðvegi sem sáð er í"/>
  </r>
  <r>
    <x v="0"/>
    <x v="1"/>
    <x v="0"/>
    <x v="0"/>
    <x v="0"/>
    <s v="IP-INF"/>
    <s v="á að láta ekki hugfallast þótt erfiðlega gangi í fyrstu þótt jarðvegurinn sé bæði troðinn og grýttur hjörtu manna skilningslaus og óviðtæk já hugir þeirra stundum fullir þverúðar og mótspyrnu"/>
    <s v="arin"/>
    <x v="8"/>
    <x v="0"/>
    <n v="65979"/>
    <s v="Hún minnir oss á að láta ekki hugfallast þótt erfiðlega gangi í fyrstu þótt jarðvegurinn sé bæði troðinn og grýttur hjörtu manna skilningslaus og óviðtæk já hugir þeirra stundum fullir þverúðar og mótspyrnu"/>
  </r>
  <r>
    <x v="0"/>
    <x v="1"/>
    <x v="0"/>
    <x v="0"/>
    <x v="1"/>
    <s v="CP-QUE"/>
    <s v="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s v="arin"/>
    <x v="8"/>
    <x v="0"/>
    <n v="65992"/>
    <s v="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
  </r>
  <r>
    <x v="0"/>
    <x v="1"/>
    <x v="0"/>
    <x v="0"/>
    <x v="1"/>
    <s v="CP-QUE"/>
    <s v="á hversu allur andlegur vöxtur manna og þroski lýtur sínum föstu lögum"/>
    <s v="arin"/>
    <x v="8"/>
    <x v="0"/>
    <n v="66014"/>
    <s v="Hefir kristin kirkja ekki gert of lítið að því enn í prédikunarstarfsemi sinni að benda á hversu allur andlegur vöxtur manna og þroski lýtur sínum föstu lögum ?"/>
  </r>
  <r>
    <x v="0"/>
    <x v="1"/>
    <x v="0"/>
    <x v="0"/>
    <x v="2"/>
    <s v="CP-THT"/>
    <s v="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s v="arin"/>
    <x v="8"/>
    <x v="0"/>
    <n v="66076"/>
    <s v="Fyrir því byrjar höfundurinn á því að minna á að eitt sinn hafi þjóð hans áður lifað hörmungatíma En þegar Guð hafi snúið við hag þjóðarinnar þá hafi undarleg sælutilfinning gripið þá segir hann Eins og jörðin skrýðist aftur gróðri á vorin svo muni og gleðin snúa aftur til þeirra sem nú séu sorgbitnir með þjóð hans og þá muni fögnuður þeirra verða mestur sem fundið hafa til sárastrar hryggðar"/>
  </r>
  <r>
    <x v="0"/>
    <x v="0"/>
    <x v="0"/>
    <x v="0"/>
    <x v="0"/>
    <s v="IP-INF"/>
    <s v="á að loka þeim meira en gert er"/>
    <s v="margsaga"/>
    <x v="8"/>
    <x v="1"/>
    <n v="66873"/>
    <s v="Það er furðulegt að fólk skuli ekki hafa rænu á að loka þeim meira en gert er"/>
  </r>
  <r>
    <x v="0"/>
    <x v="1"/>
    <x v="0"/>
    <x v="0"/>
    <x v="2"/>
    <s v="CP-THT-SPE"/>
    <s v="á að fullorðnir ættu fullan rétt til náms í tónskólum landsins"/>
    <s v="margsaga"/>
    <x v="8"/>
    <x v="1"/>
    <n v="67518"/>
    <s v="Hún benti Finni þess vegna strax á að fullorðnir ættu fullan rétt til náms í tónskólum landsins"/>
  </r>
  <r>
    <x v="0"/>
    <x v="0"/>
    <x v="0"/>
    <x v="0"/>
    <x v="0"/>
    <s v="IP-INF"/>
    <s v="á hann gubbast út úr henni og rísa upp nýfætt lamb sem reyndi að standa í lappirnar og brölta í átt að dýnunni þar sem Sólveig hafði koxað í öllum herklæðum"/>
    <s v="sagan"/>
    <x v="8"/>
    <x v="1"/>
    <n v="68129"/>
    <s v="Andri horfði á hann gubbast út úr henni og rísa upp nýfætt lamb sem reyndi að standa í lappirnar og brölta í átt að dýnunni þar sem Sólveig hafði koxað í öllum herklæðum"/>
  </r>
  <r>
    <x v="0"/>
    <x v="0"/>
    <x v="0"/>
    <x v="0"/>
    <x v="0"/>
    <s v="IP-INF"/>
    <s v="á manninn engjast sundur og saman á gólfinu"/>
    <s v="sagan"/>
    <x v="8"/>
    <x v="1"/>
    <n v="68613"/>
    <s v="og horfir á manninn engjast sundur og saman á gólfinu"/>
  </r>
  <r>
    <x v="0"/>
    <x v="1"/>
    <x v="0"/>
    <x v="0"/>
    <x v="2"/>
    <s v="CP-THT-SPE"/>
    <s v="á að án krems væri tannburstinn lítils virði"/>
    <s v="sagan"/>
    <x v="8"/>
    <x v="1"/>
    <n v="68738"/>
    <s v="og minnti burstann á að án krems væri tannburstinn lítils virði"/>
  </r>
  <r>
    <x v="0"/>
    <x v="1"/>
    <x v="0"/>
    <x v="0"/>
    <x v="2"/>
    <s v="CP-THT-SPE"/>
    <s v="á að hún væri sú eina sem fólkið tæki með sér í boð"/>
    <s v="sagan"/>
    <x v="8"/>
    <x v="1"/>
    <n v="68741"/>
    <s v="Greiðan benti á að hún væri sú eina sem fólkið tæki með sér í boð"/>
  </r>
  <r>
    <x v="0"/>
    <x v="0"/>
    <x v="0"/>
    <x v="0"/>
    <x v="0"/>
    <s v="IP-INF"/>
    <s v="á að strunsa hvort fram úr öðru"/>
    <s v="sagan"/>
    <x v="8"/>
    <x v="1"/>
    <n v="69467"/>
    <s v="Þau skiptust á að strunsa hvort fram úr öðru uns bíll nam staðar og spurði hvort þau væru ekki á puttanum ?"/>
  </r>
  <r>
    <x v="0"/>
    <x v="0"/>
    <x v="0"/>
    <x v="0"/>
    <x v="2"/>
    <s v="CP-THT-SPE"/>
    <s v="á að sæðisfruman borist inn í kjarna eggsins og út komi kjarnafjölskylda"/>
    <s v="sagan"/>
    <x v="8"/>
    <x v="1"/>
    <n v="69607"/>
    <s v="Ef egg mætir sæðisfrumu eru stórar líkur á að sæðisfruman borist inn í kjarna eggsins og út komi kjarnafjölskylda"/>
  </r>
  <r>
    <x v="0"/>
    <x v="0"/>
    <x v="0"/>
    <x v="0"/>
    <x v="0"/>
    <s v="IP-INF"/>
    <s v="á að vera Magnús Pétursson og Valdimar Örnólfsson"/>
    <s v="sagan"/>
    <x v="8"/>
    <x v="1"/>
    <n v="69623"/>
    <s v="og skiptust á að vera Magnús Pétursson og Valdimar Örnólfsson"/>
  </r>
  <r>
    <x v="0"/>
    <x v="0"/>
    <x v="0"/>
    <x v="0"/>
    <x v="0"/>
    <s v="IP-INF"/>
    <s v="á að hrista tening og sleppa"/>
    <s v="sagan"/>
    <x v="8"/>
    <x v="1"/>
    <n v="69952"/>
    <s v="Karlmenn skiptust á að hrista tening og sleppa"/>
  </r>
  <r>
    <x v="0"/>
    <x v="0"/>
    <x v="0"/>
    <x v="0"/>
    <x v="0"/>
    <s v="IP-INF"/>
    <s v="á að smassa og lauma og vippa"/>
    <s v="mamma"/>
    <x v="9"/>
    <x v="1"/>
    <n v="69979"/>
    <s v="Við skiptumst á að smassa og lauma og vippa"/>
  </r>
  <r>
    <x v="0"/>
    <x v="0"/>
    <x v="0"/>
    <x v="0"/>
    <x v="0"/>
    <s v="IP-INF"/>
    <s v="á mig fara úr buxunum og nærbuxunum"/>
    <s v="mamma"/>
    <x v="9"/>
    <x v="1"/>
    <n v="70461"/>
    <s v="og reis upp við dogg á meðan hún horfði á mig fara úr buxunum og nærbuxunum uns ég stóð andspænis henni í alveldi umkomuleysis míns"/>
  </r>
  <r>
    <x v="0"/>
    <x v="0"/>
    <x v="0"/>
    <x v="0"/>
    <x v="0"/>
    <s v="IP-INF"/>
    <s v="á pabba hlusta á Wild Man Blues"/>
    <s v="mamma"/>
    <x v="9"/>
    <x v="1"/>
    <n v="70899"/>
    <s v="og horfði út í buskann á meðan ég hlustaði á pabba hlusta á Wild Man Blues"/>
  </r>
  <r>
    <x v="0"/>
    <x v="0"/>
    <x v="0"/>
    <x v="0"/>
    <x v="1"/>
    <s v="CP-QUE"/>
    <s v="á hvað yrði úr"/>
    <s v="mamma"/>
    <x v="9"/>
    <x v="1"/>
    <n v="70902"/>
    <s v="og gekk til pabba sem var byrjaður að mála eitthvað sem ég áttaði mig ekki alveg á hvað yrði úr"/>
  </r>
  <r>
    <x v="0"/>
    <x v="0"/>
    <x v="0"/>
    <x v="0"/>
    <x v="0"/>
    <s v="IP-INF"/>
    <s v="á landið þjóta hjá"/>
    <s v="mamma"/>
    <x v="9"/>
    <x v="1"/>
    <n v="71295"/>
    <s v="Hann horfði stórum augum á landið þjóta hjá"/>
  </r>
  <r>
    <x v="0"/>
    <x v="0"/>
    <x v="0"/>
    <x v="0"/>
    <x v="2"/>
    <s v="CP-THT"/>
    <s v="á að ég leitaði aldrei á þá að fyrra bragði"/>
    <s v="ofsi"/>
    <x v="9"/>
    <x v="1"/>
    <n v="71917"/>
    <s v="um það stóra ámæli að ég hefði drepið Sighvat og Sturlu og þá bræður gat ég bent á að ég leitaði aldrei á þá að fyrra bragði"/>
  </r>
  <r>
    <x v="0"/>
    <x v="0"/>
    <x v="0"/>
    <x v="0"/>
    <x v="0"/>
    <s v="IP-INF"/>
    <s v="á flokk manna fara nokkurskonar gandreið á hestum að vísu en á lofti og stefnandi til himna flokk manna í ljósum línklæðum eins og oft er sveipað utan um lík"/>
    <s v="ofsi"/>
    <x v="9"/>
    <x v="1"/>
    <n v="71950"/>
    <s v="ég horfi á flokk manna fara nokkurskonar gandreið á hestum að vísu en á lofti og stefnandi til himna flokk manna í ljósum línklæðum eins og oft er sveipað utan um lík"/>
  </r>
  <r>
    <x v="0"/>
    <x v="1"/>
    <x v="0"/>
    <x v="0"/>
    <x v="0"/>
    <s v="IP-INF-SPE"/>
    <s v="á að vera kominn í embætti þessa Hólabiskups taka sæti hins fatlaða meinlætabiskups sem var helst skotspónn hrekkja og illkvittinna gamanmála af hálfu þeirra sálna sem hann gætti"/>
    <s v="ofsi"/>
    <x v="9"/>
    <x v="1"/>
    <n v="72158"/>
    <s v="Bið ég yður herra konungur að virða mér til vorkunnar þótt ekki lítist mér sem best á að vera kominn í embætti þessa Hólabiskups taka sæti hins fatlaða meinlætabiskups sem var helst skotspónn hrekkja og illkvittinna gamanmála af hálfu þeirra sálna sem hann gætti"/>
  </r>
  <r>
    <x v="0"/>
    <x v="1"/>
    <x v="0"/>
    <x v="0"/>
    <x v="2"/>
    <s v="CP-THT"/>
    <s v="á að ég fari hér með völd konungs í hans fjarveru en fullu umboði"/>
    <s v="ofsi"/>
    <x v="9"/>
    <x v="1"/>
    <n v="72212"/>
    <s v="Og í rauninni er það þetta sem ég hyggst bjóða mönnum hér gegn því að menn leggi niður ófrið og heiti hverjir öðrum griðum að þeir fallist á að ég fari hér með völd konungs í hans fjarveru en fullu umboði"/>
  </r>
  <r>
    <x v="0"/>
    <x v="1"/>
    <x v="0"/>
    <x v="0"/>
    <x v="0"/>
    <s v="IP-INF"/>
    <s v="á að fylgja sér inn í vinnustofu sína þar sem voru blekbyttur og skrifaðar bækur og skinnhlaði sem köttur svaf ofan á"/>
    <s v="ofsi"/>
    <x v="9"/>
    <x v="1"/>
    <n v="72269"/>
    <s v="benti mér svo á að fylgja sér inn í vinnustofu sína þar sem voru blekbyttur og skrifaðar bækur og skinnhlaði sem köttur svaf ofan á"/>
  </r>
  <r>
    <x v="0"/>
    <x v="1"/>
    <x v="0"/>
    <x v="0"/>
    <x v="2"/>
    <s v="CP-THT"/>
    <s v="á að Hrafn gæti haft rétt fyrir sér í því"/>
    <s v="ofsi"/>
    <x v="9"/>
    <x v="1"/>
    <n v="72541"/>
    <s v="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
  </r>
  <r>
    <x v="0"/>
    <x v="1"/>
    <x v="0"/>
    <x v="0"/>
    <x v="0"/>
    <s v="IP-INF"/>
    <s v="á að slást í þessa herför með okkur"/>
    <s v="ofsi"/>
    <x v="9"/>
    <x v="1"/>
    <n v="72561"/>
    <s v="Á endanum sættist Þorgils skarði á að slást í þessa herför með okkur þótt hann væri jafnframt að reyna að grátbæna Sturlu og Gissur um að fá að sleppa því vegna eiða sinna við Hákon konung"/>
  </r>
  <r>
    <x v="0"/>
    <x v="0"/>
    <x v="0"/>
    <x v="0"/>
    <x v="2"/>
    <s v="CP-THT"/>
    <s v="á að ekki skuli þær fyllri gleggri eða gleðilegri"/>
    <s v="ofsi"/>
    <x v="9"/>
    <x v="1"/>
    <n v="72653"/>
    <s v="og bið ég yður forláts á að ekki skuli þær fyllri gleggri eða gleðilegri"/>
  </r>
  <r>
    <x v="0"/>
    <x v="0"/>
    <x v="0"/>
    <x v="0"/>
    <x v="0"/>
    <s v="IP-INF"/>
    <s v="á að hleypa honum ekki frá Noregi á ný"/>
    <s v="ofsi"/>
    <x v="9"/>
    <x v="1"/>
    <n v="72871"/>
    <s v="og segja má að honum hafi tekist það sem Sturla bróðir hans stefndi að og ekki að vita hvernig það hefði endað ef Hákon Noregskonungur hefði ekki kvatt hann utan og haft vit á að hleypa honum ekki frá Noregi á ný"/>
  </r>
  <r>
    <x v="0"/>
    <x v="0"/>
    <x v="0"/>
    <x v="0"/>
    <x v="2"/>
    <s v="CP-THT"/>
    <s v="á að kannski heyrðu til mín aðrir á bænum"/>
    <s v="ofsi"/>
    <x v="9"/>
    <x v="1"/>
    <n v="72982"/>
    <s v="ég áttaði mig ekki á að kannski heyrðu til mín aðrir á bænum"/>
  </r>
  <r>
    <x v="2"/>
    <x v="2"/>
    <x v="1"/>
    <x v="2"/>
    <x v="3"/>
    <m/>
    <m/>
    <m/>
    <x v="10"/>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h="1" x="2"/>
        <item t="default"/>
      </items>
    </pivotField>
    <pivotField axis="axisPage" multipleItemSelectionAllowed="1" showAll="0">
      <items count="4">
        <item h="1" x="2"/>
        <item x="1"/>
        <item h="1" x="0"/>
        <item t="default"/>
      </items>
    </pivotField>
    <pivotField multipleItemSelectionAllowed="1" showAll="0">
      <items count="3">
        <item x="0"/>
        <item h="1" x="1"/>
        <item t="default"/>
      </items>
    </pivotField>
    <pivotField axis="axisPage" showAll="0">
      <items count="4">
        <item x="2"/>
        <item x="0"/>
        <item x="1"/>
        <item t="default"/>
      </items>
    </pivotField>
    <pivotField axis="axisPage" showAll="0">
      <items count="5">
        <item x="3"/>
        <item x="1"/>
        <item x="0"/>
        <item x="2"/>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5">
        <item x="2"/>
        <item x="1"/>
        <item x="0"/>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2"/>
        <item h="1" x="0"/>
        <item x="1"/>
        <item t="default"/>
      </items>
    </pivotField>
    <pivotField showAll="0">
      <items count="3">
        <item x="0"/>
        <item x="1"/>
        <item t="default"/>
      </items>
    </pivotField>
    <pivotField axis="axisPage" showAll="0">
      <items count="4">
        <item x="2"/>
        <item x="0"/>
        <item x="1"/>
        <item t="default"/>
      </items>
    </pivotField>
    <pivotField axis="axisPage" showAll="0">
      <items count="5">
        <item x="3"/>
        <item x="0"/>
        <item x="1"/>
        <item x="2"/>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5">
        <item x="2"/>
        <item x="1"/>
        <item x="0"/>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1</v>
      </c>
      <c r="B2" s="2">
        <v>0</v>
      </c>
      <c r="C2" s="2" t="s">
        <v>12</v>
      </c>
      <c r="D2" s="2">
        <v>0</v>
      </c>
      <c r="E2" s="2" t="s">
        <v>13</v>
      </c>
      <c r="F2" s="3" t="s">
        <v>14</v>
      </c>
      <c r="G2" s="3" t="s">
        <v>15</v>
      </c>
      <c r="H2" s="3" t="s">
        <v>16</v>
      </c>
      <c r="I2" s="3">
        <v>12</v>
      </c>
      <c r="J2" s="3" t="s">
        <v>17</v>
      </c>
      <c r="K2" s="3">
        <v>190</v>
      </c>
      <c r="L2" s="3" t="s">
        <v>18</v>
      </c>
    </row>
    <row r="3" ht="14.25">
      <c r="A3" s="2">
        <v>0</v>
      </c>
      <c r="B3" s="2">
        <v>0</v>
      </c>
      <c r="C3" s="2" t="s">
        <v>12</v>
      </c>
      <c r="D3" s="2">
        <v>0</v>
      </c>
      <c r="E3" s="2" t="s">
        <v>19</v>
      </c>
      <c r="F3" s="3" t="s">
        <v>20</v>
      </c>
      <c r="G3" s="3" t="s">
        <v>21</v>
      </c>
      <c r="H3" s="3" t="s">
        <v>16</v>
      </c>
      <c r="I3" s="3">
        <v>12</v>
      </c>
      <c r="J3" s="3" t="s">
        <v>17</v>
      </c>
      <c r="K3" s="3">
        <v>293</v>
      </c>
      <c r="L3" s="3" t="s">
        <v>22</v>
      </c>
    </row>
    <row r="4" ht="14.25">
      <c r="A4" s="2">
        <v>0</v>
      </c>
      <c r="B4" s="2">
        <v>0</v>
      </c>
      <c r="C4" s="2" t="s">
        <v>12</v>
      </c>
      <c r="D4" s="2">
        <v>1</v>
      </c>
      <c r="E4" s="2" t="s">
        <v>13</v>
      </c>
      <c r="F4" s="3" t="s">
        <v>23</v>
      </c>
      <c r="G4" s="3" t="s">
        <v>24</v>
      </c>
      <c r="H4" s="3" t="s">
        <v>16</v>
      </c>
      <c r="I4" s="3">
        <v>12</v>
      </c>
      <c r="J4" s="3" t="s">
        <v>17</v>
      </c>
      <c r="K4" s="3">
        <v>1530</v>
      </c>
      <c r="L4" s="3" t="s">
        <v>25</v>
      </c>
    </row>
    <row r="5" ht="14.25">
      <c r="A5" s="2">
        <v>0</v>
      </c>
      <c r="B5" s="2">
        <v>0</v>
      </c>
      <c r="C5" s="2" t="s">
        <v>12</v>
      </c>
      <c r="D5" s="2">
        <v>1</v>
      </c>
      <c r="E5" s="2" t="s">
        <v>26</v>
      </c>
      <c r="F5" s="3" t="s">
        <v>27</v>
      </c>
      <c r="G5" s="3" t="s">
        <v>24</v>
      </c>
      <c r="H5" s="3" t="s">
        <v>28</v>
      </c>
      <c r="I5" s="3">
        <v>13</v>
      </c>
      <c r="J5" s="3" t="s">
        <v>17</v>
      </c>
      <c r="K5" s="3">
        <v>2709</v>
      </c>
      <c r="L5" s="3" t="s">
        <v>29</v>
      </c>
    </row>
    <row r="6" ht="14.25">
      <c r="A6" s="2">
        <v>0</v>
      </c>
      <c r="B6" s="2">
        <v>0</v>
      </c>
      <c r="C6" s="2" t="s">
        <v>12</v>
      </c>
      <c r="D6" s="2">
        <v>0</v>
      </c>
      <c r="E6" s="2" t="s">
        <v>13</v>
      </c>
      <c r="F6" s="3" t="s">
        <v>23</v>
      </c>
      <c r="G6" s="3" t="s">
        <v>30</v>
      </c>
      <c r="H6" s="3" t="s">
        <v>31</v>
      </c>
      <c r="I6" s="3">
        <v>13</v>
      </c>
      <c r="J6" s="3" t="s">
        <v>17</v>
      </c>
      <c r="K6" s="3">
        <v>3119</v>
      </c>
      <c r="L6" s="3" t="s">
        <v>32</v>
      </c>
    </row>
    <row r="7" ht="14.25">
      <c r="A7" s="2">
        <v>0</v>
      </c>
      <c r="B7" s="2">
        <v>0</v>
      </c>
      <c r="C7" s="2" t="s">
        <v>12</v>
      </c>
      <c r="D7" s="2">
        <v>1</v>
      </c>
      <c r="E7" s="2" t="s">
        <v>19</v>
      </c>
      <c r="F7" s="3" t="s">
        <v>20</v>
      </c>
      <c r="G7" s="3" t="s">
        <v>24</v>
      </c>
      <c r="H7" s="3" t="s">
        <v>31</v>
      </c>
      <c r="I7" s="3">
        <v>13</v>
      </c>
      <c r="J7" s="3" t="s">
        <v>17</v>
      </c>
      <c r="K7" s="3">
        <v>3388</v>
      </c>
      <c r="L7" s="3" t="s">
        <v>33</v>
      </c>
    </row>
    <row r="8" ht="14.25">
      <c r="A8" s="2">
        <v>0</v>
      </c>
      <c r="B8" s="2">
        <v>0</v>
      </c>
      <c r="C8" s="2" t="s">
        <v>12</v>
      </c>
      <c r="D8" s="2">
        <v>0</v>
      </c>
      <c r="E8" s="2" t="s">
        <v>13</v>
      </c>
      <c r="F8" s="3" t="s">
        <v>23</v>
      </c>
      <c r="G8" s="3" t="s">
        <v>34</v>
      </c>
      <c r="H8" s="3" t="s">
        <v>31</v>
      </c>
      <c r="I8" s="3">
        <v>13</v>
      </c>
      <c r="J8" s="3" t="s">
        <v>17</v>
      </c>
      <c r="K8" s="3">
        <v>3405</v>
      </c>
      <c r="L8" s="3" t="s">
        <v>35</v>
      </c>
    </row>
    <row r="9" ht="14.25">
      <c r="A9" s="2">
        <v>0</v>
      </c>
      <c r="B9" s="2">
        <v>1</v>
      </c>
      <c r="C9" s="2" t="s">
        <v>12</v>
      </c>
      <c r="D9" s="2">
        <v>1</v>
      </c>
      <c r="E9" s="2" t="s">
        <v>19</v>
      </c>
      <c r="F9" s="3" t="s">
        <v>20</v>
      </c>
      <c r="G9" s="3" t="s">
        <v>24</v>
      </c>
      <c r="H9" s="3" t="s">
        <v>31</v>
      </c>
      <c r="I9" s="3">
        <v>13</v>
      </c>
      <c r="J9" s="3" t="s">
        <v>17</v>
      </c>
      <c r="K9" s="3">
        <v>3417</v>
      </c>
      <c r="L9" s="3" t="s">
        <v>36</v>
      </c>
    </row>
    <row r="10" ht="14.25">
      <c r="A10" s="2">
        <v>0</v>
      </c>
      <c r="B10" s="2">
        <v>0</v>
      </c>
      <c r="C10" s="2" t="s">
        <v>12</v>
      </c>
      <c r="D10" s="2">
        <v>0</v>
      </c>
      <c r="E10" s="2" t="s">
        <v>19</v>
      </c>
      <c r="F10" s="3" t="s">
        <v>20</v>
      </c>
      <c r="G10" s="3" t="s">
        <v>37</v>
      </c>
      <c r="H10" s="3" t="s">
        <v>31</v>
      </c>
      <c r="I10" s="3">
        <v>13</v>
      </c>
      <c r="J10" s="3" t="s">
        <v>17</v>
      </c>
      <c r="K10" s="3">
        <v>3429</v>
      </c>
      <c r="L10" s="3" t="s">
        <v>38</v>
      </c>
    </row>
    <row r="11" ht="14.25">
      <c r="A11" s="2">
        <v>0</v>
      </c>
      <c r="B11" s="2">
        <v>1</v>
      </c>
      <c r="C11" s="2" t="s">
        <v>12</v>
      </c>
      <c r="D11" s="2">
        <v>0</v>
      </c>
      <c r="E11" s="2" t="s">
        <v>19</v>
      </c>
      <c r="F11" s="3" t="s">
        <v>39</v>
      </c>
      <c r="G11" s="3" t="s">
        <v>40</v>
      </c>
      <c r="H11" s="3" t="s">
        <v>31</v>
      </c>
      <c r="I11" s="3">
        <v>13</v>
      </c>
      <c r="J11" s="3" t="s">
        <v>17</v>
      </c>
      <c r="K11" s="3">
        <v>3573</v>
      </c>
      <c r="L11" s="3" t="s">
        <v>41</v>
      </c>
    </row>
    <row r="12" ht="14.25">
      <c r="A12" s="2">
        <v>0</v>
      </c>
      <c r="B12" s="2">
        <v>1</v>
      </c>
      <c r="C12" s="2" t="s">
        <v>12</v>
      </c>
      <c r="D12" s="2">
        <v>0</v>
      </c>
      <c r="E12" s="2" t="s">
        <v>13</v>
      </c>
      <c r="F12" s="3" t="s">
        <v>23</v>
      </c>
      <c r="G12" s="3" t="s">
        <v>42</v>
      </c>
      <c r="H12" s="3" t="s">
        <v>43</v>
      </c>
      <c r="I12" s="3">
        <v>13</v>
      </c>
      <c r="J12" s="3" t="s">
        <v>44</v>
      </c>
      <c r="K12" s="3">
        <v>4387</v>
      </c>
      <c r="L12" s="3" t="s">
        <v>45</v>
      </c>
    </row>
    <row r="13" ht="14.25">
      <c r="A13" s="2">
        <v>0</v>
      </c>
      <c r="B13" s="2">
        <v>0</v>
      </c>
      <c r="C13" s="2" t="s">
        <v>12</v>
      </c>
      <c r="D13" s="2">
        <v>1</v>
      </c>
      <c r="E13" s="2" t="s">
        <v>19</v>
      </c>
      <c r="F13" s="3" t="s">
        <v>39</v>
      </c>
      <c r="G13" s="3" t="s">
        <v>24</v>
      </c>
      <c r="H13" s="3" t="s">
        <v>46</v>
      </c>
      <c r="I13" s="3">
        <v>13</v>
      </c>
      <c r="J13" s="3" t="s">
        <v>44</v>
      </c>
      <c r="K13" s="3">
        <v>6574</v>
      </c>
      <c r="L13" s="3" t="s">
        <v>47</v>
      </c>
    </row>
    <row r="14" ht="14.25">
      <c r="A14" s="2">
        <v>0</v>
      </c>
      <c r="B14" s="2">
        <v>1</v>
      </c>
      <c r="C14" s="2" t="s">
        <v>12</v>
      </c>
      <c r="D14" s="2">
        <v>1</v>
      </c>
      <c r="E14" s="2" t="s">
        <v>13</v>
      </c>
      <c r="F14" s="3" t="s">
        <v>23</v>
      </c>
      <c r="G14" s="3" t="s">
        <v>24</v>
      </c>
      <c r="H14" s="3" t="s">
        <v>46</v>
      </c>
      <c r="I14" s="3">
        <v>13</v>
      </c>
      <c r="J14" s="3" t="s">
        <v>44</v>
      </c>
      <c r="K14" s="3">
        <v>6677</v>
      </c>
      <c r="L14" s="3" t="s">
        <v>48</v>
      </c>
    </row>
    <row r="15" ht="14.25">
      <c r="A15" s="2">
        <v>0</v>
      </c>
      <c r="B15" s="2">
        <v>0</v>
      </c>
      <c r="C15" s="2" t="s">
        <v>12</v>
      </c>
      <c r="D15" s="2">
        <v>0</v>
      </c>
      <c r="E15" s="2" t="s">
        <v>26</v>
      </c>
      <c r="F15" s="3" t="s">
        <v>27</v>
      </c>
      <c r="G15" s="3" t="s">
        <v>49</v>
      </c>
      <c r="H15" s="3" t="s">
        <v>50</v>
      </c>
      <c r="I15" s="3">
        <v>13</v>
      </c>
      <c r="J15" s="3" t="s">
        <v>44</v>
      </c>
      <c r="K15" s="3">
        <v>8380</v>
      </c>
      <c r="L15" s="3" t="s">
        <v>51</v>
      </c>
    </row>
    <row r="16" ht="14.25">
      <c r="A16" s="2">
        <v>0</v>
      </c>
      <c r="B16" s="2">
        <v>1</v>
      </c>
      <c r="C16" s="2" t="s">
        <v>12</v>
      </c>
      <c r="D16" s="2">
        <v>0</v>
      </c>
      <c r="E16" s="2" t="s">
        <v>13</v>
      </c>
      <c r="F16" s="3" t="s">
        <v>52</v>
      </c>
      <c r="G16" s="3" t="s">
        <v>53</v>
      </c>
      <c r="H16" s="3" t="s">
        <v>50</v>
      </c>
      <c r="I16" s="3">
        <v>13</v>
      </c>
      <c r="J16" s="3" t="s">
        <v>44</v>
      </c>
      <c r="K16" s="3">
        <v>8829</v>
      </c>
      <c r="L16" s="3" t="s">
        <v>54</v>
      </c>
    </row>
    <row r="17" ht="14.25">
      <c r="A17" s="2">
        <v>0</v>
      </c>
      <c r="B17" s="2">
        <v>1</v>
      </c>
      <c r="C17" s="2" t="s">
        <v>12</v>
      </c>
      <c r="D17" s="2">
        <v>0</v>
      </c>
      <c r="E17" s="2" t="s">
        <v>19</v>
      </c>
      <c r="F17" s="3" t="s">
        <v>20</v>
      </c>
      <c r="G17" s="3" t="s">
        <v>55</v>
      </c>
      <c r="H17" s="3" t="s">
        <v>50</v>
      </c>
      <c r="I17" s="3">
        <v>13</v>
      </c>
      <c r="J17" s="3" t="s">
        <v>44</v>
      </c>
      <c r="K17" s="3">
        <v>9385</v>
      </c>
      <c r="L17" s="3" t="s">
        <v>56</v>
      </c>
    </row>
    <row r="18" ht="14.25">
      <c r="A18" s="2">
        <v>0</v>
      </c>
      <c r="B18" s="2">
        <v>1</v>
      </c>
      <c r="C18" s="2" t="s">
        <v>12</v>
      </c>
      <c r="D18" s="2">
        <v>0</v>
      </c>
      <c r="E18" s="2" t="s">
        <v>19</v>
      </c>
      <c r="F18" s="3" t="s">
        <v>20</v>
      </c>
      <c r="G18" s="3" t="s">
        <v>57</v>
      </c>
      <c r="H18" s="3" t="s">
        <v>58</v>
      </c>
      <c r="I18" s="3">
        <v>14</v>
      </c>
      <c r="J18" s="3" t="s">
        <v>44</v>
      </c>
      <c r="K18" s="3">
        <v>10405</v>
      </c>
      <c r="L18" s="3" t="s">
        <v>59</v>
      </c>
    </row>
    <row r="19" ht="14.25">
      <c r="A19" s="2">
        <v>0</v>
      </c>
      <c r="B19" s="2">
        <v>0</v>
      </c>
      <c r="C19" s="2" t="s">
        <v>12</v>
      </c>
      <c r="D19" s="2">
        <v>0</v>
      </c>
      <c r="E19" s="2" t="s">
        <v>19</v>
      </c>
      <c r="F19" s="3" t="s">
        <v>39</v>
      </c>
      <c r="G19" s="3" t="s">
        <v>60</v>
      </c>
      <c r="H19" s="3" t="s">
        <v>58</v>
      </c>
      <c r="I19" s="3">
        <v>14</v>
      </c>
      <c r="J19" s="3" t="s">
        <v>44</v>
      </c>
      <c r="K19" s="3">
        <v>10614</v>
      </c>
      <c r="L19" s="3" t="s">
        <v>61</v>
      </c>
    </row>
    <row r="20" ht="14.25">
      <c r="A20" s="2">
        <v>0</v>
      </c>
      <c r="B20" s="2">
        <v>0</v>
      </c>
      <c r="C20" s="2" t="s">
        <v>12</v>
      </c>
      <c r="D20" s="2">
        <v>0</v>
      </c>
      <c r="E20" s="2" t="s">
        <v>19</v>
      </c>
      <c r="F20" s="3" t="s">
        <v>20</v>
      </c>
      <c r="G20" s="3" t="s">
        <v>62</v>
      </c>
      <c r="H20" s="3" t="s">
        <v>58</v>
      </c>
      <c r="I20" s="3">
        <v>14</v>
      </c>
      <c r="J20" s="3" t="s">
        <v>44</v>
      </c>
      <c r="K20" s="3">
        <v>11047</v>
      </c>
      <c r="L20" s="3" t="s">
        <v>63</v>
      </c>
    </row>
    <row r="21" ht="14.25">
      <c r="A21" s="2">
        <v>0</v>
      </c>
      <c r="B21" s="2">
        <v>1</v>
      </c>
      <c r="C21" s="2" t="s">
        <v>12</v>
      </c>
      <c r="D21" s="2">
        <v>0</v>
      </c>
      <c r="E21" s="2" t="s">
        <v>26</v>
      </c>
      <c r="F21" s="3" t="s">
        <v>27</v>
      </c>
      <c r="G21" s="3" t="s">
        <v>64</v>
      </c>
      <c r="H21" s="3" t="s">
        <v>58</v>
      </c>
      <c r="I21" s="3">
        <v>14</v>
      </c>
      <c r="J21" s="3" t="s">
        <v>44</v>
      </c>
      <c r="K21" s="3">
        <v>11179</v>
      </c>
      <c r="L21" s="3" t="s">
        <v>65</v>
      </c>
    </row>
    <row r="22" ht="14.25">
      <c r="A22" s="2">
        <v>1</v>
      </c>
      <c r="B22" s="2">
        <v>1</v>
      </c>
      <c r="C22" s="2" t="s">
        <v>12</v>
      </c>
      <c r="D22" s="2">
        <v>0</v>
      </c>
      <c r="E22" s="2" t="s">
        <v>13</v>
      </c>
      <c r="F22" s="3" t="s">
        <v>14</v>
      </c>
      <c r="G22" s="3" t="s">
        <v>66</v>
      </c>
      <c r="H22" s="3" t="s">
        <v>67</v>
      </c>
      <c r="I22" s="3">
        <v>14</v>
      </c>
      <c r="J22" s="3" t="s">
        <v>44</v>
      </c>
      <c r="K22" s="3">
        <v>11752</v>
      </c>
      <c r="L22" s="3" t="s">
        <v>68</v>
      </c>
    </row>
    <row r="23" ht="14.25">
      <c r="A23" s="2">
        <v>0</v>
      </c>
      <c r="B23" s="2">
        <v>0</v>
      </c>
      <c r="C23" s="2" t="s">
        <v>12</v>
      </c>
      <c r="D23" s="2">
        <v>0</v>
      </c>
      <c r="E23" s="2" t="s">
        <v>19</v>
      </c>
      <c r="F23" s="3" t="s">
        <v>20</v>
      </c>
      <c r="G23" s="3" t="s">
        <v>24</v>
      </c>
      <c r="H23" s="3" t="s">
        <v>67</v>
      </c>
      <c r="I23" s="3">
        <v>14</v>
      </c>
      <c r="J23" s="3" t="s">
        <v>44</v>
      </c>
      <c r="K23" s="3">
        <v>12060</v>
      </c>
      <c r="L23" s="3" t="s">
        <v>69</v>
      </c>
    </row>
    <row r="24" ht="14.25">
      <c r="A24" s="2">
        <v>0</v>
      </c>
      <c r="B24" s="2">
        <v>0</v>
      </c>
      <c r="C24" s="2" t="s">
        <v>12</v>
      </c>
      <c r="D24" s="2">
        <v>1</v>
      </c>
      <c r="E24" s="2" t="s">
        <v>26</v>
      </c>
      <c r="F24" s="3" t="s">
        <v>27</v>
      </c>
      <c r="G24" s="3" t="s">
        <v>24</v>
      </c>
      <c r="H24" s="3" t="s">
        <v>67</v>
      </c>
      <c r="I24" s="3">
        <v>14</v>
      </c>
      <c r="J24" s="3" t="s">
        <v>44</v>
      </c>
      <c r="K24" s="3">
        <v>12357</v>
      </c>
      <c r="L24" s="3" t="s">
        <v>70</v>
      </c>
    </row>
    <row r="25" ht="14.25">
      <c r="A25" s="2">
        <v>0</v>
      </c>
      <c r="B25" s="2">
        <v>0</v>
      </c>
      <c r="C25" s="2" t="s">
        <v>12</v>
      </c>
      <c r="D25" s="2">
        <v>0</v>
      </c>
      <c r="E25" s="2" t="s">
        <v>13</v>
      </c>
      <c r="F25" s="3" t="s">
        <v>23</v>
      </c>
      <c r="G25" s="3" t="s">
        <v>71</v>
      </c>
      <c r="H25" s="3" t="s">
        <v>67</v>
      </c>
      <c r="I25" s="3">
        <v>14</v>
      </c>
      <c r="J25" s="3" t="s">
        <v>44</v>
      </c>
      <c r="K25" s="3">
        <v>12413</v>
      </c>
      <c r="L25" s="3" t="s">
        <v>72</v>
      </c>
    </row>
    <row r="26" ht="14.25">
      <c r="A26" s="2">
        <v>0</v>
      </c>
      <c r="B26" s="2">
        <v>1</v>
      </c>
      <c r="C26" s="2" t="s">
        <v>12</v>
      </c>
      <c r="D26" s="2">
        <v>0</v>
      </c>
      <c r="E26" s="2" t="s">
        <v>26</v>
      </c>
      <c r="F26" s="3" t="s">
        <v>27</v>
      </c>
      <c r="G26" s="3" t="s">
        <v>24</v>
      </c>
      <c r="H26" s="3" t="s">
        <v>73</v>
      </c>
      <c r="I26" s="3">
        <v>14</v>
      </c>
      <c r="J26" s="3" t="s">
        <v>44</v>
      </c>
      <c r="K26" s="3">
        <v>13777</v>
      </c>
      <c r="L26" s="3" t="s">
        <v>74</v>
      </c>
    </row>
    <row r="27" ht="14.25">
      <c r="A27" s="2">
        <v>0</v>
      </c>
      <c r="B27" s="2">
        <v>0</v>
      </c>
      <c r="C27" s="2" t="s">
        <v>12</v>
      </c>
      <c r="D27" s="2">
        <v>1</v>
      </c>
      <c r="E27" s="2" t="s">
        <v>13</v>
      </c>
      <c r="F27" s="3" t="s">
        <v>23</v>
      </c>
      <c r="G27" s="3" t="s">
        <v>24</v>
      </c>
      <c r="H27" s="3" t="s">
        <v>73</v>
      </c>
      <c r="I27" s="3">
        <v>14</v>
      </c>
      <c r="J27" s="3" t="s">
        <v>44</v>
      </c>
      <c r="K27" s="3">
        <v>13885</v>
      </c>
      <c r="L27" s="3" t="s">
        <v>75</v>
      </c>
    </row>
    <row r="28" ht="14.25">
      <c r="A28" s="2">
        <v>0</v>
      </c>
      <c r="B28" s="2">
        <v>0</v>
      </c>
      <c r="C28" s="2" t="s">
        <v>12</v>
      </c>
      <c r="D28" s="2">
        <v>1</v>
      </c>
      <c r="E28" s="2" t="s">
        <v>13</v>
      </c>
      <c r="F28" s="3" t="s">
        <v>23</v>
      </c>
      <c r="G28" s="3" t="s">
        <v>24</v>
      </c>
      <c r="H28" s="3" t="s">
        <v>73</v>
      </c>
      <c r="I28" s="3">
        <v>14</v>
      </c>
      <c r="J28" s="3" t="s">
        <v>44</v>
      </c>
      <c r="K28" s="3">
        <v>13940</v>
      </c>
      <c r="L28" s="3" t="s">
        <v>76</v>
      </c>
    </row>
    <row r="29" ht="14.25">
      <c r="A29" s="2">
        <v>0</v>
      </c>
      <c r="B29" s="2">
        <v>0</v>
      </c>
      <c r="C29" s="2" t="s">
        <v>12</v>
      </c>
      <c r="D29" s="2">
        <v>0</v>
      </c>
      <c r="E29" s="2" t="s">
        <v>19</v>
      </c>
      <c r="F29" s="3" t="s">
        <v>20</v>
      </c>
      <c r="G29" s="3" t="s">
        <v>77</v>
      </c>
      <c r="H29" s="3" t="s">
        <v>73</v>
      </c>
      <c r="I29" s="3">
        <v>14</v>
      </c>
      <c r="J29" s="3" t="s">
        <v>44</v>
      </c>
      <c r="K29" s="3">
        <v>13957</v>
      </c>
      <c r="L29" s="3" t="s">
        <v>78</v>
      </c>
    </row>
    <row r="30" ht="14.25">
      <c r="A30" s="2">
        <v>0</v>
      </c>
      <c r="B30" s="2">
        <v>1</v>
      </c>
      <c r="C30" s="2" t="s">
        <v>12</v>
      </c>
      <c r="D30" s="2">
        <v>0</v>
      </c>
      <c r="E30" s="2" t="s">
        <v>13</v>
      </c>
      <c r="F30" s="3" t="s">
        <v>23</v>
      </c>
      <c r="G30" s="3" t="s">
        <v>79</v>
      </c>
      <c r="H30" s="3" t="s">
        <v>73</v>
      </c>
      <c r="I30" s="3">
        <v>14</v>
      </c>
      <c r="J30" s="3" t="s">
        <v>44</v>
      </c>
      <c r="K30" s="3">
        <v>13992</v>
      </c>
      <c r="L30" s="3" t="s">
        <v>80</v>
      </c>
    </row>
    <row r="31" ht="14.25">
      <c r="A31" s="2">
        <v>0</v>
      </c>
      <c r="B31" s="2">
        <v>1</v>
      </c>
      <c r="C31" s="2" t="s">
        <v>12</v>
      </c>
      <c r="D31" s="2">
        <v>0</v>
      </c>
      <c r="E31" s="2" t="s">
        <v>26</v>
      </c>
      <c r="F31" s="3" t="s">
        <v>27</v>
      </c>
      <c r="G31" s="3" t="s">
        <v>81</v>
      </c>
      <c r="H31" s="3" t="s">
        <v>73</v>
      </c>
      <c r="I31" s="3">
        <v>14</v>
      </c>
      <c r="J31" s="3" t="s">
        <v>44</v>
      </c>
      <c r="K31" s="3">
        <v>14189</v>
      </c>
      <c r="L31" s="3" t="s">
        <v>82</v>
      </c>
    </row>
    <row r="32" ht="14.25">
      <c r="A32" s="2">
        <v>1</v>
      </c>
      <c r="B32" s="2">
        <v>0</v>
      </c>
      <c r="C32" s="2" t="s">
        <v>12</v>
      </c>
      <c r="D32" s="2">
        <v>0</v>
      </c>
      <c r="E32" s="2" t="s">
        <v>13</v>
      </c>
      <c r="F32" s="3" t="s">
        <v>14</v>
      </c>
      <c r="G32" s="3" t="s">
        <v>83</v>
      </c>
      <c r="H32" s="3" t="s">
        <v>73</v>
      </c>
      <c r="I32" s="3">
        <v>14</v>
      </c>
      <c r="J32" s="3" t="s">
        <v>44</v>
      </c>
      <c r="K32" s="3">
        <v>14228</v>
      </c>
      <c r="L32" s="3" t="s">
        <v>84</v>
      </c>
    </row>
    <row r="33" ht="14.25">
      <c r="A33" s="2">
        <v>0</v>
      </c>
      <c r="B33" s="2">
        <v>1</v>
      </c>
      <c r="C33" s="2" t="s">
        <v>12</v>
      </c>
      <c r="D33" s="2">
        <v>0</v>
      </c>
      <c r="E33" s="2" t="s">
        <v>26</v>
      </c>
      <c r="F33" s="3" t="s">
        <v>27</v>
      </c>
      <c r="G33" s="3" t="s">
        <v>85</v>
      </c>
      <c r="H33" s="3" t="s">
        <v>73</v>
      </c>
      <c r="I33" s="3">
        <v>14</v>
      </c>
      <c r="J33" s="3" t="s">
        <v>44</v>
      </c>
      <c r="K33" s="3">
        <v>14264</v>
      </c>
      <c r="L33" s="3" t="s">
        <v>86</v>
      </c>
    </row>
    <row r="34" ht="14.25">
      <c r="A34" s="2">
        <v>0</v>
      </c>
      <c r="B34" s="2">
        <v>0</v>
      </c>
      <c r="C34" s="2" t="s">
        <v>12</v>
      </c>
      <c r="D34" s="2">
        <v>1</v>
      </c>
      <c r="E34" s="2" t="s">
        <v>13</v>
      </c>
      <c r="F34" s="3" t="s">
        <v>23</v>
      </c>
      <c r="G34" s="3" t="s">
        <v>24</v>
      </c>
      <c r="H34" s="3" t="s">
        <v>73</v>
      </c>
      <c r="I34" s="3">
        <v>14</v>
      </c>
      <c r="J34" s="3" t="s">
        <v>44</v>
      </c>
      <c r="K34" s="3">
        <v>14744</v>
      </c>
      <c r="L34" s="3" t="s">
        <v>87</v>
      </c>
    </row>
    <row r="35" ht="14.25">
      <c r="A35" s="2">
        <v>0</v>
      </c>
      <c r="B35" s="2">
        <v>0</v>
      </c>
      <c r="C35" s="2" t="s">
        <v>12</v>
      </c>
      <c r="D35" s="2">
        <v>0</v>
      </c>
      <c r="E35" s="2" t="s">
        <v>26</v>
      </c>
      <c r="F35" s="3" t="s">
        <v>27</v>
      </c>
      <c r="G35" s="3" t="s">
        <v>88</v>
      </c>
      <c r="H35" s="3" t="s">
        <v>73</v>
      </c>
      <c r="I35" s="3">
        <v>14</v>
      </c>
      <c r="J35" s="3" t="s">
        <v>44</v>
      </c>
      <c r="K35" s="3">
        <v>14756</v>
      </c>
      <c r="L35" s="3" t="s">
        <v>89</v>
      </c>
    </row>
    <row r="36" ht="14.25">
      <c r="A36" s="2">
        <v>0</v>
      </c>
      <c r="B36" s="2">
        <v>0</v>
      </c>
      <c r="C36" s="2" t="s">
        <v>12</v>
      </c>
      <c r="D36" s="2">
        <v>1</v>
      </c>
      <c r="E36" s="2" t="s">
        <v>13</v>
      </c>
      <c r="F36" s="3" t="s">
        <v>52</v>
      </c>
      <c r="G36" s="3" t="s">
        <v>24</v>
      </c>
      <c r="H36" s="3" t="s">
        <v>90</v>
      </c>
      <c r="I36" s="3">
        <v>14</v>
      </c>
      <c r="J36" s="3" t="s">
        <v>44</v>
      </c>
      <c r="K36" s="3">
        <v>15304</v>
      </c>
      <c r="L36" s="3" t="s">
        <v>91</v>
      </c>
    </row>
    <row r="37" ht="14.25">
      <c r="A37" s="2">
        <v>0</v>
      </c>
      <c r="B37" s="2">
        <v>1</v>
      </c>
      <c r="C37" s="2" t="s">
        <v>12</v>
      </c>
      <c r="D37" s="2">
        <v>0</v>
      </c>
      <c r="E37" s="2" t="s">
        <v>26</v>
      </c>
      <c r="F37" s="3" t="s">
        <v>92</v>
      </c>
      <c r="G37" s="3" t="s">
        <v>93</v>
      </c>
      <c r="H37" s="3" t="s">
        <v>90</v>
      </c>
      <c r="I37" s="3">
        <v>14</v>
      </c>
      <c r="J37" s="3" t="s">
        <v>44</v>
      </c>
      <c r="K37" s="3">
        <v>15475</v>
      </c>
      <c r="L37" s="3" t="s">
        <v>94</v>
      </c>
    </row>
    <row r="38" ht="14.25">
      <c r="A38" s="2">
        <v>1</v>
      </c>
      <c r="B38" s="2">
        <v>1</v>
      </c>
      <c r="C38" s="2" t="s">
        <v>12</v>
      </c>
      <c r="D38" s="2">
        <v>0</v>
      </c>
      <c r="E38" s="2" t="s">
        <v>13</v>
      </c>
      <c r="F38" s="3" t="s">
        <v>95</v>
      </c>
      <c r="G38" s="3" t="s">
        <v>96</v>
      </c>
      <c r="H38" s="3" t="s">
        <v>90</v>
      </c>
      <c r="I38" s="3">
        <v>14</v>
      </c>
      <c r="J38" s="3" t="s">
        <v>44</v>
      </c>
      <c r="K38" s="3">
        <v>15496</v>
      </c>
      <c r="L38" s="3" t="s">
        <v>97</v>
      </c>
    </row>
    <row r="39" ht="14.25">
      <c r="A39" s="2">
        <v>0</v>
      </c>
      <c r="B39" s="2">
        <v>0</v>
      </c>
      <c r="C39" s="2" t="s">
        <v>12</v>
      </c>
      <c r="D39" s="2">
        <v>1</v>
      </c>
      <c r="E39" s="2" t="s">
        <v>26</v>
      </c>
      <c r="F39" s="3" t="s">
        <v>27</v>
      </c>
      <c r="G39" s="3" t="s">
        <v>24</v>
      </c>
      <c r="H39" s="3" t="s">
        <v>98</v>
      </c>
      <c r="I39" s="3">
        <v>14</v>
      </c>
      <c r="J39" s="3" t="s">
        <v>17</v>
      </c>
      <c r="K39" s="3">
        <v>19253</v>
      </c>
      <c r="L39" s="3" t="s">
        <v>99</v>
      </c>
    </row>
    <row r="40" ht="14.25">
      <c r="A40" s="2">
        <v>0</v>
      </c>
      <c r="B40" s="2">
        <v>1</v>
      </c>
      <c r="C40" s="2" t="s">
        <v>12</v>
      </c>
      <c r="D40" s="2">
        <v>0</v>
      </c>
      <c r="E40" s="2" t="s">
        <v>26</v>
      </c>
      <c r="F40" s="3" t="s">
        <v>27</v>
      </c>
      <c r="G40" s="3" t="s">
        <v>100</v>
      </c>
      <c r="H40" s="3" t="s">
        <v>101</v>
      </c>
      <c r="I40" s="3">
        <v>15</v>
      </c>
      <c r="J40" s="3" t="s">
        <v>44</v>
      </c>
      <c r="K40" s="3">
        <v>19684</v>
      </c>
      <c r="L40" s="3" t="s">
        <v>102</v>
      </c>
    </row>
    <row r="41" ht="14.25">
      <c r="A41" s="2">
        <v>0</v>
      </c>
      <c r="B41" s="2">
        <v>1</v>
      </c>
      <c r="C41" s="2" t="s">
        <v>12</v>
      </c>
      <c r="D41" s="2">
        <v>0</v>
      </c>
      <c r="E41" s="2" t="s">
        <v>19</v>
      </c>
      <c r="F41" s="3" t="s">
        <v>20</v>
      </c>
      <c r="G41" s="3" t="s">
        <v>103</v>
      </c>
      <c r="H41" s="3" t="s">
        <v>104</v>
      </c>
      <c r="I41" s="3">
        <v>15</v>
      </c>
      <c r="J41" s="3" t="s">
        <v>44</v>
      </c>
      <c r="K41" s="3">
        <v>20512</v>
      </c>
      <c r="L41" s="3" t="s">
        <v>105</v>
      </c>
    </row>
    <row r="42" ht="14.25">
      <c r="A42" s="2">
        <v>1</v>
      </c>
      <c r="B42" s="2">
        <v>1</v>
      </c>
      <c r="C42" s="2" t="s">
        <v>12</v>
      </c>
      <c r="D42" s="2">
        <v>0</v>
      </c>
      <c r="E42" s="2" t="s">
        <v>19</v>
      </c>
      <c r="F42" s="3" t="s">
        <v>20</v>
      </c>
      <c r="G42" s="3" t="s">
        <v>106</v>
      </c>
      <c r="H42" s="3" t="s">
        <v>107</v>
      </c>
      <c r="I42" s="3">
        <v>15</v>
      </c>
      <c r="J42" s="3" t="s">
        <v>44</v>
      </c>
      <c r="K42" s="3">
        <v>21657</v>
      </c>
      <c r="L42" s="3" t="s">
        <v>108</v>
      </c>
    </row>
    <row r="43" ht="14.25">
      <c r="A43" s="2">
        <v>0</v>
      </c>
      <c r="B43" s="2">
        <v>1</v>
      </c>
      <c r="C43" s="2" t="s">
        <v>12</v>
      </c>
      <c r="D43" s="2">
        <v>0</v>
      </c>
      <c r="E43" s="2" t="s">
        <v>26</v>
      </c>
      <c r="F43" s="3" t="s">
        <v>27</v>
      </c>
      <c r="G43" s="3" t="s">
        <v>109</v>
      </c>
      <c r="H43" s="3" t="s">
        <v>110</v>
      </c>
      <c r="I43" s="3">
        <v>15</v>
      </c>
      <c r="J43" s="3" t="s">
        <v>44</v>
      </c>
      <c r="K43" s="3">
        <v>22143</v>
      </c>
      <c r="L43" s="3" t="s">
        <v>111</v>
      </c>
    </row>
    <row r="44" ht="14.25">
      <c r="A44" s="2">
        <v>0</v>
      </c>
      <c r="B44" s="2">
        <v>1</v>
      </c>
      <c r="C44" s="2" t="s">
        <v>12</v>
      </c>
      <c r="D44" s="2">
        <v>0</v>
      </c>
      <c r="E44" s="2" t="s">
        <v>26</v>
      </c>
      <c r="F44" s="3" t="s">
        <v>92</v>
      </c>
      <c r="G44" s="3" t="s">
        <v>112</v>
      </c>
      <c r="H44" s="3" t="s">
        <v>110</v>
      </c>
      <c r="I44" s="3">
        <v>15</v>
      </c>
      <c r="J44" s="3" t="s">
        <v>44</v>
      </c>
      <c r="K44" s="3">
        <v>22492</v>
      </c>
      <c r="L44" s="3" t="s">
        <v>113</v>
      </c>
    </row>
    <row r="45" ht="14.25">
      <c r="A45" s="2">
        <v>0</v>
      </c>
      <c r="B45" s="2">
        <v>0</v>
      </c>
      <c r="C45" s="2" t="s">
        <v>12</v>
      </c>
      <c r="D45" s="2">
        <v>0</v>
      </c>
      <c r="E45" s="2" t="s">
        <v>13</v>
      </c>
      <c r="F45" s="3" t="s">
        <v>52</v>
      </c>
      <c r="G45" s="3" t="s">
        <v>24</v>
      </c>
      <c r="H45" s="3" t="s">
        <v>110</v>
      </c>
      <c r="I45" s="3">
        <v>15</v>
      </c>
      <c r="J45" s="3" t="s">
        <v>44</v>
      </c>
      <c r="K45" s="3">
        <v>22598</v>
      </c>
      <c r="L45" s="3" t="s">
        <v>114</v>
      </c>
    </row>
    <row r="46" ht="14.25">
      <c r="A46" s="2">
        <v>0</v>
      </c>
      <c r="B46" s="2">
        <v>1</v>
      </c>
      <c r="C46" s="2" t="s">
        <v>12</v>
      </c>
      <c r="D46" s="2">
        <v>0</v>
      </c>
      <c r="E46" s="2" t="s">
        <v>26</v>
      </c>
      <c r="F46" s="3" t="s">
        <v>92</v>
      </c>
      <c r="G46" s="3" t="s">
        <v>115</v>
      </c>
      <c r="H46" s="3" t="s">
        <v>110</v>
      </c>
      <c r="I46" s="3">
        <v>15</v>
      </c>
      <c r="J46" s="3" t="s">
        <v>44</v>
      </c>
      <c r="K46" s="3">
        <v>22600</v>
      </c>
      <c r="L46" s="3" t="s">
        <v>116</v>
      </c>
    </row>
    <row r="47" ht="14.25">
      <c r="A47" s="2">
        <v>0</v>
      </c>
      <c r="B47" s="2">
        <v>1</v>
      </c>
      <c r="C47" s="2" t="s">
        <v>12</v>
      </c>
      <c r="D47" s="2">
        <v>0</v>
      </c>
      <c r="E47" s="2" t="s">
        <v>19</v>
      </c>
      <c r="F47" s="3" t="s">
        <v>39</v>
      </c>
      <c r="G47" s="3" t="s">
        <v>117</v>
      </c>
      <c r="H47" s="3" t="s">
        <v>110</v>
      </c>
      <c r="I47" s="3">
        <v>15</v>
      </c>
      <c r="J47" s="3" t="s">
        <v>44</v>
      </c>
      <c r="K47" s="3">
        <v>22628</v>
      </c>
      <c r="L47" s="3" t="s">
        <v>118</v>
      </c>
    </row>
    <row r="48" ht="14.25">
      <c r="A48" s="2">
        <v>0</v>
      </c>
      <c r="B48" s="2">
        <v>1</v>
      </c>
      <c r="C48" s="2" t="s">
        <v>12</v>
      </c>
      <c r="D48" s="2">
        <v>0</v>
      </c>
      <c r="E48" s="2" t="s">
        <v>19</v>
      </c>
      <c r="F48" s="3" t="s">
        <v>39</v>
      </c>
      <c r="G48" s="3" t="s">
        <v>119</v>
      </c>
      <c r="H48" s="3" t="s">
        <v>120</v>
      </c>
      <c r="I48" s="3">
        <v>15</v>
      </c>
      <c r="J48" s="3" t="s">
        <v>44</v>
      </c>
      <c r="K48" s="3">
        <v>24185</v>
      </c>
      <c r="L48" s="3" t="s">
        <v>121</v>
      </c>
    </row>
    <row r="49" ht="14.25">
      <c r="A49" s="2">
        <v>0</v>
      </c>
      <c r="B49" s="2">
        <v>1</v>
      </c>
      <c r="C49" s="2" t="s">
        <v>12</v>
      </c>
      <c r="D49" s="2">
        <v>0</v>
      </c>
      <c r="E49" s="2" t="s">
        <v>19</v>
      </c>
      <c r="F49" s="3" t="s">
        <v>39</v>
      </c>
      <c r="G49" s="3" t="s">
        <v>122</v>
      </c>
      <c r="H49" s="3" t="s">
        <v>120</v>
      </c>
      <c r="I49" s="3">
        <v>15</v>
      </c>
      <c r="J49" s="3" t="s">
        <v>44</v>
      </c>
      <c r="K49" s="3">
        <v>24572</v>
      </c>
      <c r="L49" s="3" t="s">
        <v>123</v>
      </c>
    </row>
    <row r="50" ht="14.25">
      <c r="A50" s="2">
        <v>0</v>
      </c>
      <c r="B50" s="2">
        <v>1</v>
      </c>
      <c r="C50" s="2" t="s">
        <v>12</v>
      </c>
      <c r="D50" s="2">
        <v>0</v>
      </c>
      <c r="E50" s="2" t="s">
        <v>19</v>
      </c>
      <c r="F50" s="3" t="s">
        <v>20</v>
      </c>
      <c r="G50" s="3" t="s">
        <v>124</v>
      </c>
      <c r="H50" s="3" t="s">
        <v>120</v>
      </c>
      <c r="I50" s="3">
        <v>15</v>
      </c>
      <c r="J50" s="3" t="s">
        <v>44</v>
      </c>
      <c r="K50" s="3">
        <v>24668</v>
      </c>
      <c r="L50" s="3" t="s">
        <v>125</v>
      </c>
    </row>
    <row r="51" ht="14.25">
      <c r="A51" s="2">
        <v>0</v>
      </c>
      <c r="B51" s="2">
        <v>1</v>
      </c>
      <c r="C51" s="2" t="s">
        <v>12</v>
      </c>
      <c r="D51" s="2">
        <v>0</v>
      </c>
      <c r="E51" s="2" t="s">
        <v>19</v>
      </c>
      <c r="F51" s="3" t="s">
        <v>20</v>
      </c>
      <c r="G51" s="3" t="s">
        <v>126</v>
      </c>
      <c r="H51" s="3" t="s">
        <v>127</v>
      </c>
      <c r="I51" s="3">
        <v>15</v>
      </c>
      <c r="J51" s="3" t="s">
        <v>44</v>
      </c>
      <c r="K51" s="3">
        <v>25366</v>
      </c>
      <c r="L51" s="3" t="s">
        <v>128</v>
      </c>
    </row>
    <row r="52" ht="14.25">
      <c r="A52" s="2">
        <v>0</v>
      </c>
      <c r="B52" s="2">
        <v>1</v>
      </c>
      <c r="C52" s="2" t="s">
        <v>12</v>
      </c>
      <c r="D52" s="2">
        <v>0</v>
      </c>
      <c r="E52" s="2" t="s">
        <v>19</v>
      </c>
      <c r="F52" s="3" t="s">
        <v>20</v>
      </c>
      <c r="G52" s="3" t="s">
        <v>129</v>
      </c>
      <c r="H52" s="3" t="s">
        <v>127</v>
      </c>
      <c r="I52" s="3">
        <v>15</v>
      </c>
      <c r="J52" s="3" t="s">
        <v>44</v>
      </c>
      <c r="K52" s="3">
        <v>25397</v>
      </c>
      <c r="L52" s="3" t="s">
        <v>130</v>
      </c>
    </row>
    <row r="53" ht="14.25">
      <c r="A53" s="2">
        <v>0</v>
      </c>
      <c r="B53" s="2">
        <v>0</v>
      </c>
      <c r="C53" s="2" t="s">
        <v>12</v>
      </c>
      <c r="D53" s="2">
        <v>0</v>
      </c>
      <c r="E53" s="2" t="s">
        <v>19</v>
      </c>
      <c r="F53" s="3" t="s">
        <v>39</v>
      </c>
      <c r="G53" s="3" t="s">
        <v>131</v>
      </c>
      <c r="H53" s="3" t="s">
        <v>127</v>
      </c>
      <c r="I53" s="3">
        <v>15</v>
      </c>
      <c r="J53" s="3" t="s">
        <v>44</v>
      </c>
      <c r="K53" s="3">
        <v>26112</v>
      </c>
      <c r="L53" s="3" t="s">
        <v>132</v>
      </c>
    </row>
    <row r="54" ht="14.25">
      <c r="A54" s="2">
        <v>0</v>
      </c>
      <c r="B54" s="2">
        <v>0</v>
      </c>
      <c r="C54" s="2" t="s">
        <v>12</v>
      </c>
      <c r="D54" s="2">
        <v>1</v>
      </c>
      <c r="E54" s="2" t="s">
        <v>19</v>
      </c>
      <c r="F54" s="3" t="s">
        <v>20</v>
      </c>
      <c r="G54" s="3" t="s">
        <v>24</v>
      </c>
      <c r="H54" s="3" t="s">
        <v>127</v>
      </c>
      <c r="I54" s="3">
        <v>15</v>
      </c>
      <c r="J54" s="3" t="s">
        <v>44</v>
      </c>
      <c r="K54" s="3">
        <v>26128</v>
      </c>
      <c r="L54" s="3" t="s">
        <v>133</v>
      </c>
    </row>
    <row r="55" ht="14.25">
      <c r="A55" s="2">
        <v>0</v>
      </c>
      <c r="B55" s="2">
        <v>0</v>
      </c>
      <c r="C55" s="2" t="s">
        <v>12</v>
      </c>
      <c r="D55" s="2">
        <v>0</v>
      </c>
      <c r="E55" s="2" t="s">
        <v>26</v>
      </c>
      <c r="F55" s="3" t="s">
        <v>27</v>
      </c>
      <c r="G55" s="3" t="s">
        <v>134</v>
      </c>
      <c r="H55" s="3" t="s">
        <v>135</v>
      </c>
      <c r="I55" s="3">
        <v>15</v>
      </c>
      <c r="J55" s="3" t="s">
        <v>44</v>
      </c>
      <c r="K55" s="3">
        <v>28282</v>
      </c>
      <c r="L55" s="3" t="s">
        <v>136</v>
      </c>
    </row>
    <row r="56" ht="14.25">
      <c r="A56" s="2">
        <v>0</v>
      </c>
      <c r="B56" s="2">
        <v>0</v>
      </c>
      <c r="C56" s="2" t="s">
        <v>12</v>
      </c>
      <c r="D56" s="2">
        <v>0</v>
      </c>
      <c r="E56" s="2" t="s">
        <v>26</v>
      </c>
      <c r="F56" s="3" t="s">
        <v>27</v>
      </c>
      <c r="G56" s="3" t="s">
        <v>137</v>
      </c>
      <c r="H56" s="3" t="s">
        <v>135</v>
      </c>
      <c r="I56" s="3">
        <v>15</v>
      </c>
      <c r="J56" s="3" t="s">
        <v>44</v>
      </c>
      <c r="K56" s="3">
        <v>28549</v>
      </c>
      <c r="L56" s="3" t="s">
        <v>138</v>
      </c>
    </row>
    <row r="57" ht="14.25">
      <c r="A57" s="2">
        <v>0</v>
      </c>
      <c r="B57" s="2">
        <v>0</v>
      </c>
      <c r="C57" s="2" t="s">
        <v>12</v>
      </c>
      <c r="D57" s="2">
        <v>0</v>
      </c>
      <c r="E57" s="2" t="s">
        <v>19</v>
      </c>
      <c r="F57" s="3" t="s">
        <v>20</v>
      </c>
      <c r="G57" s="3" t="s">
        <v>139</v>
      </c>
      <c r="H57" s="3" t="s">
        <v>140</v>
      </c>
      <c r="I57" s="3">
        <v>15</v>
      </c>
      <c r="J57" s="3" t="s">
        <v>44</v>
      </c>
      <c r="K57" s="3">
        <v>29221</v>
      </c>
      <c r="L57" s="3" t="s">
        <v>141</v>
      </c>
    </row>
    <row r="58" ht="14.25">
      <c r="A58" s="2">
        <v>0</v>
      </c>
      <c r="B58" s="2">
        <v>1</v>
      </c>
      <c r="C58" s="2" t="s">
        <v>12</v>
      </c>
      <c r="D58" s="2">
        <v>0</v>
      </c>
      <c r="E58" s="2" t="s">
        <v>19</v>
      </c>
      <c r="F58" s="3" t="s">
        <v>20</v>
      </c>
      <c r="G58" s="3" t="s">
        <v>142</v>
      </c>
      <c r="H58" s="3" t="s">
        <v>140</v>
      </c>
      <c r="I58" s="3">
        <v>15</v>
      </c>
      <c r="J58" s="3" t="s">
        <v>44</v>
      </c>
      <c r="K58" s="3">
        <v>29826</v>
      </c>
      <c r="L58" s="3" t="s">
        <v>143</v>
      </c>
    </row>
    <row r="59" ht="14.25">
      <c r="A59" s="2">
        <v>0</v>
      </c>
      <c r="B59" s="2">
        <v>1</v>
      </c>
      <c r="C59" s="2" t="s">
        <v>12</v>
      </c>
      <c r="D59" s="2">
        <v>0</v>
      </c>
      <c r="E59" s="2" t="s">
        <v>19</v>
      </c>
      <c r="F59" s="3" t="s">
        <v>20</v>
      </c>
      <c r="G59" s="3" t="s">
        <v>144</v>
      </c>
      <c r="H59" s="3" t="s">
        <v>140</v>
      </c>
      <c r="I59" s="3">
        <v>15</v>
      </c>
      <c r="J59" s="3" t="s">
        <v>44</v>
      </c>
      <c r="K59" s="3">
        <v>29992</v>
      </c>
      <c r="L59" s="3" t="s">
        <v>145</v>
      </c>
    </row>
    <row r="60" ht="14.25">
      <c r="A60" s="2">
        <v>0</v>
      </c>
      <c r="B60" s="2">
        <v>1</v>
      </c>
      <c r="C60" s="2" t="s">
        <v>12</v>
      </c>
      <c r="D60" s="2">
        <v>0</v>
      </c>
      <c r="E60" s="2" t="s">
        <v>19</v>
      </c>
      <c r="F60" s="3" t="s">
        <v>20</v>
      </c>
      <c r="G60" s="3" t="s">
        <v>146</v>
      </c>
      <c r="H60" s="3" t="s">
        <v>140</v>
      </c>
      <c r="I60" s="3">
        <v>15</v>
      </c>
      <c r="J60" s="3" t="s">
        <v>44</v>
      </c>
      <c r="K60" s="3">
        <v>30155</v>
      </c>
      <c r="L60" s="3" t="s">
        <v>147</v>
      </c>
    </row>
    <row r="61" ht="14.25">
      <c r="A61" s="2">
        <v>1</v>
      </c>
      <c r="B61" s="2">
        <v>1</v>
      </c>
      <c r="C61" s="2" t="s">
        <v>12</v>
      </c>
      <c r="D61" s="2">
        <v>0</v>
      </c>
      <c r="E61" s="2" t="s">
        <v>26</v>
      </c>
      <c r="F61" s="3" t="s">
        <v>148</v>
      </c>
      <c r="G61" s="3" t="s">
        <v>149</v>
      </c>
      <c r="H61" s="3" t="s">
        <v>150</v>
      </c>
      <c r="I61" s="3">
        <v>16</v>
      </c>
      <c r="J61" s="3" t="s">
        <v>44</v>
      </c>
      <c r="K61" s="3">
        <v>30732</v>
      </c>
      <c r="L61" s="3" t="s">
        <v>151</v>
      </c>
    </row>
    <row r="62" ht="14.25">
      <c r="A62" s="2">
        <v>1</v>
      </c>
      <c r="B62" s="2">
        <v>1</v>
      </c>
      <c r="C62" s="2" t="s">
        <v>12</v>
      </c>
      <c r="D62" s="2">
        <v>0</v>
      </c>
      <c r="E62" s="2" t="s">
        <v>19</v>
      </c>
      <c r="F62" s="3" t="s">
        <v>152</v>
      </c>
      <c r="G62" s="3" t="s">
        <v>153</v>
      </c>
      <c r="H62" s="3" t="s">
        <v>150</v>
      </c>
      <c r="I62" s="3">
        <v>16</v>
      </c>
      <c r="J62" s="3" t="s">
        <v>44</v>
      </c>
      <c r="K62" s="3">
        <v>30844</v>
      </c>
      <c r="L62" s="3" t="s">
        <v>154</v>
      </c>
    </row>
    <row r="63" ht="14.25">
      <c r="A63" s="2">
        <v>1</v>
      </c>
      <c r="B63" s="2">
        <v>1</v>
      </c>
      <c r="C63" s="2" t="s">
        <v>12</v>
      </c>
      <c r="D63" s="2">
        <v>0</v>
      </c>
      <c r="E63" s="2" t="s">
        <v>26</v>
      </c>
      <c r="F63" s="3" t="s">
        <v>148</v>
      </c>
      <c r="G63" s="3" t="s">
        <v>155</v>
      </c>
      <c r="H63" s="3" t="s">
        <v>150</v>
      </c>
      <c r="I63" s="3">
        <v>16</v>
      </c>
      <c r="J63" s="3" t="s">
        <v>44</v>
      </c>
      <c r="K63" s="3">
        <v>31189</v>
      </c>
      <c r="L63" s="3" t="s">
        <v>156</v>
      </c>
    </row>
    <row r="64" ht="14.25">
      <c r="A64" s="2">
        <v>0</v>
      </c>
      <c r="B64" s="2">
        <v>0</v>
      </c>
      <c r="C64" s="2" t="s">
        <v>12</v>
      </c>
      <c r="D64" s="2">
        <v>1</v>
      </c>
      <c r="E64" s="2" t="s">
        <v>13</v>
      </c>
      <c r="F64" s="3" t="s">
        <v>52</v>
      </c>
      <c r="G64" s="3" t="s">
        <v>24</v>
      </c>
      <c r="H64" s="3" t="s">
        <v>150</v>
      </c>
      <c r="I64" s="3">
        <v>16</v>
      </c>
      <c r="J64" s="3" t="s">
        <v>44</v>
      </c>
      <c r="K64" s="3">
        <v>31211</v>
      </c>
      <c r="L64" s="3" t="s">
        <v>157</v>
      </c>
    </row>
    <row r="65" ht="14.25">
      <c r="A65" s="2">
        <v>0</v>
      </c>
      <c r="B65" s="2">
        <v>0</v>
      </c>
      <c r="C65" s="2" t="s">
        <v>12</v>
      </c>
      <c r="D65" s="2">
        <v>0</v>
      </c>
      <c r="E65" s="2" t="s">
        <v>19</v>
      </c>
      <c r="F65" s="3" t="s">
        <v>20</v>
      </c>
      <c r="G65" s="3" t="s">
        <v>158</v>
      </c>
      <c r="H65" s="3" t="s">
        <v>159</v>
      </c>
      <c r="I65" s="3">
        <v>16</v>
      </c>
      <c r="J65" s="3" t="s">
        <v>17</v>
      </c>
      <c r="K65" s="3">
        <v>35473</v>
      </c>
      <c r="L65" s="3" t="s">
        <v>160</v>
      </c>
    </row>
    <row r="66" ht="14.25">
      <c r="A66" s="2">
        <v>1</v>
      </c>
      <c r="B66" s="2">
        <v>1</v>
      </c>
      <c r="C66" s="2" t="s">
        <v>12</v>
      </c>
      <c r="D66" s="2">
        <v>0</v>
      </c>
      <c r="E66" s="2" t="s">
        <v>19</v>
      </c>
      <c r="F66" s="3" t="s">
        <v>152</v>
      </c>
      <c r="G66" s="3" t="s">
        <v>161</v>
      </c>
      <c r="H66" s="3" t="s">
        <v>162</v>
      </c>
      <c r="I66" s="3">
        <v>17</v>
      </c>
      <c r="J66" s="3" t="s">
        <v>17</v>
      </c>
      <c r="K66" s="3">
        <v>36417</v>
      </c>
      <c r="L66" s="3" t="s">
        <v>163</v>
      </c>
    </row>
    <row r="67" ht="14.25">
      <c r="A67" s="2">
        <v>1</v>
      </c>
      <c r="B67" s="2">
        <v>1</v>
      </c>
      <c r="C67" s="2" t="s">
        <v>12</v>
      </c>
      <c r="D67" s="2">
        <v>0</v>
      </c>
      <c r="E67" s="2" t="s">
        <v>13</v>
      </c>
      <c r="F67" s="3" t="s">
        <v>14</v>
      </c>
      <c r="G67" s="3" t="s">
        <v>164</v>
      </c>
      <c r="H67" s="3" t="s">
        <v>162</v>
      </c>
      <c r="I67" s="3">
        <v>17</v>
      </c>
      <c r="J67" s="3" t="s">
        <v>17</v>
      </c>
      <c r="K67" s="3">
        <v>36617</v>
      </c>
      <c r="L67" s="3" t="s">
        <v>165</v>
      </c>
    </row>
    <row r="68" ht="14.25">
      <c r="A68" s="2">
        <v>1</v>
      </c>
      <c r="B68" s="2">
        <v>1</v>
      </c>
      <c r="C68" s="2" t="s">
        <v>12</v>
      </c>
      <c r="D68" s="2">
        <v>1</v>
      </c>
      <c r="E68" s="2" t="s">
        <v>19</v>
      </c>
      <c r="F68" s="3" t="s">
        <v>152</v>
      </c>
      <c r="G68" s="3" t="s">
        <v>15</v>
      </c>
      <c r="H68" s="3" t="s">
        <v>162</v>
      </c>
      <c r="I68" s="3">
        <v>17</v>
      </c>
      <c r="J68" s="3" t="s">
        <v>17</v>
      </c>
      <c r="K68" s="3">
        <v>36744</v>
      </c>
      <c r="L68" s="3" t="s">
        <v>166</v>
      </c>
    </row>
    <row r="69" ht="14.25">
      <c r="A69" s="2">
        <v>1</v>
      </c>
      <c r="B69" s="2">
        <v>1</v>
      </c>
      <c r="C69" s="2" t="s">
        <v>12</v>
      </c>
      <c r="D69" s="2">
        <v>0</v>
      </c>
      <c r="E69" s="2" t="s">
        <v>19</v>
      </c>
      <c r="F69" s="3" t="s">
        <v>152</v>
      </c>
      <c r="G69" s="3" t="s">
        <v>167</v>
      </c>
      <c r="H69" s="3" t="s">
        <v>162</v>
      </c>
      <c r="I69" s="3">
        <v>17</v>
      </c>
      <c r="J69" s="3" t="s">
        <v>17</v>
      </c>
      <c r="K69" s="3">
        <v>36744</v>
      </c>
      <c r="L69" s="3" t="s">
        <v>166</v>
      </c>
    </row>
    <row r="70" ht="14.25">
      <c r="A70" s="2">
        <v>1</v>
      </c>
      <c r="B70" s="2">
        <v>1</v>
      </c>
      <c r="C70" s="2" t="s">
        <v>12</v>
      </c>
      <c r="D70" s="2">
        <v>0</v>
      </c>
      <c r="E70" s="2" t="s">
        <v>19</v>
      </c>
      <c r="F70" s="3" t="s">
        <v>152</v>
      </c>
      <c r="G70" s="3" t="s">
        <v>168</v>
      </c>
      <c r="H70" s="3" t="s">
        <v>162</v>
      </c>
      <c r="I70" s="3">
        <v>17</v>
      </c>
      <c r="J70" s="3" t="s">
        <v>17</v>
      </c>
      <c r="K70" s="3">
        <v>36745</v>
      </c>
      <c r="L70" s="3" t="s">
        <v>169</v>
      </c>
    </row>
    <row r="71" ht="14.25">
      <c r="A71" s="2">
        <v>1</v>
      </c>
      <c r="B71" s="2">
        <v>1</v>
      </c>
      <c r="C71" s="2" t="s">
        <v>12</v>
      </c>
      <c r="D71" s="2">
        <v>0</v>
      </c>
      <c r="E71" s="2" t="s">
        <v>19</v>
      </c>
      <c r="F71" s="3" t="s">
        <v>152</v>
      </c>
      <c r="G71" s="3" t="s">
        <v>170</v>
      </c>
      <c r="H71" s="3" t="s">
        <v>162</v>
      </c>
      <c r="I71" s="3">
        <v>17</v>
      </c>
      <c r="J71" s="3" t="s">
        <v>17</v>
      </c>
      <c r="K71" s="3">
        <v>36745</v>
      </c>
      <c r="L71" s="3" t="s">
        <v>169</v>
      </c>
    </row>
    <row r="72" ht="14.25">
      <c r="A72" s="2">
        <v>0</v>
      </c>
      <c r="B72" s="2">
        <v>0</v>
      </c>
      <c r="C72" s="2" t="s">
        <v>12</v>
      </c>
      <c r="D72" s="2">
        <v>0</v>
      </c>
      <c r="E72" s="2" t="s">
        <v>19</v>
      </c>
      <c r="F72" s="3" t="s">
        <v>20</v>
      </c>
      <c r="G72" s="3" t="s">
        <v>171</v>
      </c>
      <c r="H72" s="3" t="s">
        <v>162</v>
      </c>
      <c r="I72" s="3">
        <v>17</v>
      </c>
      <c r="J72" s="3" t="s">
        <v>17</v>
      </c>
      <c r="K72" s="3">
        <v>36784</v>
      </c>
      <c r="L72" s="3" t="s">
        <v>172</v>
      </c>
    </row>
    <row r="73" ht="14.25">
      <c r="A73" s="2">
        <v>0</v>
      </c>
      <c r="B73" s="2">
        <v>0</v>
      </c>
      <c r="C73" s="2" t="s">
        <v>12</v>
      </c>
      <c r="D73" s="2">
        <v>0</v>
      </c>
      <c r="E73" s="2" t="s">
        <v>26</v>
      </c>
      <c r="F73" s="3" t="s">
        <v>27</v>
      </c>
      <c r="G73" s="3" t="s">
        <v>173</v>
      </c>
      <c r="H73" s="3" t="s">
        <v>174</v>
      </c>
      <c r="I73" s="3">
        <v>17</v>
      </c>
      <c r="J73" s="3" t="s">
        <v>175</v>
      </c>
      <c r="K73" s="3">
        <v>36851</v>
      </c>
      <c r="L73" s="3" t="s">
        <v>176</v>
      </c>
    </row>
    <row r="74" ht="14.25">
      <c r="A74" s="2">
        <v>1</v>
      </c>
      <c r="B74" s="2">
        <v>1</v>
      </c>
      <c r="C74" s="2" t="s">
        <v>12</v>
      </c>
      <c r="D74" s="2">
        <v>1</v>
      </c>
      <c r="E74" s="2" t="s">
        <v>19</v>
      </c>
      <c r="F74" s="3" t="s">
        <v>20</v>
      </c>
      <c r="G74" s="3" t="s">
        <v>177</v>
      </c>
      <c r="H74" s="3" t="s">
        <v>174</v>
      </c>
      <c r="I74" s="3">
        <v>17</v>
      </c>
      <c r="J74" s="3" t="s">
        <v>175</v>
      </c>
      <c r="K74" s="3">
        <v>37519</v>
      </c>
      <c r="L74" s="3" t="s">
        <v>178</v>
      </c>
    </row>
    <row r="75" ht="14.25">
      <c r="A75" s="2">
        <v>0</v>
      </c>
      <c r="B75" s="2">
        <v>0</v>
      </c>
      <c r="C75" s="2" t="s">
        <v>12</v>
      </c>
      <c r="D75" s="2">
        <v>0</v>
      </c>
      <c r="E75" s="2" t="s">
        <v>19</v>
      </c>
      <c r="F75" s="3" t="s">
        <v>20</v>
      </c>
      <c r="G75" s="3" t="s">
        <v>179</v>
      </c>
      <c r="H75" s="3" t="s">
        <v>180</v>
      </c>
      <c r="I75" s="3">
        <v>17</v>
      </c>
      <c r="J75" s="3" t="s">
        <v>44</v>
      </c>
      <c r="K75" s="3">
        <v>38754</v>
      </c>
      <c r="L75" s="3" t="s">
        <v>181</v>
      </c>
    </row>
    <row r="76" ht="14.25">
      <c r="A76" s="2">
        <v>0</v>
      </c>
      <c r="B76" s="2">
        <v>1</v>
      </c>
      <c r="C76" s="2" t="s">
        <v>12</v>
      </c>
      <c r="D76" s="2">
        <v>0</v>
      </c>
      <c r="E76" s="2" t="s">
        <v>26</v>
      </c>
      <c r="F76" s="3" t="s">
        <v>14</v>
      </c>
      <c r="G76" s="3" t="s">
        <v>182</v>
      </c>
      <c r="H76" s="3" t="s">
        <v>180</v>
      </c>
      <c r="I76" s="3">
        <v>17</v>
      </c>
      <c r="J76" s="3" t="s">
        <v>44</v>
      </c>
      <c r="K76" s="3">
        <v>39447</v>
      </c>
      <c r="L76" s="3" t="s">
        <v>183</v>
      </c>
    </row>
    <row r="77" ht="14.25">
      <c r="A77" s="2">
        <v>1</v>
      </c>
      <c r="B77" s="2">
        <v>1</v>
      </c>
      <c r="C77" s="2" t="s">
        <v>12</v>
      </c>
      <c r="D77" s="2">
        <v>1</v>
      </c>
      <c r="E77" s="2" t="s">
        <v>13</v>
      </c>
      <c r="F77" s="3" t="s">
        <v>14</v>
      </c>
      <c r="G77" s="3" t="s">
        <v>15</v>
      </c>
      <c r="H77" s="3" t="s">
        <v>180</v>
      </c>
      <c r="I77" s="3">
        <v>17</v>
      </c>
      <c r="J77" s="3" t="s">
        <v>44</v>
      </c>
      <c r="K77" s="3">
        <v>39518</v>
      </c>
      <c r="L77" s="3" t="s">
        <v>184</v>
      </c>
    </row>
    <row r="78" ht="14.25">
      <c r="A78" s="2">
        <v>1</v>
      </c>
      <c r="B78" s="2">
        <v>1</v>
      </c>
      <c r="C78" s="2" t="s">
        <v>12</v>
      </c>
      <c r="D78" s="2">
        <v>0</v>
      </c>
      <c r="E78" s="2" t="s">
        <v>19</v>
      </c>
      <c r="F78" s="3" t="s">
        <v>152</v>
      </c>
      <c r="G78" s="3" t="s">
        <v>185</v>
      </c>
      <c r="H78" s="3" t="s">
        <v>180</v>
      </c>
      <c r="I78" s="3">
        <v>17</v>
      </c>
      <c r="J78" s="3" t="s">
        <v>44</v>
      </c>
      <c r="K78" s="3">
        <v>39899</v>
      </c>
      <c r="L78" s="3" t="s">
        <v>186</v>
      </c>
    </row>
    <row r="79" ht="14.25">
      <c r="A79" s="2">
        <v>1</v>
      </c>
      <c r="B79" s="2">
        <v>1</v>
      </c>
      <c r="C79" s="2" t="s">
        <v>12</v>
      </c>
      <c r="D79" s="2">
        <v>0</v>
      </c>
      <c r="E79" s="2" t="s">
        <v>19</v>
      </c>
      <c r="F79" s="3" t="s">
        <v>152</v>
      </c>
      <c r="G79" s="3" t="s">
        <v>187</v>
      </c>
      <c r="H79" s="3" t="s">
        <v>188</v>
      </c>
      <c r="I79" s="3">
        <v>17</v>
      </c>
      <c r="J79" s="3" t="s">
        <v>175</v>
      </c>
      <c r="K79" s="3">
        <v>40551</v>
      </c>
      <c r="L79" s="3" t="s">
        <v>189</v>
      </c>
    </row>
    <row r="80" ht="14.25">
      <c r="A80" s="2">
        <v>0</v>
      </c>
      <c r="B80" s="2">
        <v>0</v>
      </c>
      <c r="C80" s="2" t="s">
        <v>12</v>
      </c>
      <c r="D80" s="2">
        <v>0</v>
      </c>
      <c r="E80" s="2" t="s">
        <v>13</v>
      </c>
      <c r="F80" s="3" t="s">
        <v>23</v>
      </c>
      <c r="G80" s="3" t="s">
        <v>190</v>
      </c>
      <c r="H80" s="3" t="s">
        <v>188</v>
      </c>
      <c r="I80" s="3">
        <v>17</v>
      </c>
      <c r="J80" s="3" t="s">
        <v>175</v>
      </c>
      <c r="K80" s="3">
        <v>40574</v>
      </c>
      <c r="L80" s="3" t="s">
        <v>191</v>
      </c>
    </row>
    <row r="81" ht="14.25">
      <c r="A81" s="2">
        <v>0</v>
      </c>
      <c r="B81" s="2">
        <v>1</v>
      </c>
      <c r="C81" s="2" t="s">
        <v>12</v>
      </c>
      <c r="D81" s="2">
        <v>0</v>
      </c>
      <c r="E81" s="2" t="s">
        <v>19</v>
      </c>
      <c r="F81" s="3" t="s">
        <v>20</v>
      </c>
      <c r="G81" s="3" t="s">
        <v>192</v>
      </c>
      <c r="H81" s="3" t="s">
        <v>193</v>
      </c>
      <c r="I81" s="3">
        <v>17</v>
      </c>
      <c r="J81" s="3" t="s">
        <v>44</v>
      </c>
      <c r="K81" s="3">
        <v>43599</v>
      </c>
      <c r="L81" s="3" t="s">
        <v>194</v>
      </c>
    </row>
    <row r="82" ht="14.25">
      <c r="A82" s="2">
        <v>0</v>
      </c>
      <c r="B82" s="2">
        <v>1</v>
      </c>
      <c r="C82" s="2" t="s">
        <v>12</v>
      </c>
      <c r="D82" s="2">
        <v>0</v>
      </c>
      <c r="E82" s="2" t="s">
        <v>13</v>
      </c>
      <c r="F82" s="3" t="s">
        <v>23</v>
      </c>
      <c r="G82" s="3" t="s">
        <v>195</v>
      </c>
      <c r="H82" s="3" t="s">
        <v>196</v>
      </c>
      <c r="I82" s="3">
        <v>17</v>
      </c>
      <c r="J82" s="3" t="s">
        <v>44</v>
      </c>
      <c r="K82" s="3">
        <v>43786</v>
      </c>
      <c r="L82" s="3" t="s">
        <v>197</v>
      </c>
    </row>
    <row r="83" ht="14.25">
      <c r="A83" s="2">
        <v>0</v>
      </c>
      <c r="B83" s="2">
        <v>0</v>
      </c>
      <c r="C83" s="2" t="s">
        <v>12</v>
      </c>
      <c r="D83" s="2">
        <v>0</v>
      </c>
      <c r="E83" s="2" t="s">
        <v>19</v>
      </c>
      <c r="F83" s="3" t="s">
        <v>20</v>
      </c>
      <c r="G83" s="3" t="s">
        <v>198</v>
      </c>
      <c r="H83" s="3" t="s">
        <v>196</v>
      </c>
      <c r="I83" s="3">
        <v>17</v>
      </c>
      <c r="J83" s="3" t="s">
        <v>44</v>
      </c>
      <c r="K83" s="3">
        <v>44226</v>
      </c>
      <c r="L83" s="3" t="s">
        <v>199</v>
      </c>
    </row>
    <row r="84" ht="14.25">
      <c r="A84" s="2">
        <v>0</v>
      </c>
      <c r="B84" s="2">
        <v>0</v>
      </c>
      <c r="C84" s="2" t="s">
        <v>12</v>
      </c>
      <c r="D84" s="2">
        <v>0</v>
      </c>
      <c r="E84" s="2" t="s">
        <v>19</v>
      </c>
      <c r="F84" s="3" t="s">
        <v>20</v>
      </c>
      <c r="G84" s="3" t="s">
        <v>24</v>
      </c>
      <c r="H84" s="3" t="s">
        <v>196</v>
      </c>
      <c r="I84" s="3">
        <v>17</v>
      </c>
      <c r="J84" s="3" t="s">
        <v>44</v>
      </c>
      <c r="K84" s="3">
        <v>44355</v>
      </c>
      <c r="L84" s="3" t="s">
        <v>200</v>
      </c>
    </row>
    <row r="85" ht="14.25">
      <c r="A85" s="2">
        <v>0</v>
      </c>
      <c r="B85" s="2">
        <v>1</v>
      </c>
      <c r="C85" s="2" t="s">
        <v>12</v>
      </c>
      <c r="D85" s="2">
        <v>0</v>
      </c>
      <c r="E85" s="2" t="s">
        <v>19</v>
      </c>
      <c r="F85" s="3" t="s">
        <v>20</v>
      </c>
      <c r="G85" s="3" t="s">
        <v>201</v>
      </c>
      <c r="H85" s="3" t="s">
        <v>202</v>
      </c>
      <c r="I85" s="3">
        <v>18</v>
      </c>
      <c r="J85" s="3" t="s">
        <v>17</v>
      </c>
      <c r="K85" s="3">
        <v>44638</v>
      </c>
      <c r="L85" s="3" t="s">
        <v>203</v>
      </c>
    </row>
    <row r="86" ht="14.25">
      <c r="A86" s="2">
        <v>0</v>
      </c>
      <c r="B86" s="2">
        <v>0</v>
      </c>
      <c r="C86" s="2" t="s">
        <v>12</v>
      </c>
      <c r="D86" s="2">
        <v>0</v>
      </c>
      <c r="E86" s="2" t="s">
        <v>26</v>
      </c>
      <c r="F86" s="3" t="s">
        <v>204</v>
      </c>
      <c r="G86" s="3" t="s">
        <v>205</v>
      </c>
      <c r="H86" s="3" t="s">
        <v>202</v>
      </c>
      <c r="I86" s="3">
        <v>18</v>
      </c>
      <c r="J86" s="3" t="s">
        <v>17</v>
      </c>
      <c r="K86" s="3">
        <v>45288</v>
      </c>
      <c r="L86" s="3" t="s">
        <v>206</v>
      </c>
    </row>
    <row r="87" ht="14.25">
      <c r="A87" s="2">
        <v>0</v>
      </c>
      <c r="B87" s="2">
        <v>0</v>
      </c>
      <c r="C87" s="2" t="s">
        <v>12</v>
      </c>
      <c r="D87" s="2">
        <v>0</v>
      </c>
      <c r="E87" s="2" t="s">
        <v>19</v>
      </c>
      <c r="F87" s="3" t="s">
        <v>20</v>
      </c>
      <c r="G87" s="3" t="s">
        <v>207</v>
      </c>
      <c r="H87" s="3" t="s">
        <v>208</v>
      </c>
      <c r="I87" s="3">
        <v>18</v>
      </c>
      <c r="J87" s="3" t="s">
        <v>44</v>
      </c>
      <c r="K87" s="3">
        <v>45784</v>
      </c>
      <c r="L87" s="3" t="s">
        <v>209</v>
      </c>
    </row>
    <row r="88" ht="14.25">
      <c r="A88" s="2">
        <v>1</v>
      </c>
      <c r="B88" s="2">
        <v>1</v>
      </c>
      <c r="C88" s="2" t="s">
        <v>12</v>
      </c>
      <c r="D88" s="2">
        <v>0</v>
      </c>
      <c r="E88" s="2" t="s">
        <v>26</v>
      </c>
      <c r="F88" s="3" t="s">
        <v>27</v>
      </c>
      <c r="G88" s="3" t="s">
        <v>210</v>
      </c>
      <c r="H88" s="3" t="s">
        <v>208</v>
      </c>
      <c r="I88" s="3">
        <v>18</v>
      </c>
      <c r="J88" s="3" t="s">
        <v>44</v>
      </c>
      <c r="K88" s="3">
        <v>45824</v>
      </c>
      <c r="L88" s="3" t="s">
        <v>211</v>
      </c>
    </row>
    <row r="89" ht="14.25">
      <c r="A89" s="2">
        <v>0</v>
      </c>
      <c r="B89" s="2">
        <v>1</v>
      </c>
      <c r="C89" s="2" t="s">
        <v>12</v>
      </c>
      <c r="D89" s="2">
        <v>0</v>
      </c>
      <c r="E89" s="2" t="s">
        <v>19</v>
      </c>
      <c r="F89" s="3" t="s">
        <v>20</v>
      </c>
      <c r="G89" s="3" t="s">
        <v>212</v>
      </c>
      <c r="H89" s="3" t="s">
        <v>208</v>
      </c>
      <c r="I89" s="3">
        <v>18</v>
      </c>
      <c r="J89" s="3" t="s">
        <v>44</v>
      </c>
      <c r="K89" s="3">
        <v>46021</v>
      </c>
      <c r="L89" s="3" t="s">
        <v>213</v>
      </c>
    </row>
    <row r="90" ht="14.25">
      <c r="A90" s="2">
        <v>1</v>
      </c>
      <c r="B90" s="2">
        <v>1</v>
      </c>
      <c r="C90" s="2" t="s">
        <v>12</v>
      </c>
      <c r="D90" s="2">
        <v>0</v>
      </c>
      <c r="E90" s="2" t="s">
        <v>13</v>
      </c>
      <c r="F90" s="3" t="s">
        <v>14</v>
      </c>
      <c r="G90" s="3" t="s">
        <v>214</v>
      </c>
      <c r="H90" s="3" t="s">
        <v>215</v>
      </c>
      <c r="I90" s="3">
        <v>18</v>
      </c>
      <c r="J90" s="3" t="s">
        <v>44</v>
      </c>
      <c r="K90" s="3">
        <v>46945</v>
      </c>
      <c r="L90" s="3" t="s">
        <v>216</v>
      </c>
    </row>
    <row r="91" ht="14.25">
      <c r="A91" s="2">
        <v>0</v>
      </c>
      <c r="B91" s="2">
        <v>0</v>
      </c>
      <c r="C91" s="2" t="s">
        <v>12</v>
      </c>
      <c r="D91" s="2">
        <v>0</v>
      </c>
      <c r="E91" s="2" t="s">
        <v>13</v>
      </c>
      <c r="F91" s="3" t="s">
        <v>23</v>
      </c>
      <c r="G91" s="3" t="s">
        <v>217</v>
      </c>
      <c r="H91" s="3" t="s">
        <v>215</v>
      </c>
      <c r="I91" s="3">
        <v>18</v>
      </c>
      <c r="J91" s="3" t="s">
        <v>44</v>
      </c>
      <c r="K91" s="3">
        <v>47390</v>
      </c>
      <c r="L91" s="3" t="s">
        <v>218</v>
      </c>
    </row>
    <row r="92" ht="14.25">
      <c r="A92" s="2">
        <v>0</v>
      </c>
      <c r="B92" s="2">
        <v>0</v>
      </c>
      <c r="C92" s="2" t="s">
        <v>12</v>
      </c>
      <c r="D92" s="2">
        <v>0</v>
      </c>
      <c r="E92" s="2" t="s">
        <v>13</v>
      </c>
      <c r="F92" s="3" t="s">
        <v>23</v>
      </c>
      <c r="G92" s="3" t="s">
        <v>219</v>
      </c>
      <c r="H92" s="3" t="s">
        <v>215</v>
      </c>
      <c r="I92" s="3">
        <v>18</v>
      </c>
      <c r="J92" s="3" t="s">
        <v>44</v>
      </c>
      <c r="K92" s="3">
        <v>47555</v>
      </c>
      <c r="L92" s="3" t="s">
        <v>220</v>
      </c>
    </row>
    <row r="93" ht="14.25">
      <c r="A93" s="2">
        <v>1</v>
      </c>
      <c r="B93" s="2">
        <v>1</v>
      </c>
      <c r="C93" s="2" t="s">
        <v>12</v>
      </c>
      <c r="D93" s="2">
        <v>0</v>
      </c>
      <c r="E93" s="2" t="s">
        <v>13</v>
      </c>
      <c r="F93" s="3" t="s">
        <v>95</v>
      </c>
      <c r="G93" s="3" t="s">
        <v>221</v>
      </c>
      <c r="H93" s="3" t="s">
        <v>222</v>
      </c>
      <c r="I93" s="3">
        <v>18</v>
      </c>
      <c r="J93" s="3" t="s">
        <v>44</v>
      </c>
      <c r="K93" s="3">
        <v>47652</v>
      </c>
      <c r="L93" s="3" t="s">
        <v>223</v>
      </c>
    </row>
    <row r="94" ht="14.25">
      <c r="A94" s="2">
        <v>0</v>
      </c>
      <c r="B94" s="2">
        <v>1</v>
      </c>
      <c r="C94" s="2" t="s">
        <v>12</v>
      </c>
      <c r="D94" s="2">
        <v>0</v>
      </c>
      <c r="E94" s="2" t="s">
        <v>13</v>
      </c>
      <c r="F94" s="3" t="s">
        <v>52</v>
      </c>
      <c r="G94" s="3" t="s">
        <v>224</v>
      </c>
      <c r="H94" s="3" t="s">
        <v>222</v>
      </c>
      <c r="I94" s="3">
        <v>18</v>
      </c>
      <c r="J94" s="3" t="s">
        <v>44</v>
      </c>
      <c r="K94" s="3">
        <v>47864</v>
      </c>
      <c r="L94" s="3" t="s">
        <v>225</v>
      </c>
    </row>
    <row r="95" ht="14.25">
      <c r="A95" s="2">
        <v>0</v>
      </c>
      <c r="B95" s="2">
        <v>1</v>
      </c>
      <c r="C95" s="2" t="s">
        <v>12</v>
      </c>
      <c r="D95" s="2">
        <v>0</v>
      </c>
      <c r="E95" s="2" t="s">
        <v>13</v>
      </c>
      <c r="F95" s="3" t="s">
        <v>52</v>
      </c>
      <c r="G95" s="3" t="s">
        <v>226</v>
      </c>
      <c r="H95" s="3" t="s">
        <v>222</v>
      </c>
      <c r="I95" s="3">
        <v>18</v>
      </c>
      <c r="J95" s="3" t="s">
        <v>44</v>
      </c>
      <c r="K95" s="3">
        <v>47996</v>
      </c>
      <c r="L95" s="3" t="s">
        <v>227</v>
      </c>
    </row>
    <row r="96" ht="14.25">
      <c r="A96" s="2">
        <v>0</v>
      </c>
      <c r="B96" s="2">
        <v>1</v>
      </c>
      <c r="C96" s="2" t="s">
        <v>12</v>
      </c>
      <c r="D96" s="2">
        <v>0</v>
      </c>
      <c r="E96" s="2" t="s">
        <v>19</v>
      </c>
      <c r="F96" s="3" t="s">
        <v>20</v>
      </c>
      <c r="G96" s="3" t="s">
        <v>228</v>
      </c>
      <c r="H96" s="3" t="s">
        <v>222</v>
      </c>
      <c r="I96" s="3">
        <v>18</v>
      </c>
      <c r="J96" s="3" t="s">
        <v>44</v>
      </c>
      <c r="K96" s="3">
        <v>48000</v>
      </c>
      <c r="L96" s="3" t="s">
        <v>229</v>
      </c>
    </row>
    <row r="97" ht="14.25">
      <c r="A97" s="2">
        <v>0</v>
      </c>
      <c r="B97" s="2">
        <v>0</v>
      </c>
      <c r="C97" s="2" t="s">
        <v>12</v>
      </c>
      <c r="D97" s="2">
        <v>0</v>
      </c>
      <c r="E97" s="2" t="s">
        <v>19</v>
      </c>
      <c r="F97" s="3" t="s">
        <v>39</v>
      </c>
      <c r="G97" s="3" t="s">
        <v>230</v>
      </c>
      <c r="H97" s="3" t="s">
        <v>222</v>
      </c>
      <c r="I97" s="3">
        <v>18</v>
      </c>
      <c r="J97" s="3" t="s">
        <v>44</v>
      </c>
      <c r="K97" s="3">
        <v>48257</v>
      </c>
      <c r="L97" s="3" t="s">
        <v>231</v>
      </c>
    </row>
    <row r="98" ht="14.25">
      <c r="A98" s="2">
        <v>0</v>
      </c>
      <c r="B98" s="2">
        <v>0</v>
      </c>
      <c r="C98" s="2" t="s">
        <v>12</v>
      </c>
      <c r="D98" s="2">
        <v>0</v>
      </c>
      <c r="E98" s="2" t="s">
        <v>19</v>
      </c>
      <c r="F98" s="3" t="s">
        <v>20</v>
      </c>
      <c r="G98" s="3" t="s">
        <v>232</v>
      </c>
      <c r="H98" s="3" t="s">
        <v>233</v>
      </c>
      <c r="I98" s="3">
        <v>18</v>
      </c>
      <c r="J98" s="3" t="s">
        <v>175</v>
      </c>
      <c r="K98" s="3">
        <v>49222</v>
      </c>
      <c r="L98" s="3" t="s">
        <v>234</v>
      </c>
    </row>
    <row r="99" ht="14.25">
      <c r="A99" s="2">
        <v>0</v>
      </c>
      <c r="B99" s="2">
        <v>0</v>
      </c>
      <c r="C99" s="2" t="s">
        <v>12</v>
      </c>
      <c r="D99" s="2">
        <v>0</v>
      </c>
      <c r="E99" s="2" t="s">
        <v>13</v>
      </c>
      <c r="F99" s="3" t="s">
        <v>23</v>
      </c>
      <c r="G99" s="3" t="s">
        <v>235</v>
      </c>
      <c r="H99" s="3" t="s">
        <v>233</v>
      </c>
      <c r="I99" s="3">
        <v>18</v>
      </c>
      <c r="J99" s="3" t="s">
        <v>175</v>
      </c>
      <c r="K99" s="3">
        <v>50383</v>
      </c>
      <c r="L99" s="3" t="s">
        <v>236</v>
      </c>
    </row>
    <row r="100" ht="14.25">
      <c r="A100" s="2">
        <v>0</v>
      </c>
      <c r="B100" s="2">
        <v>0</v>
      </c>
      <c r="C100" s="2" t="s">
        <v>12</v>
      </c>
      <c r="D100" s="2">
        <v>0</v>
      </c>
      <c r="E100" s="2" t="s">
        <v>19</v>
      </c>
      <c r="F100" s="3" t="s">
        <v>20</v>
      </c>
      <c r="G100" s="3" t="s">
        <v>237</v>
      </c>
      <c r="H100" s="3" t="s">
        <v>233</v>
      </c>
      <c r="I100" s="3">
        <v>18</v>
      </c>
      <c r="J100" s="3" t="s">
        <v>175</v>
      </c>
      <c r="K100" s="3">
        <v>50481</v>
      </c>
      <c r="L100" s="3" t="s">
        <v>238</v>
      </c>
    </row>
    <row r="101" ht="14.25">
      <c r="A101" s="2">
        <v>0</v>
      </c>
      <c r="B101" s="2">
        <v>0</v>
      </c>
      <c r="C101" s="2" t="s">
        <v>12</v>
      </c>
      <c r="D101" s="2">
        <v>0</v>
      </c>
      <c r="E101" s="2" t="s">
        <v>13</v>
      </c>
      <c r="F101" s="3" t="s">
        <v>23</v>
      </c>
      <c r="G101" s="3" t="s">
        <v>239</v>
      </c>
      <c r="H101" s="3" t="s">
        <v>233</v>
      </c>
      <c r="I101" s="3">
        <v>18</v>
      </c>
      <c r="J101" s="3" t="s">
        <v>175</v>
      </c>
      <c r="K101" s="3">
        <v>50590</v>
      </c>
      <c r="L101" s="3" t="s">
        <v>240</v>
      </c>
    </row>
    <row r="102" ht="14.25">
      <c r="A102" s="2">
        <v>0</v>
      </c>
      <c r="B102" s="2">
        <v>0</v>
      </c>
      <c r="C102" s="2" t="s">
        <v>12</v>
      </c>
      <c r="D102" s="2">
        <v>0</v>
      </c>
      <c r="E102" s="2" t="s">
        <v>19</v>
      </c>
      <c r="F102" s="3" t="s">
        <v>39</v>
      </c>
      <c r="G102" s="3" t="s">
        <v>241</v>
      </c>
      <c r="H102" s="3" t="s">
        <v>242</v>
      </c>
      <c r="I102" s="3">
        <v>19</v>
      </c>
      <c r="J102" s="3" t="s">
        <v>44</v>
      </c>
      <c r="K102" s="3">
        <v>52469</v>
      </c>
      <c r="L102" s="3" t="s">
        <v>243</v>
      </c>
    </row>
    <row r="103" ht="14.25">
      <c r="A103" s="2">
        <v>1</v>
      </c>
      <c r="B103" s="2">
        <v>1</v>
      </c>
      <c r="C103" s="2" t="s">
        <v>12</v>
      </c>
      <c r="D103" s="2">
        <v>0</v>
      </c>
      <c r="E103" s="2" t="s">
        <v>13</v>
      </c>
      <c r="F103" s="3" t="s">
        <v>95</v>
      </c>
      <c r="G103" s="3" t="s">
        <v>244</v>
      </c>
      <c r="H103" s="3" t="s">
        <v>242</v>
      </c>
      <c r="I103" s="3">
        <v>19</v>
      </c>
      <c r="J103" s="3" t="s">
        <v>44</v>
      </c>
      <c r="K103" s="3">
        <v>52532</v>
      </c>
      <c r="L103" s="3" t="s">
        <v>245</v>
      </c>
    </row>
    <row r="104" ht="14.25">
      <c r="A104" s="2">
        <v>0</v>
      </c>
      <c r="B104" s="2">
        <v>0</v>
      </c>
      <c r="C104" s="2" t="s">
        <v>12</v>
      </c>
      <c r="D104" s="2">
        <v>0</v>
      </c>
      <c r="E104" s="2" t="s">
        <v>19</v>
      </c>
      <c r="F104" s="3" t="s">
        <v>20</v>
      </c>
      <c r="G104" s="3" t="s">
        <v>246</v>
      </c>
      <c r="H104" s="3" t="s">
        <v>242</v>
      </c>
      <c r="I104" s="3">
        <v>19</v>
      </c>
      <c r="J104" s="3" t="s">
        <v>44</v>
      </c>
      <c r="K104" s="3">
        <v>53001</v>
      </c>
      <c r="L104" s="3" t="s">
        <v>247</v>
      </c>
    </row>
    <row r="105" ht="14.25">
      <c r="A105" s="2">
        <v>0</v>
      </c>
      <c r="B105" s="2">
        <v>0</v>
      </c>
      <c r="C105" s="2" t="s">
        <v>12</v>
      </c>
      <c r="D105" s="2">
        <v>0</v>
      </c>
      <c r="E105" s="2" t="s">
        <v>19</v>
      </c>
      <c r="F105" s="3" t="s">
        <v>20</v>
      </c>
      <c r="G105" s="3" t="s">
        <v>248</v>
      </c>
      <c r="H105" s="3" t="s">
        <v>242</v>
      </c>
      <c r="I105" s="3">
        <v>19</v>
      </c>
      <c r="J105" s="3" t="s">
        <v>44</v>
      </c>
      <c r="K105" s="3">
        <v>53739</v>
      </c>
      <c r="L105" s="3" t="s">
        <v>249</v>
      </c>
    </row>
    <row r="106" ht="14.25">
      <c r="A106" s="2">
        <v>0</v>
      </c>
      <c r="B106" s="2">
        <v>1</v>
      </c>
      <c r="C106" s="2" t="s">
        <v>12</v>
      </c>
      <c r="D106" s="2">
        <v>0</v>
      </c>
      <c r="E106" s="2" t="s">
        <v>19</v>
      </c>
      <c r="F106" s="3" t="s">
        <v>20</v>
      </c>
      <c r="G106" s="3" t="s">
        <v>250</v>
      </c>
      <c r="H106" s="3" t="s">
        <v>251</v>
      </c>
      <c r="I106" s="3">
        <v>19</v>
      </c>
      <c r="J106" s="3" t="s">
        <v>17</v>
      </c>
      <c r="K106" s="3">
        <v>53770</v>
      </c>
      <c r="L106" s="3" t="s">
        <v>252</v>
      </c>
    </row>
    <row r="107" ht="14.25">
      <c r="A107" s="2">
        <v>1</v>
      </c>
      <c r="B107" s="2">
        <v>1</v>
      </c>
      <c r="C107" s="2" t="s">
        <v>12</v>
      </c>
      <c r="D107" s="2">
        <v>0</v>
      </c>
      <c r="E107" s="2" t="s">
        <v>19</v>
      </c>
      <c r="F107" s="3" t="s">
        <v>152</v>
      </c>
      <c r="G107" s="3" t="s">
        <v>253</v>
      </c>
      <c r="H107" s="3" t="s">
        <v>251</v>
      </c>
      <c r="I107" s="3">
        <v>19</v>
      </c>
      <c r="J107" s="3" t="s">
        <v>17</v>
      </c>
      <c r="K107" s="3">
        <v>53824</v>
      </c>
      <c r="L107" s="3" t="s">
        <v>254</v>
      </c>
    </row>
    <row r="108" ht="14.25">
      <c r="A108" s="2">
        <v>0</v>
      </c>
      <c r="B108" s="2">
        <v>0</v>
      </c>
      <c r="C108" s="2" t="s">
        <v>12</v>
      </c>
      <c r="D108" s="2">
        <v>0</v>
      </c>
      <c r="E108" s="2" t="s">
        <v>19</v>
      </c>
      <c r="F108" s="3" t="s">
        <v>20</v>
      </c>
      <c r="G108" s="3" t="s">
        <v>255</v>
      </c>
      <c r="H108" s="3" t="s">
        <v>251</v>
      </c>
      <c r="I108" s="3">
        <v>19</v>
      </c>
      <c r="J108" s="3" t="s">
        <v>17</v>
      </c>
      <c r="K108" s="3">
        <v>53842</v>
      </c>
      <c r="L108" s="3" t="s">
        <v>256</v>
      </c>
    </row>
    <row r="109" ht="14.25">
      <c r="A109" s="2">
        <v>0</v>
      </c>
      <c r="B109" s="2">
        <v>0</v>
      </c>
      <c r="C109" s="2" t="s">
        <v>12</v>
      </c>
      <c r="D109" s="2">
        <v>0</v>
      </c>
      <c r="E109" s="2" t="s">
        <v>13</v>
      </c>
      <c r="F109" s="3" t="s">
        <v>23</v>
      </c>
      <c r="G109" s="3" t="s">
        <v>257</v>
      </c>
      <c r="H109" s="3" t="s">
        <v>251</v>
      </c>
      <c r="I109" s="3">
        <v>19</v>
      </c>
      <c r="J109" s="3" t="s">
        <v>17</v>
      </c>
      <c r="K109" s="3">
        <v>54081</v>
      </c>
      <c r="L109" s="3" t="s">
        <v>258</v>
      </c>
    </row>
    <row r="110" ht="14.25">
      <c r="A110" s="2">
        <v>0</v>
      </c>
      <c r="B110" s="2">
        <v>0</v>
      </c>
      <c r="C110" s="2" t="s">
        <v>12</v>
      </c>
      <c r="D110" s="2">
        <v>0</v>
      </c>
      <c r="E110" s="2" t="s">
        <v>19</v>
      </c>
      <c r="F110" s="3" t="s">
        <v>20</v>
      </c>
      <c r="G110" s="3" t="s">
        <v>259</v>
      </c>
      <c r="H110" s="3" t="s">
        <v>251</v>
      </c>
      <c r="I110" s="3">
        <v>19</v>
      </c>
      <c r="J110" s="3" t="s">
        <v>17</v>
      </c>
      <c r="K110" s="3">
        <v>54559</v>
      </c>
      <c r="L110" s="3" t="s">
        <v>260</v>
      </c>
    </row>
    <row r="111" ht="14.25">
      <c r="A111" s="2">
        <v>0</v>
      </c>
      <c r="B111" s="2">
        <v>1</v>
      </c>
      <c r="C111" s="2" t="s">
        <v>12</v>
      </c>
      <c r="D111" s="2">
        <v>0</v>
      </c>
      <c r="E111" s="2" t="s">
        <v>19</v>
      </c>
      <c r="F111" s="3" t="s">
        <v>20</v>
      </c>
      <c r="G111" s="3" t="s">
        <v>261</v>
      </c>
      <c r="H111" s="3" t="s">
        <v>251</v>
      </c>
      <c r="I111" s="3">
        <v>19</v>
      </c>
      <c r="J111" s="3" t="s">
        <v>17</v>
      </c>
      <c r="K111" s="3">
        <v>54712</v>
      </c>
      <c r="L111" s="3" t="s">
        <v>262</v>
      </c>
    </row>
    <row r="112" ht="14.25">
      <c r="A112" s="2">
        <v>0</v>
      </c>
      <c r="B112" s="2">
        <v>1</v>
      </c>
      <c r="C112" s="2" t="s">
        <v>12</v>
      </c>
      <c r="D112" s="2">
        <v>0</v>
      </c>
      <c r="E112" s="2" t="s">
        <v>19</v>
      </c>
      <c r="F112" s="3" t="s">
        <v>20</v>
      </c>
      <c r="G112" s="3" t="s">
        <v>263</v>
      </c>
      <c r="H112" s="3" t="s">
        <v>251</v>
      </c>
      <c r="I112" s="3">
        <v>19</v>
      </c>
      <c r="J112" s="3" t="s">
        <v>17</v>
      </c>
      <c r="K112" s="3">
        <v>54818</v>
      </c>
      <c r="L112" s="3" t="s">
        <v>264</v>
      </c>
    </row>
    <row r="113" ht="14.25">
      <c r="A113" s="2">
        <v>0</v>
      </c>
      <c r="B113" s="2">
        <v>0</v>
      </c>
      <c r="C113" s="2" t="s">
        <v>12</v>
      </c>
      <c r="D113" s="2">
        <v>0</v>
      </c>
      <c r="E113" s="2" t="s">
        <v>13</v>
      </c>
      <c r="F113" s="3" t="s">
        <v>23</v>
      </c>
      <c r="G113" s="3" t="s">
        <v>265</v>
      </c>
      <c r="H113" s="3" t="s">
        <v>266</v>
      </c>
      <c r="I113" s="3">
        <v>19</v>
      </c>
      <c r="J113" s="3" t="s">
        <v>44</v>
      </c>
      <c r="K113" s="3">
        <v>55736</v>
      </c>
      <c r="L113" s="3" t="s">
        <v>267</v>
      </c>
    </row>
    <row r="114" ht="14.25">
      <c r="A114" s="2">
        <v>1</v>
      </c>
      <c r="B114" s="2">
        <v>1</v>
      </c>
      <c r="C114" s="2" t="s">
        <v>12</v>
      </c>
      <c r="D114" s="2">
        <v>0</v>
      </c>
      <c r="E114" s="2" t="s">
        <v>13</v>
      </c>
      <c r="F114" s="3" t="s">
        <v>14</v>
      </c>
      <c r="G114" s="3" t="s">
        <v>268</v>
      </c>
      <c r="H114" s="3" t="s">
        <v>266</v>
      </c>
      <c r="I114" s="3">
        <v>19</v>
      </c>
      <c r="J114" s="3" t="s">
        <v>44</v>
      </c>
      <c r="K114" s="3">
        <v>55893</v>
      </c>
      <c r="L114" s="3" t="s">
        <v>269</v>
      </c>
    </row>
    <row r="115" ht="14.25">
      <c r="A115" s="2">
        <v>0</v>
      </c>
      <c r="B115" s="2">
        <v>0</v>
      </c>
      <c r="C115" s="2" t="s">
        <v>12</v>
      </c>
      <c r="D115" s="2">
        <v>0</v>
      </c>
      <c r="E115" s="2" t="s">
        <v>19</v>
      </c>
      <c r="F115" s="3" t="s">
        <v>39</v>
      </c>
      <c r="G115" s="3" t="s">
        <v>270</v>
      </c>
      <c r="H115" s="3" t="s">
        <v>271</v>
      </c>
      <c r="I115" s="3">
        <v>19</v>
      </c>
      <c r="J115" s="3" t="s">
        <v>44</v>
      </c>
      <c r="K115" s="3">
        <v>57313</v>
      </c>
      <c r="L115" s="3" t="s">
        <v>272</v>
      </c>
    </row>
    <row r="116" ht="14.25">
      <c r="A116" s="2">
        <v>0</v>
      </c>
      <c r="B116" s="2">
        <v>1</v>
      </c>
      <c r="C116" s="2" t="s">
        <v>12</v>
      </c>
      <c r="D116" s="2">
        <v>0</v>
      </c>
      <c r="E116" s="2" t="s">
        <v>19</v>
      </c>
      <c r="F116" s="3" t="s">
        <v>39</v>
      </c>
      <c r="G116" s="3" t="s">
        <v>273</v>
      </c>
      <c r="H116" s="3" t="s">
        <v>271</v>
      </c>
      <c r="I116" s="3">
        <v>19</v>
      </c>
      <c r="J116" s="3" t="s">
        <v>44</v>
      </c>
      <c r="K116" s="3">
        <v>57411</v>
      </c>
      <c r="L116" s="3" t="s">
        <v>274</v>
      </c>
    </row>
    <row r="117" ht="14.25">
      <c r="A117" s="2">
        <v>0</v>
      </c>
      <c r="B117" s="2">
        <v>0</v>
      </c>
      <c r="C117" s="2" t="s">
        <v>12</v>
      </c>
      <c r="D117" s="2">
        <v>0</v>
      </c>
      <c r="E117" s="2" t="s">
        <v>13</v>
      </c>
      <c r="F117" s="3" t="s">
        <v>52</v>
      </c>
      <c r="G117" s="3" t="s">
        <v>275</v>
      </c>
      <c r="H117" s="3" t="s">
        <v>271</v>
      </c>
      <c r="I117" s="3">
        <v>19</v>
      </c>
      <c r="J117" s="3" t="s">
        <v>44</v>
      </c>
      <c r="K117" s="3">
        <v>57594</v>
      </c>
      <c r="L117" s="3" t="s">
        <v>276</v>
      </c>
    </row>
    <row r="118" ht="14.25">
      <c r="A118" s="2">
        <v>0</v>
      </c>
      <c r="B118" s="2">
        <v>1</v>
      </c>
      <c r="C118" s="2" t="s">
        <v>12</v>
      </c>
      <c r="D118" s="2">
        <v>0</v>
      </c>
      <c r="E118" s="2" t="s">
        <v>13</v>
      </c>
      <c r="F118" s="3" t="s">
        <v>14</v>
      </c>
      <c r="G118" s="3" t="s">
        <v>277</v>
      </c>
      <c r="H118" s="3" t="s">
        <v>271</v>
      </c>
      <c r="I118" s="3">
        <v>19</v>
      </c>
      <c r="J118" s="3" t="s">
        <v>44</v>
      </c>
      <c r="K118" s="3">
        <v>58640</v>
      </c>
      <c r="L118" s="3" t="s">
        <v>278</v>
      </c>
    </row>
    <row r="119" ht="14.25">
      <c r="A119" s="2">
        <v>0</v>
      </c>
      <c r="B119" s="2">
        <v>1</v>
      </c>
      <c r="C119" s="2" t="s">
        <v>12</v>
      </c>
      <c r="D119" s="2">
        <v>0</v>
      </c>
      <c r="E119" s="2" t="s">
        <v>19</v>
      </c>
      <c r="F119" s="3" t="s">
        <v>20</v>
      </c>
      <c r="G119" s="3" t="s">
        <v>279</v>
      </c>
      <c r="H119" s="3" t="s">
        <v>280</v>
      </c>
      <c r="I119" s="3">
        <v>19</v>
      </c>
      <c r="J119" s="3" t="s">
        <v>44</v>
      </c>
      <c r="K119" s="3">
        <v>58954</v>
      </c>
      <c r="L119" s="3" t="s">
        <v>281</v>
      </c>
    </row>
    <row r="120" ht="14.25">
      <c r="A120" s="2">
        <v>1</v>
      </c>
      <c r="B120" s="2">
        <v>1</v>
      </c>
      <c r="C120" s="2" t="s">
        <v>12</v>
      </c>
      <c r="D120" s="2">
        <v>0</v>
      </c>
      <c r="E120" s="2" t="s">
        <v>19</v>
      </c>
      <c r="F120" s="3" t="s">
        <v>152</v>
      </c>
      <c r="G120" s="3" t="s">
        <v>282</v>
      </c>
      <c r="H120" s="3" t="s">
        <v>280</v>
      </c>
      <c r="I120" s="3">
        <v>19</v>
      </c>
      <c r="J120" s="3" t="s">
        <v>44</v>
      </c>
      <c r="K120" s="3">
        <v>58958</v>
      </c>
      <c r="L120" s="3" t="s">
        <v>283</v>
      </c>
    </row>
    <row r="121" ht="14.25">
      <c r="A121" s="2">
        <v>1</v>
      </c>
      <c r="B121" s="2">
        <v>1</v>
      </c>
      <c r="C121" s="2" t="s">
        <v>12</v>
      </c>
      <c r="D121" s="2">
        <v>0</v>
      </c>
      <c r="E121" s="2" t="s">
        <v>13</v>
      </c>
      <c r="F121" s="3" t="s">
        <v>14</v>
      </c>
      <c r="G121" s="3" t="s">
        <v>284</v>
      </c>
      <c r="H121" s="3" t="s">
        <v>280</v>
      </c>
      <c r="I121" s="3">
        <v>19</v>
      </c>
      <c r="J121" s="3" t="s">
        <v>44</v>
      </c>
      <c r="K121" s="3">
        <v>59237</v>
      </c>
      <c r="L121" s="3" t="s">
        <v>285</v>
      </c>
    </row>
    <row r="122" ht="14.25">
      <c r="A122" s="2">
        <v>0</v>
      </c>
      <c r="B122" s="2">
        <v>1</v>
      </c>
      <c r="C122" s="2" t="s">
        <v>12</v>
      </c>
      <c r="D122" s="2">
        <v>0</v>
      </c>
      <c r="E122" s="2" t="s">
        <v>19</v>
      </c>
      <c r="F122" s="3" t="s">
        <v>20</v>
      </c>
      <c r="G122" s="3" t="s">
        <v>286</v>
      </c>
      <c r="H122" s="3" t="s">
        <v>287</v>
      </c>
      <c r="I122" s="3">
        <v>19</v>
      </c>
      <c r="J122" s="3" t="s">
        <v>44</v>
      </c>
      <c r="K122" s="3">
        <v>59472</v>
      </c>
      <c r="L122" s="3" t="s">
        <v>288</v>
      </c>
    </row>
    <row r="123" ht="14.25">
      <c r="A123" s="2">
        <v>1</v>
      </c>
      <c r="B123" s="2">
        <v>1</v>
      </c>
      <c r="C123" s="2" t="s">
        <v>12</v>
      </c>
      <c r="D123" s="2">
        <v>1</v>
      </c>
      <c r="E123" s="2" t="s">
        <v>19</v>
      </c>
      <c r="F123" s="3" t="s">
        <v>152</v>
      </c>
      <c r="G123" s="3" t="s">
        <v>15</v>
      </c>
      <c r="H123" s="3" t="s">
        <v>287</v>
      </c>
      <c r="I123" s="3">
        <v>19</v>
      </c>
      <c r="J123" s="3" t="s">
        <v>44</v>
      </c>
      <c r="K123" s="3">
        <v>59476</v>
      </c>
      <c r="L123" s="3" t="s">
        <v>289</v>
      </c>
    </row>
    <row r="124" ht="14.25">
      <c r="A124" s="2">
        <v>1</v>
      </c>
      <c r="B124" s="2">
        <v>1</v>
      </c>
      <c r="C124" s="2" t="s">
        <v>12</v>
      </c>
      <c r="D124" s="2">
        <v>1</v>
      </c>
      <c r="E124" s="2" t="s">
        <v>13</v>
      </c>
      <c r="F124" s="3" t="s">
        <v>95</v>
      </c>
      <c r="G124" s="3" t="s">
        <v>15</v>
      </c>
      <c r="H124" s="3" t="s">
        <v>287</v>
      </c>
      <c r="I124" s="3">
        <v>19</v>
      </c>
      <c r="J124" s="3" t="s">
        <v>44</v>
      </c>
      <c r="K124" s="3">
        <v>59516</v>
      </c>
      <c r="L124" s="3" t="s">
        <v>290</v>
      </c>
    </row>
    <row r="125" ht="14.25">
      <c r="A125" s="2">
        <v>0</v>
      </c>
      <c r="B125" s="2">
        <v>0</v>
      </c>
      <c r="C125" s="2" t="s">
        <v>12</v>
      </c>
      <c r="D125" s="2">
        <v>0</v>
      </c>
      <c r="E125" s="2" t="s">
        <v>13</v>
      </c>
      <c r="F125" s="3" t="s">
        <v>52</v>
      </c>
      <c r="G125" s="3" t="s">
        <v>291</v>
      </c>
      <c r="H125" s="3" t="s">
        <v>287</v>
      </c>
      <c r="I125" s="3">
        <v>19</v>
      </c>
      <c r="J125" s="3" t="s">
        <v>44</v>
      </c>
      <c r="K125" s="3">
        <v>59660</v>
      </c>
      <c r="L125" s="3" t="s">
        <v>292</v>
      </c>
    </row>
    <row r="126" ht="14.25">
      <c r="A126" s="2">
        <v>0</v>
      </c>
      <c r="B126" s="2">
        <v>0</v>
      </c>
      <c r="C126" s="2" t="s">
        <v>12</v>
      </c>
      <c r="D126" s="2">
        <v>0</v>
      </c>
      <c r="E126" s="2" t="s">
        <v>19</v>
      </c>
      <c r="F126" s="3" t="s">
        <v>39</v>
      </c>
      <c r="G126" s="3" t="s">
        <v>293</v>
      </c>
      <c r="H126" s="3" t="s">
        <v>287</v>
      </c>
      <c r="I126" s="3">
        <v>19</v>
      </c>
      <c r="J126" s="3" t="s">
        <v>44</v>
      </c>
      <c r="K126" s="3">
        <v>59660</v>
      </c>
      <c r="L126" s="3" t="s">
        <v>292</v>
      </c>
    </row>
    <row r="127" ht="14.25">
      <c r="A127" s="2">
        <v>0</v>
      </c>
      <c r="B127" s="2">
        <v>1</v>
      </c>
      <c r="C127" s="2" t="s">
        <v>12</v>
      </c>
      <c r="D127" s="2">
        <v>0</v>
      </c>
      <c r="E127" s="2" t="s">
        <v>26</v>
      </c>
      <c r="F127" s="3" t="s">
        <v>27</v>
      </c>
      <c r="G127" s="3" t="s">
        <v>294</v>
      </c>
      <c r="H127" s="3" t="s">
        <v>287</v>
      </c>
      <c r="I127" s="3">
        <v>19</v>
      </c>
      <c r="J127" s="3" t="s">
        <v>44</v>
      </c>
      <c r="K127" s="3">
        <v>59790</v>
      </c>
      <c r="L127" s="3" t="s">
        <v>295</v>
      </c>
    </row>
    <row r="128" ht="14.25">
      <c r="A128" s="2">
        <v>0</v>
      </c>
      <c r="B128" s="2">
        <v>1</v>
      </c>
      <c r="C128" s="2" t="s">
        <v>12</v>
      </c>
      <c r="D128" s="2">
        <v>0</v>
      </c>
      <c r="E128" s="2" t="s">
        <v>19</v>
      </c>
      <c r="F128" s="3" t="s">
        <v>39</v>
      </c>
      <c r="G128" s="3" t="s">
        <v>296</v>
      </c>
      <c r="H128" s="3" t="s">
        <v>287</v>
      </c>
      <c r="I128" s="3">
        <v>19</v>
      </c>
      <c r="J128" s="3" t="s">
        <v>44</v>
      </c>
      <c r="K128" s="3">
        <v>59913</v>
      </c>
      <c r="L128" s="3" t="s">
        <v>297</v>
      </c>
    </row>
    <row r="129" ht="14.25">
      <c r="A129" s="2">
        <v>0</v>
      </c>
      <c r="B129" s="2">
        <v>0</v>
      </c>
      <c r="C129" s="2" t="s">
        <v>12</v>
      </c>
      <c r="D129" s="2">
        <v>0</v>
      </c>
      <c r="E129" s="2" t="s">
        <v>26</v>
      </c>
      <c r="F129" s="3" t="s">
        <v>27</v>
      </c>
      <c r="G129" s="3" t="s">
        <v>298</v>
      </c>
      <c r="H129" s="3" t="s">
        <v>287</v>
      </c>
      <c r="I129" s="3">
        <v>19</v>
      </c>
      <c r="J129" s="3" t="s">
        <v>44</v>
      </c>
      <c r="K129" s="3">
        <v>60118</v>
      </c>
      <c r="L129" s="3" t="s">
        <v>299</v>
      </c>
    </row>
    <row r="130" ht="14.25">
      <c r="A130" s="2">
        <v>0</v>
      </c>
      <c r="B130" s="2">
        <v>0</v>
      </c>
      <c r="C130" s="2" t="s">
        <v>12</v>
      </c>
      <c r="D130" s="2">
        <v>0</v>
      </c>
      <c r="E130" s="2" t="s">
        <v>19</v>
      </c>
      <c r="F130" s="3" t="s">
        <v>20</v>
      </c>
      <c r="G130" s="3" t="s">
        <v>300</v>
      </c>
      <c r="H130" s="3" t="s">
        <v>301</v>
      </c>
      <c r="I130" s="3">
        <v>20</v>
      </c>
      <c r="J130" s="3" t="s">
        <v>44</v>
      </c>
      <c r="K130" s="3">
        <v>60204</v>
      </c>
      <c r="L130" s="3" t="s">
        <v>302</v>
      </c>
    </row>
    <row r="131" ht="14.25">
      <c r="A131" s="2">
        <v>0</v>
      </c>
      <c r="B131" s="2">
        <v>0</v>
      </c>
      <c r="C131" s="2" t="s">
        <v>12</v>
      </c>
      <c r="D131" s="2">
        <v>0</v>
      </c>
      <c r="E131" s="2" t="s">
        <v>26</v>
      </c>
      <c r="F131" s="3" t="s">
        <v>27</v>
      </c>
      <c r="G131" s="3" t="s">
        <v>303</v>
      </c>
      <c r="H131" s="3" t="s">
        <v>301</v>
      </c>
      <c r="I131" s="3">
        <v>20</v>
      </c>
      <c r="J131" s="3" t="s">
        <v>44</v>
      </c>
      <c r="K131" s="3">
        <v>60577</v>
      </c>
      <c r="L131" s="3" t="s">
        <v>304</v>
      </c>
    </row>
    <row r="132" ht="14.25">
      <c r="A132" s="2">
        <v>0</v>
      </c>
      <c r="B132" s="2">
        <v>0</v>
      </c>
      <c r="C132" s="2" t="s">
        <v>12</v>
      </c>
      <c r="D132" s="2">
        <v>0</v>
      </c>
      <c r="E132" s="2" t="s">
        <v>19</v>
      </c>
      <c r="F132" s="3" t="s">
        <v>20</v>
      </c>
      <c r="G132" s="3" t="s">
        <v>305</v>
      </c>
      <c r="H132" s="3" t="s">
        <v>301</v>
      </c>
      <c r="I132" s="3">
        <v>20</v>
      </c>
      <c r="J132" s="3" t="s">
        <v>44</v>
      </c>
      <c r="K132" s="3">
        <v>60594</v>
      </c>
      <c r="L132" s="3" t="s">
        <v>306</v>
      </c>
    </row>
    <row r="133" ht="14.25">
      <c r="A133" s="2">
        <v>0</v>
      </c>
      <c r="B133" s="2">
        <v>1</v>
      </c>
      <c r="C133" s="2" t="s">
        <v>12</v>
      </c>
      <c r="D133" s="2">
        <v>0</v>
      </c>
      <c r="E133" s="2" t="s">
        <v>19</v>
      </c>
      <c r="F133" s="3" t="s">
        <v>20</v>
      </c>
      <c r="G133" s="3" t="s">
        <v>307</v>
      </c>
      <c r="H133" s="3" t="s">
        <v>301</v>
      </c>
      <c r="I133" s="3">
        <v>20</v>
      </c>
      <c r="J133" s="3" t="s">
        <v>44</v>
      </c>
      <c r="K133" s="3">
        <v>60948</v>
      </c>
      <c r="L133" s="3" t="s">
        <v>308</v>
      </c>
    </row>
    <row r="134" ht="14.25">
      <c r="A134" s="2">
        <v>0</v>
      </c>
      <c r="B134" s="2">
        <v>0</v>
      </c>
      <c r="C134" s="2" t="s">
        <v>12</v>
      </c>
      <c r="D134" s="2">
        <v>0</v>
      </c>
      <c r="E134" s="2" t="s">
        <v>26</v>
      </c>
      <c r="F134" s="3" t="s">
        <v>27</v>
      </c>
      <c r="G134" s="3" t="s">
        <v>309</v>
      </c>
      <c r="H134" s="3" t="s">
        <v>301</v>
      </c>
      <c r="I134" s="3">
        <v>20</v>
      </c>
      <c r="J134" s="3" t="s">
        <v>44</v>
      </c>
      <c r="K134" s="3">
        <v>60992</v>
      </c>
      <c r="L134" s="3" t="s">
        <v>310</v>
      </c>
    </row>
    <row r="135" ht="14.25">
      <c r="A135" s="2">
        <v>0</v>
      </c>
      <c r="B135" s="2">
        <v>1</v>
      </c>
      <c r="C135" s="2" t="s">
        <v>12</v>
      </c>
      <c r="D135" s="2">
        <v>0</v>
      </c>
      <c r="E135" s="2" t="s">
        <v>19</v>
      </c>
      <c r="F135" s="3" t="s">
        <v>20</v>
      </c>
      <c r="G135" s="3" t="s">
        <v>311</v>
      </c>
      <c r="H135" s="3" t="s">
        <v>301</v>
      </c>
      <c r="I135" s="3">
        <v>20</v>
      </c>
      <c r="J135" s="3" t="s">
        <v>44</v>
      </c>
      <c r="K135" s="3">
        <v>61550</v>
      </c>
      <c r="L135" s="3" t="s">
        <v>312</v>
      </c>
    </row>
    <row r="136" ht="14.25">
      <c r="A136" s="2">
        <v>0</v>
      </c>
      <c r="B136" s="2">
        <v>1</v>
      </c>
      <c r="C136" s="2" t="s">
        <v>12</v>
      </c>
      <c r="D136" s="2">
        <v>0</v>
      </c>
      <c r="E136" s="2" t="s">
        <v>19</v>
      </c>
      <c r="F136" s="3" t="s">
        <v>20</v>
      </c>
      <c r="G136" s="3" t="s">
        <v>313</v>
      </c>
      <c r="H136" s="3" t="s">
        <v>301</v>
      </c>
      <c r="I136" s="3">
        <v>20</v>
      </c>
      <c r="J136" s="3" t="s">
        <v>44</v>
      </c>
      <c r="K136" s="3">
        <v>61645</v>
      </c>
      <c r="L136" s="3" t="s">
        <v>314</v>
      </c>
    </row>
    <row r="137" ht="14.25">
      <c r="A137" s="2">
        <v>0</v>
      </c>
      <c r="B137" s="2">
        <v>0</v>
      </c>
      <c r="C137" s="2" t="s">
        <v>12</v>
      </c>
      <c r="D137" s="2">
        <v>0</v>
      </c>
      <c r="E137" s="2" t="s">
        <v>19</v>
      </c>
      <c r="F137" s="3" t="s">
        <v>39</v>
      </c>
      <c r="G137" s="3" t="s">
        <v>315</v>
      </c>
      <c r="H137" s="3" t="s">
        <v>316</v>
      </c>
      <c r="I137" s="3">
        <v>20</v>
      </c>
      <c r="J137" s="3" t="s">
        <v>44</v>
      </c>
      <c r="K137" s="3">
        <v>61884</v>
      </c>
      <c r="L137" s="3" t="s">
        <v>317</v>
      </c>
    </row>
    <row r="138" ht="14.25">
      <c r="A138" s="2">
        <v>0</v>
      </c>
      <c r="B138" s="2">
        <v>1</v>
      </c>
      <c r="C138" s="2" t="s">
        <v>12</v>
      </c>
      <c r="D138" s="2">
        <v>0</v>
      </c>
      <c r="E138" s="2" t="s">
        <v>19</v>
      </c>
      <c r="F138" s="3" t="s">
        <v>20</v>
      </c>
      <c r="G138" s="3" t="s">
        <v>318</v>
      </c>
      <c r="H138" s="3" t="s">
        <v>316</v>
      </c>
      <c r="I138" s="3">
        <v>20</v>
      </c>
      <c r="J138" s="3" t="s">
        <v>44</v>
      </c>
      <c r="K138" s="3">
        <v>62063</v>
      </c>
      <c r="L138" s="3" t="s">
        <v>319</v>
      </c>
    </row>
    <row r="139" ht="14.25">
      <c r="A139" s="2">
        <v>1</v>
      </c>
      <c r="B139" s="2">
        <v>1</v>
      </c>
      <c r="C139" s="2" t="s">
        <v>12</v>
      </c>
      <c r="D139" s="2">
        <v>0</v>
      </c>
      <c r="E139" s="2" t="s">
        <v>13</v>
      </c>
      <c r="F139" s="3" t="s">
        <v>14</v>
      </c>
      <c r="G139" s="3" t="s">
        <v>320</v>
      </c>
      <c r="H139" s="3" t="s">
        <v>316</v>
      </c>
      <c r="I139" s="3">
        <v>20</v>
      </c>
      <c r="J139" s="3" t="s">
        <v>44</v>
      </c>
      <c r="K139" s="3">
        <v>62064</v>
      </c>
      <c r="L139" s="3" t="s">
        <v>321</v>
      </c>
    </row>
    <row r="140" ht="14.25">
      <c r="A140" s="2">
        <v>1</v>
      </c>
      <c r="B140" s="2">
        <v>1</v>
      </c>
      <c r="C140" s="2" t="s">
        <v>12</v>
      </c>
      <c r="D140" s="2">
        <v>0</v>
      </c>
      <c r="E140" s="2" t="s">
        <v>19</v>
      </c>
      <c r="F140" s="3" t="s">
        <v>20</v>
      </c>
      <c r="G140" s="3" t="s">
        <v>322</v>
      </c>
      <c r="H140" s="3" t="s">
        <v>316</v>
      </c>
      <c r="I140" s="3">
        <v>20</v>
      </c>
      <c r="J140" s="3" t="s">
        <v>44</v>
      </c>
      <c r="K140" s="3">
        <v>62588</v>
      </c>
      <c r="L140" s="3" t="s">
        <v>323</v>
      </c>
    </row>
    <row r="141" ht="14.25">
      <c r="A141" s="2">
        <v>0</v>
      </c>
      <c r="B141" s="2">
        <v>0</v>
      </c>
      <c r="C141" s="2" t="s">
        <v>12</v>
      </c>
      <c r="D141" s="2">
        <v>0</v>
      </c>
      <c r="E141" s="2" t="s">
        <v>19</v>
      </c>
      <c r="F141" s="3" t="s">
        <v>20</v>
      </c>
      <c r="G141" s="3" t="s">
        <v>324</v>
      </c>
      <c r="H141" s="3" t="s">
        <v>316</v>
      </c>
      <c r="I141" s="3">
        <v>20</v>
      </c>
      <c r="J141" s="3" t="s">
        <v>44</v>
      </c>
      <c r="K141" s="3">
        <v>62795</v>
      </c>
      <c r="L141" s="3" t="s">
        <v>325</v>
      </c>
    </row>
    <row r="142" ht="14.25">
      <c r="A142" s="2">
        <v>1</v>
      </c>
      <c r="B142" s="2">
        <v>1</v>
      </c>
      <c r="C142" s="2" t="s">
        <v>12</v>
      </c>
      <c r="D142" s="2">
        <v>0</v>
      </c>
      <c r="E142" s="2" t="s">
        <v>13</v>
      </c>
      <c r="F142" s="3" t="s">
        <v>14</v>
      </c>
      <c r="G142" s="3" t="s">
        <v>326</v>
      </c>
      <c r="H142" s="3" t="s">
        <v>316</v>
      </c>
      <c r="I142" s="3">
        <v>20</v>
      </c>
      <c r="J142" s="3" t="s">
        <v>44</v>
      </c>
      <c r="K142" s="3">
        <v>62815</v>
      </c>
      <c r="L142" s="3" t="s">
        <v>327</v>
      </c>
    </row>
    <row r="143" ht="14.25">
      <c r="A143" s="2">
        <v>0</v>
      </c>
      <c r="B143" s="2">
        <v>1</v>
      </c>
      <c r="C143" s="2" t="s">
        <v>12</v>
      </c>
      <c r="D143" s="2">
        <v>0</v>
      </c>
      <c r="E143" s="2" t="s">
        <v>19</v>
      </c>
      <c r="F143" s="3" t="s">
        <v>20</v>
      </c>
      <c r="G143" s="3" t="s">
        <v>328</v>
      </c>
      <c r="H143" s="3" t="s">
        <v>316</v>
      </c>
      <c r="I143" s="3">
        <v>20</v>
      </c>
      <c r="J143" s="3" t="s">
        <v>44</v>
      </c>
      <c r="K143" s="3">
        <v>62998</v>
      </c>
      <c r="L143" s="3" t="s">
        <v>329</v>
      </c>
    </row>
    <row r="144" ht="14.25">
      <c r="A144" s="2">
        <v>0</v>
      </c>
      <c r="B144" s="2">
        <v>0</v>
      </c>
      <c r="C144" s="2" t="s">
        <v>12</v>
      </c>
      <c r="D144" s="2">
        <v>0</v>
      </c>
      <c r="E144" s="2" t="s">
        <v>19</v>
      </c>
      <c r="F144" s="3" t="s">
        <v>20</v>
      </c>
      <c r="G144" s="3" t="s">
        <v>330</v>
      </c>
      <c r="H144" s="3" t="s">
        <v>316</v>
      </c>
      <c r="I144" s="3">
        <v>20</v>
      </c>
      <c r="J144" s="3" t="s">
        <v>44</v>
      </c>
      <c r="K144" s="3">
        <v>62999</v>
      </c>
      <c r="L144" s="3" t="s">
        <v>331</v>
      </c>
    </row>
    <row r="145" ht="14.25">
      <c r="A145" s="2">
        <v>0</v>
      </c>
      <c r="B145" s="2">
        <v>1</v>
      </c>
      <c r="C145" s="2" t="s">
        <v>12</v>
      </c>
      <c r="D145" s="2">
        <v>0</v>
      </c>
      <c r="E145" s="2" t="s">
        <v>19</v>
      </c>
      <c r="F145" s="3" t="s">
        <v>20</v>
      </c>
      <c r="G145" s="3" t="s">
        <v>332</v>
      </c>
      <c r="H145" s="3" t="s">
        <v>316</v>
      </c>
      <c r="I145" s="3">
        <v>20</v>
      </c>
      <c r="J145" s="3" t="s">
        <v>44</v>
      </c>
      <c r="K145" s="3">
        <v>63044</v>
      </c>
      <c r="L145" s="3" t="s">
        <v>333</v>
      </c>
    </row>
    <row r="146" ht="14.25">
      <c r="A146" s="2">
        <v>0</v>
      </c>
      <c r="B146" s="2">
        <v>0</v>
      </c>
      <c r="C146" s="2" t="s">
        <v>12</v>
      </c>
      <c r="D146" s="2">
        <v>0</v>
      </c>
      <c r="E146" s="2" t="s">
        <v>26</v>
      </c>
      <c r="F146" s="3" t="s">
        <v>27</v>
      </c>
      <c r="G146" s="3" t="s">
        <v>334</v>
      </c>
      <c r="H146" s="3" t="s">
        <v>316</v>
      </c>
      <c r="I146" s="3">
        <v>20</v>
      </c>
      <c r="J146" s="3" t="s">
        <v>44</v>
      </c>
      <c r="K146" s="3">
        <v>63285</v>
      </c>
      <c r="L146" s="3" t="s">
        <v>335</v>
      </c>
    </row>
    <row r="147" ht="14.25">
      <c r="A147" s="2">
        <v>0</v>
      </c>
      <c r="B147" s="2">
        <v>1</v>
      </c>
      <c r="C147" s="2" t="s">
        <v>12</v>
      </c>
      <c r="D147" s="2">
        <v>0</v>
      </c>
      <c r="E147" s="2" t="s">
        <v>19</v>
      </c>
      <c r="F147" s="3" t="s">
        <v>20</v>
      </c>
      <c r="G147" s="3" t="s">
        <v>336</v>
      </c>
      <c r="H147" s="3" t="s">
        <v>337</v>
      </c>
      <c r="I147" s="3">
        <v>20</v>
      </c>
      <c r="J147" s="3" t="s">
        <v>44</v>
      </c>
      <c r="K147" s="3">
        <v>63367</v>
      </c>
      <c r="L147" s="3" t="s">
        <v>338</v>
      </c>
    </row>
    <row r="148" ht="14.25">
      <c r="A148" s="2">
        <v>0</v>
      </c>
      <c r="B148" s="2">
        <v>1</v>
      </c>
      <c r="C148" s="2" t="s">
        <v>12</v>
      </c>
      <c r="D148" s="2">
        <v>0</v>
      </c>
      <c r="E148" s="2" t="s">
        <v>19</v>
      </c>
      <c r="F148" s="3" t="s">
        <v>20</v>
      </c>
      <c r="G148" s="3" t="s">
        <v>339</v>
      </c>
      <c r="H148" s="3" t="s">
        <v>337</v>
      </c>
      <c r="I148" s="3">
        <v>20</v>
      </c>
      <c r="J148" s="3" t="s">
        <v>44</v>
      </c>
      <c r="K148" s="3">
        <v>63437</v>
      </c>
      <c r="L148" s="3" t="s">
        <v>340</v>
      </c>
    </row>
    <row r="149" ht="14.25">
      <c r="A149" s="2">
        <v>1</v>
      </c>
      <c r="B149" s="2">
        <v>1</v>
      </c>
      <c r="C149" s="2" t="s">
        <v>12</v>
      </c>
      <c r="D149" s="2">
        <v>0</v>
      </c>
      <c r="E149" s="2" t="s">
        <v>13</v>
      </c>
      <c r="F149" s="3" t="s">
        <v>14</v>
      </c>
      <c r="G149" s="3" t="s">
        <v>341</v>
      </c>
      <c r="H149" s="3" t="s">
        <v>337</v>
      </c>
      <c r="I149" s="3">
        <v>20</v>
      </c>
      <c r="J149" s="3" t="s">
        <v>44</v>
      </c>
      <c r="K149" s="3">
        <v>63457</v>
      </c>
      <c r="L149" s="3" t="s">
        <v>342</v>
      </c>
    </row>
    <row r="150" ht="14.25">
      <c r="A150" s="2">
        <v>1</v>
      </c>
      <c r="B150" s="2">
        <v>1</v>
      </c>
      <c r="C150" s="2" t="s">
        <v>12</v>
      </c>
      <c r="D150" s="2">
        <v>0</v>
      </c>
      <c r="E150" s="2" t="s">
        <v>13</v>
      </c>
      <c r="F150" s="3" t="s">
        <v>14</v>
      </c>
      <c r="G150" s="3" t="s">
        <v>343</v>
      </c>
      <c r="H150" s="3" t="s">
        <v>337</v>
      </c>
      <c r="I150" s="3">
        <v>20</v>
      </c>
      <c r="J150" s="3" t="s">
        <v>44</v>
      </c>
      <c r="K150" s="3">
        <v>63460</v>
      </c>
      <c r="L150" s="3" t="s">
        <v>344</v>
      </c>
    </row>
    <row r="151" ht="14.25">
      <c r="A151" s="2">
        <v>1</v>
      </c>
      <c r="B151" s="2">
        <v>1</v>
      </c>
      <c r="C151" s="2" t="s">
        <v>12</v>
      </c>
      <c r="D151" s="2">
        <v>0</v>
      </c>
      <c r="E151" s="2" t="s">
        <v>13</v>
      </c>
      <c r="F151" s="3" t="s">
        <v>14</v>
      </c>
      <c r="G151" s="3" t="s">
        <v>345</v>
      </c>
      <c r="H151" s="3" t="s">
        <v>337</v>
      </c>
      <c r="I151" s="3">
        <v>20</v>
      </c>
      <c r="J151" s="3" t="s">
        <v>44</v>
      </c>
      <c r="K151" s="3">
        <v>63692</v>
      </c>
      <c r="L151" s="3" t="s">
        <v>346</v>
      </c>
    </row>
    <row r="152" ht="14.25">
      <c r="A152" s="2">
        <v>0</v>
      </c>
      <c r="B152" s="2">
        <v>1</v>
      </c>
      <c r="C152" s="2" t="s">
        <v>12</v>
      </c>
      <c r="D152" s="2">
        <v>0</v>
      </c>
      <c r="E152" s="2" t="s">
        <v>19</v>
      </c>
      <c r="F152" s="3" t="s">
        <v>20</v>
      </c>
      <c r="G152" s="3" t="s">
        <v>347</v>
      </c>
      <c r="H152" s="3" t="s">
        <v>337</v>
      </c>
      <c r="I152" s="3">
        <v>20</v>
      </c>
      <c r="J152" s="3" t="s">
        <v>44</v>
      </c>
      <c r="K152" s="3">
        <v>63710</v>
      </c>
      <c r="L152" s="3" t="s">
        <v>348</v>
      </c>
    </row>
    <row r="153" ht="14.25">
      <c r="A153" s="2">
        <v>0</v>
      </c>
      <c r="B153" s="2">
        <v>0</v>
      </c>
      <c r="C153" s="2" t="s">
        <v>12</v>
      </c>
      <c r="D153" s="2">
        <v>0</v>
      </c>
      <c r="E153" s="2" t="s">
        <v>13</v>
      </c>
      <c r="F153" s="3" t="s">
        <v>23</v>
      </c>
      <c r="G153" s="3" t="s">
        <v>349</v>
      </c>
      <c r="H153" s="3" t="s">
        <v>337</v>
      </c>
      <c r="I153" s="3">
        <v>20</v>
      </c>
      <c r="J153" s="3" t="s">
        <v>44</v>
      </c>
      <c r="K153" s="3">
        <v>63810</v>
      </c>
      <c r="L153" s="3" t="s">
        <v>350</v>
      </c>
    </row>
    <row r="154" ht="14.25">
      <c r="A154" s="2">
        <v>1</v>
      </c>
      <c r="B154" s="2">
        <v>1</v>
      </c>
      <c r="C154" s="2" t="s">
        <v>12</v>
      </c>
      <c r="D154" s="2">
        <v>0</v>
      </c>
      <c r="E154" s="2" t="s">
        <v>13</v>
      </c>
      <c r="F154" s="3" t="s">
        <v>14</v>
      </c>
      <c r="G154" s="3" t="s">
        <v>351</v>
      </c>
      <c r="H154" s="3" t="s">
        <v>337</v>
      </c>
      <c r="I154" s="3">
        <v>20</v>
      </c>
      <c r="J154" s="3" t="s">
        <v>44</v>
      </c>
      <c r="K154" s="3">
        <v>63872</v>
      </c>
      <c r="L154" s="3" t="s">
        <v>352</v>
      </c>
    </row>
    <row r="155" ht="14.25">
      <c r="A155" s="2">
        <v>1</v>
      </c>
      <c r="B155" s="2">
        <v>1</v>
      </c>
      <c r="C155" s="2" t="s">
        <v>12</v>
      </c>
      <c r="D155" s="2">
        <v>0</v>
      </c>
      <c r="E155" s="2" t="s">
        <v>13</v>
      </c>
      <c r="F155" s="3" t="s">
        <v>14</v>
      </c>
      <c r="G155" s="3" t="s">
        <v>353</v>
      </c>
      <c r="H155" s="3" t="s">
        <v>337</v>
      </c>
      <c r="I155" s="3">
        <v>20</v>
      </c>
      <c r="J155" s="3" t="s">
        <v>44</v>
      </c>
      <c r="K155" s="3">
        <v>63873</v>
      </c>
      <c r="L155" s="3" t="s">
        <v>354</v>
      </c>
    </row>
    <row r="156" ht="14.25">
      <c r="A156" s="2">
        <v>0</v>
      </c>
      <c r="B156" s="2">
        <v>0</v>
      </c>
      <c r="C156" s="2" t="s">
        <v>12</v>
      </c>
      <c r="D156" s="2">
        <v>0</v>
      </c>
      <c r="E156" s="2" t="s">
        <v>19</v>
      </c>
      <c r="F156" s="3" t="s">
        <v>20</v>
      </c>
      <c r="G156" s="3" t="s">
        <v>355</v>
      </c>
      <c r="H156" s="3" t="s">
        <v>337</v>
      </c>
      <c r="I156" s="3">
        <v>20</v>
      </c>
      <c r="J156" s="3" t="s">
        <v>44</v>
      </c>
      <c r="K156" s="3">
        <v>63873</v>
      </c>
      <c r="L156" s="3" t="s">
        <v>354</v>
      </c>
    </row>
    <row r="157" ht="14.25">
      <c r="A157" s="2">
        <v>0</v>
      </c>
      <c r="B157" s="2">
        <v>1</v>
      </c>
      <c r="C157" s="2" t="s">
        <v>12</v>
      </c>
      <c r="D157" s="2">
        <v>0</v>
      </c>
      <c r="E157" s="2" t="s">
        <v>19</v>
      </c>
      <c r="F157" s="3" t="s">
        <v>39</v>
      </c>
      <c r="G157" s="3" t="s">
        <v>356</v>
      </c>
      <c r="H157" s="3" t="s">
        <v>337</v>
      </c>
      <c r="I157" s="3">
        <v>20</v>
      </c>
      <c r="J157" s="3" t="s">
        <v>44</v>
      </c>
      <c r="K157" s="3">
        <v>64045</v>
      </c>
      <c r="L157" s="3" t="s">
        <v>357</v>
      </c>
    </row>
    <row r="158" ht="14.25">
      <c r="A158" s="2">
        <v>1</v>
      </c>
      <c r="B158" s="2">
        <v>1</v>
      </c>
      <c r="C158" s="2" t="s">
        <v>12</v>
      </c>
      <c r="D158" s="2">
        <v>0</v>
      </c>
      <c r="E158" s="2" t="s">
        <v>13</v>
      </c>
      <c r="F158" s="3" t="s">
        <v>14</v>
      </c>
      <c r="G158" s="3" t="s">
        <v>15</v>
      </c>
      <c r="H158" s="3" t="s">
        <v>337</v>
      </c>
      <c r="I158" s="3">
        <v>20</v>
      </c>
      <c r="J158" s="3" t="s">
        <v>44</v>
      </c>
      <c r="K158" s="3">
        <v>64258</v>
      </c>
      <c r="L158" s="3" t="s">
        <v>358</v>
      </c>
    </row>
    <row r="159" ht="14.25">
      <c r="A159" s="2">
        <v>1</v>
      </c>
      <c r="B159" s="2">
        <v>1</v>
      </c>
      <c r="C159" s="2" t="s">
        <v>12</v>
      </c>
      <c r="D159" s="2">
        <v>1</v>
      </c>
      <c r="E159" s="2" t="s">
        <v>26</v>
      </c>
      <c r="F159" s="3" t="s">
        <v>204</v>
      </c>
      <c r="G159" s="3" t="s">
        <v>359</v>
      </c>
      <c r="H159" s="3" t="s">
        <v>337</v>
      </c>
      <c r="I159" s="3">
        <v>20</v>
      </c>
      <c r="J159" s="3" t="s">
        <v>44</v>
      </c>
      <c r="K159" s="3">
        <v>64469</v>
      </c>
      <c r="L159" s="3" t="s">
        <v>360</v>
      </c>
    </row>
    <row r="160" ht="14.25">
      <c r="A160" s="2">
        <v>0</v>
      </c>
      <c r="B160" s="2">
        <v>0</v>
      </c>
      <c r="C160" s="2" t="s">
        <v>12</v>
      </c>
      <c r="D160" s="2">
        <v>0</v>
      </c>
      <c r="E160" s="2" t="s">
        <v>13</v>
      </c>
      <c r="F160" s="3" t="s">
        <v>52</v>
      </c>
      <c r="G160" s="3" t="s">
        <v>361</v>
      </c>
      <c r="H160" s="3" t="s">
        <v>337</v>
      </c>
      <c r="I160" s="3">
        <v>20</v>
      </c>
      <c r="J160" s="3" t="s">
        <v>44</v>
      </c>
      <c r="K160" s="3">
        <v>64507</v>
      </c>
      <c r="L160" s="3" t="s">
        <v>362</v>
      </c>
    </row>
    <row r="161" ht="14.25">
      <c r="A161" s="2">
        <v>1</v>
      </c>
      <c r="B161" s="2">
        <v>1</v>
      </c>
      <c r="C161" s="2" t="s">
        <v>12</v>
      </c>
      <c r="D161" s="2">
        <v>0</v>
      </c>
      <c r="E161" s="2" t="s">
        <v>13</v>
      </c>
      <c r="F161" s="3" t="s">
        <v>14</v>
      </c>
      <c r="G161" s="3" t="s">
        <v>363</v>
      </c>
      <c r="H161" s="3" t="s">
        <v>337</v>
      </c>
      <c r="I161" s="3">
        <v>20</v>
      </c>
      <c r="J161" s="3" t="s">
        <v>44</v>
      </c>
      <c r="K161" s="3">
        <v>64769</v>
      </c>
      <c r="L161" s="3" t="s">
        <v>364</v>
      </c>
    </row>
    <row r="162" ht="14.25">
      <c r="A162" s="2">
        <v>1</v>
      </c>
      <c r="B162" s="2">
        <v>1</v>
      </c>
      <c r="C162" s="2" t="s">
        <v>12</v>
      </c>
      <c r="D162" s="2">
        <v>0</v>
      </c>
      <c r="E162" s="2" t="s">
        <v>13</v>
      </c>
      <c r="F162" s="3" t="s">
        <v>14</v>
      </c>
      <c r="G162" s="3" t="s">
        <v>365</v>
      </c>
      <c r="H162" s="3" t="s">
        <v>337</v>
      </c>
      <c r="I162" s="3">
        <v>20</v>
      </c>
      <c r="J162" s="3" t="s">
        <v>44</v>
      </c>
      <c r="K162" s="3">
        <v>64776</v>
      </c>
      <c r="L162" s="3" t="s">
        <v>366</v>
      </c>
    </row>
    <row r="163" ht="14.25">
      <c r="A163" s="2">
        <v>1</v>
      </c>
      <c r="B163" s="2">
        <v>1</v>
      </c>
      <c r="C163" s="2" t="s">
        <v>12</v>
      </c>
      <c r="D163" s="2">
        <v>0</v>
      </c>
      <c r="E163" s="2" t="s">
        <v>13</v>
      </c>
      <c r="F163" s="3" t="s">
        <v>14</v>
      </c>
      <c r="G163" s="3" t="s">
        <v>367</v>
      </c>
      <c r="H163" s="3" t="s">
        <v>337</v>
      </c>
      <c r="I163" s="3">
        <v>20</v>
      </c>
      <c r="J163" s="3" t="s">
        <v>44</v>
      </c>
      <c r="K163" s="3">
        <v>64796</v>
      </c>
      <c r="L163" s="3" t="s">
        <v>368</v>
      </c>
    </row>
    <row r="164" ht="14.25">
      <c r="A164" s="2">
        <v>1</v>
      </c>
      <c r="B164" s="2">
        <v>1</v>
      </c>
      <c r="C164" s="2" t="s">
        <v>12</v>
      </c>
      <c r="D164" s="2">
        <v>0</v>
      </c>
      <c r="E164" s="2" t="s">
        <v>13</v>
      </c>
      <c r="F164" s="3" t="s">
        <v>14</v>
      </c>
      <c r="G164" s="3" t="s">
        <v>369</v>
      </c>
      <c r="H164" s="3" t="s">
        <v>337</v>
      </c>
      <c r="I164" s="3">
        <v>20</v>
      </c>
      <c r="J164" s="3" t="s">
        <v>44</v>
      </c>
      <c r="K164" s="3">
        <v>64880</v>
      </c>
      <c r="L164" s="3" t="s">
        <v>370</v>
      </c>
    </row>
    <row r="165" ht="14.25">
      <c r="A165" s="2">
        <v>0</v>
      </c>
      <c r="B165" s="2">
        <v>1</v>
      </c>
      <c r="C165" s="2" t="s">
        <v>12</v>
      </c>
      <c r="D165" s="2">
        <v>0</v>
      </c>
      <c r="E165" s="2" t="s">
        <v>19</v>
      </c>
      <c r="F165" s="3" t="s">
        <v>39</v>
      </c>
      <c r="G165" s="3" t="s">
        <v>371</v>
      </c>
      <c r="H165" s="3" t="s">
        <v>337</v>
      </c>
      <c r="I165" s="3">
        <v>20</v>
      </c>
      <c r="J165" s="3" t="s">
        <v>44</v>
      </c>
      <c r="K165" s="3">
        <v>64942</v>
      </c>
      <c r="L165" s="3" t="s">
        <v>372</v>
      </c>
    </row>
    <row r="166" ht="14.25">
      <c r="A166" s="2">
        <v>0</v>
      </c>
      <c r="B166" s="2">
        <v>0</v>
      </c>
      <c r="C166" s="2" t="s">
        <v>12</v>
      </c>
      <c r="D166" s="2">
        <v>0</v>
      </c>
      <c r="E166" s="2" t="s">
        <v>13</v>
      </c>
      <c r="F166" s="3" t="s">
        <v>52</v>
      </c>
      <c r="G166" s="3" t="s">
        <v>373</v>
      </c>
      <c r="H166" s="3" t="s">
        <v>337</v>
      </c>
      <c r="I166" s="3">
        <v>20</v>
      </c>
      <c r="J166" s="3" t="s">
        <v>44</v>
      </c>
      <c r="K166" s="3">
        <v>64977</v>
      </c>
      <c r="L166" s="3" t="s">
        <v>374</v>
      </c>
    </row>
    <row r="167" ht="14.25">
      <c r="A167" s="2">
        <v>0</v>
      </c>
      <c r="B167" s="2">
        <v>0</v>
      </c>
      <c r="C167" s="2" t="s">
        <v>12</v>
      </c>
      <c r="D167" s="2">
        <v>0</v>
      </c>
      <c r="E167" s="2" t="s">
        <v>19</v>
      </c>
      <c r="F167" s="3" t="s">
        <v>39</v>
      </c>
      <c r="G167" s="3" t="s">
        <v>375</v>
      </c>
      <c r="H167" s="3" t="s">
        <v>337</v>
      </c>
      <c r="I167" s="3">
        <v>20</v>
      </c>
      <c r="J167" s="3" t="s">
        <v>44</v>
      </c>
      <c r="K167" s="3">
        <v>64978</v>
      </c>
      <c r="L167" s="3" t="s">
        <v>376</v>
      </c>
    </row>
    <row r="168" ht="14.25">
      <c r="A168" s="2">
        <v>1</v>
      </c>
      <c r="B168" s="2">
        <v>1</v>
      </c>
      <c r="C168" s="2" t="s">
        <v>12</v>
      </c>
      <c r="D168" s="2">
        <v>0</v>
      </c>
      <c r="E168" s="2" t="s">
        <v>19</v>
      </c>
      <c r="F168" s="3" t="s">
        <v>39</v>
      </c>
      <c r="G168" s="3" t="s">
        <v>377</v>
      </c>
      <c r="H168" s="3" t="s">
        <v>337</v>
      </c>
      <c r="I168" s="3">
        <v>20</v>
      </c>
      <c r="J168" s="3" t="s">
        <v>44</v>
      </c>
      <c r="K168" s="3">
        <v>64982</v>
      </c>
      <c r="L168" s="3" t="s">
        <v>378</v>
      </c>
    </row>
    <row r="169" ht="14.25">
      <c r="A169" s="2">
        <v>0</v>
      </c>
      <c r="B169" s="2">
        <v>1</v>
      </c>
      <c r="C169" s="2" t="s">
        <v>12</v>
      </c>
      <c r="D169" s="2">
        <v>0</v>
      </c>
      <c r="E169" s="2" t="s">
        <v>19</v>
      </c>
      <c r="F169" s="3" t="s">
        <v>39</v>
      </c>
      <c r="G169" s="3" t="s">
        <v>379</v>
      </c>
      <c r="H169" s="3" t="s">
        <v>337</v>
      </c>
      <c r="I169" s="3">
        <v>20</v>
      </c>
      <c r="J169" s="3" t="s">
        <v>44</v>
      </c>
      <c r="K169" s="3">
        <v>64983</v>
      </c>
      <c r="L169" s="3" t="s">
        <v>380</v>
      </c>
    </row>
    <row r="170" ht="14.25">
      <c r="A170" s="2">
        <v>0</v>
      </c>
      <c r="B170" s="2">
        <v>1</v>
      </c>
      <c r="C170" s="2" t="s">
        <v>12</v>
      </c>
      <c r="D170" s="2">
        <v>0</v>
      </c>
      <c r="E170" s="2" t="s">
        <v>26</v>
      </c>
      <c r="F170" s="3" t="s">
        <v>92</v>
      </c>
      <c r="G170" s="3" t="s">
        <v>381</v>
      </c>
      <c r="H170" s="3" t="s">
        <v>337</v>
      </c>
      <c r="I170" s="3">
        <v>20</v>
      </c>
      <c r="J170" s="3" t="s">
        <v>44</v>
      </c>
      <c r="K170" s="3">
        <v>65093</v>
      </c>
      <c r="L170" s="3" t="s">
        <v>382</v>
      </c>
    </row>
    <row r="171" ht="14.25">
      <c r="A171" s="2">
        <v>1</v>
      </c>
      <c r="B171" s="2">
        <v>1</v>
      </c>
      <c r="C171" s="2" t="s">
        <v>12</v>
      </c>
      <c r="D171" s="2">
        <v>1</v>
      </c>
      <c r="E171" s="2" t="s">
        <v>13</v>
      </c>
      <c r="F171" s="3" t="s">
        <v>95</v>
      </c>
      <c r="G171" s="3" t="s">
        <v>15</v>
      </c>
      <c r="H171" s="3" t="s">
        <v>337</v>
      </c>
      <c r="I171" s="3">
        <v>20</v>
      </c>
      <c r="J171" s="3" t="s">
        <v>44</v>
      </c>
      <c r="K171" s="3">
        <v>65093</v>
      </c>
      <c r="L171" s="3" t="s">
        <v>382</v>
      </c>
    </row>
    <row r="172" ht="14.25">
      <c r="A172" s="2">
        <v>0</v>
      </c>
      <c r="B172" s="2">
        <v>0</v>
      </c>
      <c r="C172" s="2" t="s">
        <v>12</v>
      </c>
      <c r="D172" s="2">
        <v>0</v>
      </c>
      <c r="E172" s="2" t="s">
        <v>19</v>
      </c>
      <c r="F172" s="3" t="s">
        <v>20</v>
      </c>
      <c r="G172" s="3" t="s">
        <v>383</v>
      </c>
      <c r="H172" s="3" t="s">
        <v>384</v>
      </c>
      <c r="I172" s="3">
        <v>20</v>
      </c>
      <c r="J172" s="3" t="s">
        <v>17</v>
      </c>
      <c r="K172" s="3">
        <v>65116</v>
      </c>
      <c r="L172" s="3" t="s">
        <v>385</v>
      </c>
    </row>
    <row r="173" ht="14.25">
      <c r="A173" s="2">
        <v>0</v>
      </c>
      <c r="B173" s="2">
        <v>0</v>
      </c>
      <c r="C173" s="2" t="s">
        <v>12</v>
      </c>
      <c r="D173" s="2">
        <v>0</v>
      </c>
      <c r="E173" s="2" t="s">
        <v>13</v>
      </c>
      <c r="F173" s="3" t="s">
        <v>23</v>
      </c>
      <c r="G173" s="3" t="s">
        <v>386</v>
      </c>
      <c r="H173" s="3" t="s">
        <v>384</v>
      </c>
      <c r="I173" s="3">
        <v>20</v>
      </c>
      <c r="J173" s="3" t="s">
        <v>17</v>
      </c>
      <c r="K173" s="3">
        <v>65122</v>
      </c>
      <c r="L173" s="3" t="s">
        <v>387</v>
      </c>
    </row>
    <row r="174" ht="14.25">
      <c r="A174" s="2">
        <v>0</v>
      </c>
      <c r="B174" s="2">
        <v>1</v>
      </c>
      <c r="C174" s="2" t="s">
        <v>12</v>
      </c>
      <c r="D174" s="2">
        <v>0</v>
      </c>
      <c r="E174" s="2" t="s">
        <v>19</v>
      </c>
      <c r="F174" s="3" t="s">
        <v>20</v>
      </c>
      <c r="G174" s="3" t="s">
        <v>388</v>
      </c>
      <c r="H174" s="3" t="s">
        <v>384</v>
      </c>
      <c r="I174" s="3">
        <v>20</v>
      </c>
      <c r="J174" s="3" t="s">
        <v>17</v>
      </c>
      <c r="K174" s="3">
        <v>65207</v>
      </c>
      <c r="L174" s="3" t="s">
        <v>389</v>
      </c>
    </row>
    <row r="175" ht="14.25">
      <c r="A175" s="2">
        <v>0</v>
      </c>
      <c r="B175" s="2">
        <v>0</v>
      </c>
      <c r="C175" s="2" t="s">
        <v>12</v>
      </c>
      <c r="D175" s="2">
        <v>0</v>
      </c>
      <c r="E175" s="2" t="s">
        <v>13</v>
      </c>
      <c r="F175" s="3" t="s">
        <v>23</v>
      </c>
      <c r="G175" s="3" t="s">
        <v>390</v>
      </c>
      <c r="H175" s="3" t="s">
        <v>384</v>
      </c>
      <c r="I175" s="3">
        <v>20</v>
      </c>
      <c r="J175" s="3" t="s">
        <v>17</v>
      </c>
      <c r="K175" s="3">
        <v>65216</v>
      </c>
      <c r="L175" s="3" t="s">
        <v>391</v>
      </c>
    </row>
    <row r="176" ht="14.25">
      <c r="A176" s="2">
        <v>0</v>
      </c>
      <c r="B176" s="2">
        <v>0</v>
      </c>
      <c r="C176" s="2" t="s">
        <v>12</v>
      </c>
      <c r="D176" s="2">
        <v>0</v>
      </c>
      <c r="E176" s="2" t="s">
        <v>26</v>
      </c>
      <c r="F176" s="3" t="s">
        <v>27</v>
      </c>
      <c r="G176" s="3" t="s">
        <v>392</v>
      </c>
      <c r="H176" s="3" t="s">
        <v>384</v>
      </c>
      <c r="I176" s="3">
        <v>20</v>
      </c>
      <c r="J176" s="3" t="s">
        <v>17</v>
      </c>
      <c r="K176" s="3">
        <v>65220</v>
      </c>
      <c r="L176" s="3" t="s">
        <v>393</v>
      </c>
    </row>
    <row r="177" ht="14.25">
      <c r="A177" s="2">
        <v>1</v>
      </c>
      <c r="B177" s="2">
        <v>1</v>
      </c>
      <c r="C177" s="2" t="s">
        <v>12</v>
      </c>
      <c r="D177" s="2">
        <v>0</v>
      </c>
      <c r="E177" s="2" t="s">
        <v>13</v>
      </c>
      <c r="F177" s="3" t="s">
        <v>14</v>
      </c>
      <c r="G177" s="3" t="s">
        <v>394</v>
      </c>
      <c r="H177" s="3" t="s">
        <v>384</v>
      </c>
      <c r="I177" s="3">
        <v>20</v>
      </c>
      <c r="J177" s="3" t="s">
        <v>17</v>
      </c>
      <c r="K177" s="3">
        <v>65412</v>
      </c>
      <c r="L177" s="3" t="s">
        <v>395</v>
      </c>
    </row>
    <row r="178" ht="14.25">
      <c r="A178" s="2">
        <v>0</v>
      </c>
      <c r="B178" s="2">
        <v>0</v>
      </c>
      <c r="C178" s="2" t="s">
        <v>12</v>
      </c>
      <c r="D178" s="2">
        <v>0</v>
      </c>
      <c r="E178" s="2" t="s">
        <v>19</v>
      </c>
      <c r="F178" s="3" t="s">
        <v>20</v>
      </c>
      <c r="G178" s="3" t="s">
        <v>396</v>
      </c>
      <c r="H178" s="3" t="s">
        <v>384</v>
      </c>
      <c r="I178" s="3">
        <v>20</v>
      </c>
      <c r="J178" s="3" t="s">
        <v>17</v>
      </c>
      <c r="K178" s="3">
        <v>65423</v>
      </c>
      <c r="L178" s="3" t="s">
        <v>397</v>
      </c>
    </row>
    <row r="179" ht="14.25">
      <c r="A179" s="2">
        <v>0</v>
      </c>
      <c r="B179" s="2">
        <v>0</v>
      </c>
      <c r="C179" s="2" t="s">
        <v>12</v>
      </c>
      <c r="D179" s="2">
        <v>0</v>
      </c>
      <c r="E179" s="2" t="s">
        <v>19</v>
      </c>
      <c r="F179" s="3" t="s">
        <v>20</v>
      </c>
      <c r="G179" s="3" t="s">
        <v>398</v>
      </c>
      <c r="H179" s="3" t="s">
        <v>384</v>
      </c>
      <c r="I179" s="3">
        <v>20</v>
      </c>
      <c r="J179" s="3" t="s">
        <v>17</v>
      </c>
      <c r="K179" s="3">
        <v>65423</v>
      </c>
      <c r="L179" s="3" t="s">
        <v>397</v>
      </c>
    </row>
    <row r="180" ht="14.25">
      <c r="A180" s="2">
        <v>1</v>
      </c>
      <c r="B180" s="2">
        <v>1</v>
      </c>
      <c r="C180" s="2" t="s">
        <v>12</v>
      </c>
      <c r="D180" s="2">
        <v>0</v>
      </c>
      <c r="E180" s="2" t="s">
        <v>13</v>
      </c>
      <c r="F180" s="3" t="s">
        <v>14</v>
      </c>
      <c r="G180" s="3" t="s">
        <v>399</v>
      </c>
      <c r="H180" s="3" t="s">
        <v>384</v>
      </c>
      <c r="I180" s="3">
        <v>20</v>
      </c>
      <c r="J180" s="3" t="s">
        <v>17</v>
      </c>
      <c r="K180" s="3">
        <v>65451</v>
      </c>
      <c r="L180" s="3" t="s">
        <v>400</v>
      </c>
    </row>
    <row r="181" ht="14.25">
      <c r="A181" s="2">
        <v>0</v>
      </c>
      <c r="B181" s="2">
        <v>0</v>
      </c>
      <c r="C181" s="2" t="s">
        <v>12</v>
      </c>
      <c r="D181" s="2">
        <v>0</v>
      </c>
      <c r="E181" s="2" t="s">
        <v>26</v>
      </c>
      <c r="F181" s="3" t="s">
        <v>27</v>
      </c>
      <c r="G181" s="3" t="s">
        <v>401</v>
      </c>
      <c r="H181" s="3" t="s">
        <v>384</v>
      </c>
      <c r="I181" s="3">
        <v>20</v>
      </c>
      <c r="J181" s="3" t="s">
        <v>17</v>
      </c>
      <c r="K181" s="3">
        <v>65615</v>
      </c>
      <c r="L181" s="3" t="s">
        <v>402</v>
      </c>
    </row>
    <row r="182" ht="14.25">
      <c r="A182" s="2">
        <v>0</v>
      </c>
      <c r="B182" s="2">
        <v>0</v>
      </c>
      <c r="C182" s="2" t="s">
        <v>12</v>
      </c>
      <c r="D182" s="2">
        <v>0</v>
      </c>
      <c r="E182" s="2" t="s">
        <v>26</v>
      </c>
      <c r="F182" s="3" t="s">
        <v>27</v>
      </c>
      <c r="G182" s="3" t="s">
        <v>403</v>
      </c>
      <c r="H182" s="3" t="s">
        <v>384</v>
      </c>
      <c r="I182" s="3">
        <v>20</v>
      </c>
      <c r="J182" s="3" t="s">
        <v>17</v>
      </c>
      <c r="K182" s="3">
        <v>65672</v>
      </c>
      <c r="L182" s="3" t="s">
        <v>404</v>
      </c>
    </row>
    <row r="183" ht="14.25">
      <c r="A183" s="2">
        <v>0</v>
      </c>
      <c r="B183" s="2">
        <v>1</v>
      </c>
      <c r="C183" s="2" t="s">
        <v>12</v>
      </c>
      <c r="D183" s="2">
        <v>0</v>
      </c>
      <c r="E183" s="2" t="s">
        <v>26</v>
      </c>
      <c r="F183" s="3" t="s">
        <v>27</v>
      </c>
      <c r="G183" s="3" t="s">
        <v>405</v>
      </c>
      <c r="H183" s="3" t="s">
        <v>384</v>
      </c>
      <c r="I183" s="3">
        <v>20</v>
      </c>
      <c r="J183" s="3" t="s">
        <v>17</v>
      </c>
      <c r="K183" s="3">
        <v>65695</v>
      </c>
      <c r="L183" s="3" t="s">
        <v>406</v>
      </c>
    </row>
    <row r="184" ht="14.25">
      <c r="A184" s="2">
        <v>0</v>
      </c>
      <c r="B184" s="2">
        <v>0</v>
      </c>
      <c r="C184" s="2" t="s">
        <v>12</v>
      </c>
      <c r="D184" s="2">
        <v>0</v>
      </c>
      <c r="E184" s="2" t="s">
        <v>13</v>
      </c>
      <c r="F184" s="3" t="s">
        <v>23</v>
      </c>
      <c r="G184" s="3" t="s">
        <v>407</v>
      </c>
      <c r="H184" s="3" t="s">
        <v>384</v>
      </c>
      <c r="I184" s="3">
        <v>20</v>
      </c>
      <c r="J184" s="3" t="s">
        <v>17</v>
      </c>
      <c r="K184" s="3">
        <v>65751</v>
      </c>
      <c r="L184" s="3" t="s">
        <v>408</v>
      </c>
    </row>
    <row r="185" ht="14.25">
      <c r="A185" s="2">
        <v>0</v>
      </c>
      <c r="B185" s="2">
        <v>0</v>
      </c>
      <c r="C185" s="2" t="s">
        <v>12</v>
      </c>
      <c r="D185" s="2">
        <v>0</v>
      </c>
      <c r="E185" s="2" t="s">
        <v>26</v>
      </c>
      <c r="F185" s="3" t="s">
        <v>27</v>
      </c>
      <c r="G185" s="3" t="s">
        <v>409</v>
      </c>
      <c r="H185" s="3" t="s">
        <v>384</v>
      </c>
      <c r="I185" s="3">
        <v>20</v>
      </c>
      <c r="J185" s="3" t="s">
        <v>17</v>
      </c>
      <c r="K185" s="3">
        <v>65859</v>
      </c>
      <c r="L185" s="3" t="s">
        <v>410</v>
      </c>
    </row>
    <row r="186" ht="14.25">
      <c r="A186" s="2">
        <v>0</v>
      </c>
      <c r="B186" s="2">
        <v>1</v>
      </c>
      <c r="C186" s="2" t="s">
        <v>12</v>
      </c>
      <c r="D186" s="2">
        <v>0</v>
      </c>
      <c r="E186" s="2" t="s">
        <v>13</v>
      </c>
      <c r="F186" s="3" t="s">
        <v>23</v>
      </c>
      <c r="G186" s="3" t="s">
        <v>411</v>
      </c>
      <c r="H186" s="3" t="s">
        <v>384</v>
      </c>
      <c r="I186" s="3">
        <v>20</v>
      </c>
      <c r="J186" s="3" t="s">
        <v>17</v>
      </c>
      <c r="K186" s="3">
        <v>65938</v>
      </c>
      <c r="L186" s="3" t="s">
        <v>412</v>
      </c>
    </row>
    <row r="187" ht="14.25">
      <c r="A187" s="2">
        <v>0</v>
      </c>
      <c r="B187" s="2">
        <v>0</v>
      </c>
      <c r="C187" s="2" t="s">
        <v>12</v>
      </c>
      <c r="D187" s="2">
        <v>0</v>
      </c>
      <c r="E187" s="2" t="s">
        <v>19</v>
      </c>
      <c r="F187" s="3" t="s">
        <v>20</v>
      </c>
      <c r="G187" s="3" t="s">
        <v>413</v>
      </c>
      <c r="H187" s="3" t="s">
        <v>384</v>
      </c>
      <c r="I187" s="3">
        <v>20</v>
      </c>
      <c r="J187" s="3" t="s">
        <v>17</v>
      </c>
      <c r="K187" s="3">
        <v>65974</v>
      </c>
      <c r="L187" s="3" t="s">
        <v>414</v>
      </c>
    </row>
    <row r="188" ht="14.25">
      <c r="A188" s="2">
        <v>0</v>
      </c>
      <c r="B188" s="2">
        <v>0</v>
      </c>
      <c r="C188" s="2" t="s">
        <v>12</v>
      </c>
      <c r="D188" s="2">
        <v>0</v>
      </c>
      <c r="E188" s="2" t="s">
        <v>19</v>
      </c>
      <c r="F188" s="3" t="s">
        <v>20</v>
      </c>
      <c r="G188" s="3" t="s">
        <v>415</v>
      </c>
      <c r="H188" s="3" t="s">
        <v>384</v>
      </c>
      <c r="I188" s="3">
        <v>20</v>
      </c>
      <c r="J188" s="3" t="s">
        <v>17</v>
      </c>
      <c r="K188" s="3">
        <v>65979</v>
      </c>
      <c r="L188" s="3" t="s">
        <v>416</v>
      </c>
    </row>
    <row r="189" ht="14.25">
      <c r="A189" s="2">
        <v>0</v>
      </c>
      <c r="B189" s="2">
        <v>0</v>
      </c>
      <c r="C189" s="2" t="s">
        <v>12</v>
      </c>
      <c r="D189" s="2">
        <v>0</v>
      </c>
      <c r="E189" s="2" t="s">
        <v>26</v>
      </c>
      <c r="F189" s="3" t="s">
        <v>27</v>
      </c>
      <c r="G189" s="3" t="s">
        <v>417</v>
      </c>
      <c r="H189" s="3" t="s">
        <v>384</v>
      </c>
      <c r="I189" s="3">
        <v>20</v>
      </c>
      <c r="J189" s="3" t="s">
        <v>17</v>
      </c>
      <c r="K189" s="3">
        <v>65992</v>
      </c>
      <c r="L189" s="3" t="s">
        <v>418</v>
      </c>
    </row>
    <row r="190" ht="14.25">
      <c r="A190" s="2">
        <v>0</v>
      </c>
      <c r="B190" s="2">
        <v>0</v>
      </c>
      <c r="C190" s="2" t="s">
        <v>12</v>
      </c>
      <c r="D190" s="2">
        <v>0</v>
      </c>
      <c r="E190" s="2" t="s">
        <v>26</v>
      </c>
      <c r="F190" s="3" t="s">
        <v>27</v>
      </c>
      <c r="G190" s="3" t="s">
        <v>419</v>
      </c>
      <c r="H190" s="3" t="s">
        <v>384</v>
      </c>
      <c r="I190" s="3">
        <v>20</v>
      </c>
      <c r="J190" s="3" t="s">
        <v>17</v>
      </c>
      <c r="K190" s="3">
        <v>66014</v>
      </c>
      <c r="L190" s="3" t="s">
        <v>420</v>
      </c>
    </row>
    <row r="191" ht="14.25">
      <c r="A191" s="2">
        <v>1</v>
      </c>
      <c r="B191" s="2">
        <v>1</v>
      </c>
      <c r="C191" s="2" t="s">
        <v>12</v>
      </c>
      <c r="D191" s="2">
        <v>0</v>
      </c>
      <c r="E191" s="2" t="s">
        <v>19</v>
      </c>
      <c r="F191" s="3" t="s">
        <v>152</v>
      </c>
      <c r="G191" s="3" t="s">
        <v>421</v>
      </c>
      <c r="H191" s="3" t="s">
        <v>384</v>
      </c>
      <c r="I191" s="3">
        <v>20</v>
      </c>
      <c r="J191" s="3" t="s">
        <v>17</v>
      </c>
      <c r="K191" s="3">
        <v>66076</v>
      </c>
      <c r="L191" s="3" t="s">
        <v>422</v>
      </c>
    </row>
    <row r="192" ht="14.25">
      <c r="A192" s="2">
        <v>0</v>
      </c>
      <c r="B192" s="2">
        <v>0</v>
      </c>
      <c r="C192" s="2" t="s">
        <v>12</v>
      </c>
      <c r="D192" s="2">
        <v>0</v>
      </c>
      <c r="E192" s="2" t="s">
        <v>13</v>
      </c>
      <c r="F192" s="3" t="s">
        <v>23</v>
      </c>
      <c r="G192" s="3" t="s">
        <v>423</v>
      </c>
      <c r="H192" s="3" t="s">
        <v>384</v>
      </c>
      <c r="I192" s="3">
        <v>20</v>
      </c>
      <c r="J192" s="3" t="s">
        <v>17</v>
      </c>
      <c r="K192" s="3">
        <v>66076</v>
      </c>
      <c r="L192" s="3" t="s">
        <v>422</v>
      </c>
    </row>
    <row r="193" ht="14.25">
      <c r="A193" s="2">
        <v>0</v>
      </c>
      <c r="B193" s="2">
        <v>1</v>
      </c>
      <c r="C193" s="2" t="s">
        <v>12</v>
      </c>
      <c r="D193" s="2">
        <v>0</v>
      </c>
      <c r="E193" s="2" t="s">
        <v>19</v>
      </c>
      <c r="F193" s="3" t="s">
        <v>20</v>
      </c>
      <c r="G193" s="3" t="s">
        <v>424</v>
      </c>
      <c r="H193" s="3" t="s">
        <v>425</v>
      </c>
      <c r="I193" s="3">
        <v>20</v>
      </c>
      <c r="J193" s="3" t="s">
        <v>44</v>
      </c>
      <c r="K193" s="3">
        <v>66873</v>
      </c>
      <c r="L193" s="3" t="s">
        <v>426</v>
      </c>
    </row>
    <row r="194" ht="14.25">
      <c r="A194" s="2">
        <v>1</v>
      </c>
      <c r="B194" s="2">
        <v>1</v>
      </c>
      <c r="C194" s="2" t="s">
        <v>12</v>
      </c>
      <c r="D194" s="2">
        <v>0</v>
      </c>
      <c r="E194" s="2" t="s">
        <v>19</v>
      </c>
      <c r="F194" s="3" t="s">
        <v>152</v>
      </c>
      <c r="G194" s="3" t="s">
        <v>427</v>
      </c>
      <c r="H194" s="3" t="s">
        <v>425</v>
      </c>
      <c r="I194" s="3">
        <v>20</v>
      </c>
      <c r="J194" s="3" t="s">
        <v>44</v>
      </c>
      <c r="K194" s="3">
        <v>66939</v>
      </c>
      <c r="L194" s="3" t="s">
        <v>428</v>
      </c>
    </row>
    <row r="195" ht="14.25">
      <c r="A195" s="2">
        <v>1</v>
      </c>
      <c r="B195" s="2">
        <v>1</v>
      </c>
      <c r="C195" s="2" t="s">
        <v>12</v>
      </c>
      <c r="D195" s="2">
        <v>0</v>
      </c>
      <c r="E195" s="2" t="s">
        <v>19</v>
      </c>
      <c r="F195" s="3" t="s">
        <v>14</v>
      </c>
      <c r="G195" s="3" t="s">
        <v>429</v>
      </c>
      <c r="H195" s="3" t="s">
        <v>425</v>
      </c>
      <c r="I195" s="3">
        <v>20</v>
      </c>
      <c r="J195" s="3" t="s">
        <v>44</v>
      </c>
      <c r="K195" s="3">
        <v>66950</v>
      </c>
      <c r="L195" s="3" t="s">
        <v>430</v>
      </c>
    </row>
    <row r="196" ht="14.25">
      <c r="A196" s="2">
        <v>1</v>
      </c>
      <c r="B196" s="2">
        <v>1</v>
      </c>
      <c r="C196" s="2" t="s">
        <v>12</v>
      </c>
      <c r="D196" s="2">
        <v>0</v>
      </c>
      <c r="E196" s="2" t="s">
        <v>26</v>
      </c>
      <c r="F196" s="3" t="s">
        <v>27</v>
      </c>
      <c r="G196" s="3" t="s">
        <v>431</v>
      </c>
      <c r="H196" s="3" t="s">
        <v>425</v>
      </c>
      <c r="I196" s="3">
        <v>20</v>
      </c>
      <c r="J196" s="3" t="s">
        <v>44</v>
      </c>
      <c r="K196" s="3">
        <v>67059</v>
      </c>
      <c r="L196" s="3" t="s">
        <v>432</v>
      </c>
    </row>
    <row r="197" ht="14.25">
      <c r="A197" s="2">
        <v>1</v>
      </c>
      <c r="B197" s="2">
        <v>1</v>
      </c>
      <c r="C197" s="2" t="s">
        <v>12</v>
      </c>
      <c r="D197" s="2">
        <v>1</v>
      </c>
      <c r="E197" s="2" t="s">
        <v>13</v>
      </c>
      <c r="F197" s="3" t="s">
        <v>14</v>
      </c>
      <c r="G197" s="3" t="s">
        <v>15</v>
      </c>
      <c r="H197" s="3" t="s">
        <v>425</v>
      </c>
      <c r="I197" s="3">
        <v>20</v>
      </c>
      <c r="J197" s="3" t="s">
        <v>44</v>
      </c>
      <c r="K197" s="3">
        <v>67143</v>
      </c>
      <c r="L197" s="3" t="s">
        <v>433</v>
      </c>
    </row>
    <row r="198" ht="14.25">
      <c r="A198" s="2">
        <v>1</v>
      </c>
      <c r="B198" s="2">
        <v>1</v>
      </c>
      <c r="C198" s="2" t="s">
        <v>12</v>
      </c>
      <c r="D198" s="2">
        <v>0</v>
      </c>
      <c r="E198" s="2" t="s">
        <v>13</v>
      </c>
      <c r="F198" s="3" t="s">
        <v>14</v>
      </c>
      <c r="G198" s="3" t="s">
        <v>434</v>
      </c>
      <c r="H198" s="3" t="s">
        <v>425</v>
      </c>
      <c r="I198" s="3">
        <v>20</v>
      </c>
      <c r="J198" s="3" t="s">
        <v>44</v>
      </c>
      <c r="K198" s="3">
        <v>67286</v>
      </c>
      <c r="L198" s="3" t="s">
        <v>435</v>
      </c>
    </row>
    <row r="199" ht="14.25">
      <c r="A199" s="2">
        <v>1</v>
      </c>
      <c r="B199" s="2">
        <v>1</v>
      </c>
      <c r="C199" s="2" t="s">
        <v>12</v>
      </c>
      <c r="D199" s="2">
        <v>0</v>
      </c>
      <c r="E199" s="2" t="s">
        <v>26</v>
      </c>
      <c r="F199" s="3" t="s">
        <v>204</v>
      </c>
      <c r="G199" s="3" t="s">
        <v>436</v>
      </c>
      <c r="H199" s="3" t="s">
        <v>425</v>
      </c>
      <c r="I199" s="3">
        <v>20</v>
      </c>
      <c r="J199" s="3" t="s">
        <v>44</v>
      </c>
      <c r="K199" s="3">
        <v>67361</v>
      </c>
      <c r="L199" s="3" t="s">
        <v>437</v>
      </c>
    </row>
    <row r="200" ht="14.25">
      <c r="A200" s="2">
        <v>1</v>
      </c>
      <c r="B200" s="2">
        <v>1</v>
      </c>
      <c r="C200" s="2" t="s">
        <v>12</v>
      </c>
      <c r="D200" s="2">
        <v>0</v>
      </c>
      <c r="E200" s="2" t="s">
        <v>13</v>
      </c>
      <c r="F200" s="3" t="s">
        <v>95</v>
      </c>
      <c r="G200" s="3" t="s">
        <v>438</v>
      </c>
      <c r="H200" s="3" t="s">
        <v>425</v>
      </c>
      <c r="I200" s="3">
        <v>20</v>
      </c>
      <c r="J200" s="3" t="s">
        <v>44</v>
      </c>
      <c r="K200" s="3">
        <v>67513</v>
      </c>
      <c r="L200" s="3" t="s">
        <v>439</v>
      </c>
    </row>
    <row r="201" ht="14.25">
      <c r="A201" s="2">
        <v>0</v>
      </c>
      <c r="B201" s="2">
        <v>0</v>
      </c>
      <c r="C201" s="2" t="s">
        <v>12</v>
      </c>
      <c r="D201" s="2">
        <v>0</v>
      </c>
      <c r="E201" s="2" t="s">
        <v>13</v>
      </c>
      <c r="F201" s="3" t="s">
        <v>52</v>
      </c>
      <c r="G201" s="3" t="s">
        <v>440</v>
      </c>
      <c r="H201" s="3" t="s">
        <v>425</v>
      </c>
      <c r="I201" s="3">
        <v>20</v>
      </c>
      <c r="J201" s="3" t="s">
        <v>44</v>
      </c>
      <c r="K201" s="3">
        <v>67518</v>
      </c>
      <c r="L201" s="3" t="s">
        <v>441</v>
      </c>
    </row>
    <row r="202" ht="14.25">
      <c r="A202" s="2">
        <v>1</v>
      </c>
      <c r="B202" s="2">
        <v>1</v>
      </c>
      <c r="C202" s="2" t="s">
        <v>12</v>
      </c>
      <c r="D202" s="2">
        <v>1</v>
      </c>
      <c r="E202" s="2" t="s">
        <v>13</v>
      </c>
      <c r="F202" s="3" t="s">
        <v>95</v>
      </c>
      <c r="G202" s="3" t="s">
        <v>15</v>
      </c>
      <c r="H202" s="3" t="s">
        <v>425</v>
      </c>
      <c r="I202" s="3">
        <v>20</v>
      </c>
      <c r="J202" s="3" t="s">
        <v>44</v>
      </c>
      <c r="K202" s="3">
        <v>67529</v>
      </c>
      <c r="L202" s="3" t="s">
        <v>442</v>
      </c>
    </row>
    <row r="203" ht="14.25">
      <c r="A203" s="2">
        <v>1</v>
      </c>
      <c r="B203" s="2">
        <v>1</v>
      </c>
      <c r="C203" s="2" t="s">
        <v>12</v>
      </c>
      <c r="D203" s="2">
        <v>0</v>
      </c>
      <c r="E203" s="2" t="s">
        <v>13</v>
      </c>
      <c r="F203" s="3" t="s">
        <v>14</v>
      </c>
      <c r="G203" s="3" t="s">
        <v>443</v>
      </c>
      <c r="H203" s="3" t="s">
        <v>425</v>
      </c>
      <c r="I203" s="3">
        <v>20</v>
      </c>
      <c r="J203" s="3" t="s">
        <v>44</v>
      </c>
      <c r="K203" s="3">
        <v>67632</v>
      </c>
      <c r="L203" s="3" t="s">
        <v>444</v>
      </c>
    </row>
    <row r="204" ht="14.25">
      <c r="A204" s="2">
        <v>1</v>
      </c>
      <c r="B204" s="2">
        <v>1</v>
      </c>
      <c r="C204" s="2" t="s">
        <v>12</v>
      </c>
      <c r="D204" s="2">
        <v>0</v>
      </c>
      <c r="E204" s="2" t="s">
        <v>26</v>
      </c>
      <c r="F204" s="3" t="s">
        <v>204</v>
      </c>
      <c r="G204" s="3" t="s">
        <v>445</v>
      </c>
      <c r="H204" s="3" t="s">
        <v>425</v>
      </c>
      <c r="I204" s="3">
        <v>20</v>
      </c>
      <c r="J204" s="3" t="s">
        <v>44</v>
      </c>
      <c r="K204" s="3">
        <v>67693</v>
      </c>
      <c r="L204" s="3" t="s">
        <v>446</v>
      </c>
    </row>
    <row r="205" ht="14.25">
      <c r="A205" s="2">
        <v>1</v>
      </c>
      <c r="B205" s="2">
        <v>1</v>
      </c>
      <c r="C205" s="2" t="s">
        <v>12</v>
      </c>
      <c r="D205" s="2">
        <v>1</v>
      </c>
      <c r="E205" s="2" t="s">
        <v>13</v>
      </c>
      <c r="F205" s="3" t="s">
        <v>14</v>
      </c>
      <c r="G205" s="3" t="s">
        <v>15</v>
      </c>
      <c r="H205" s="3" t="s">
        <v>425</v>
      </c>
      <c r="I205" s="3">
        <v>20</v>
      </c>
      <c r="J205" s="3" t="s">
        <v>44</v>
      </c>
      <c r="K205" s="3">
        <v>67794</v>
      </c>
      <c r="L205" s="3" t="s">
        <v>447</v>
      </c>
    </row>
    <row r="206" ht="14.25">
      <c r="A206" s="2">
        <v>1</v>
      </c>
      <c r="B206" s="2">
        <v>1</v>
      </c>
      <c r="C206" s="2" t="s">
        <v>12</v>
      </c>
      <c r="D206" s="2">
        <v>0</v>
      </c>
      <c r="E206" s="2" t="s">
        <v>13</v>
      </c>
      <c r="F206" s="3" t="s">
        <v>14</v>
      </c>
      <c r="G206" s="3" t="s">
        <v>448</v>
      </c>
      <c r="H206" s="3" t="s">
        <v>449</v>
      </c>
      <c r="I206" s="3">
        <v>20</v>
      </c>
      <c r="J206" s="3" t="s">
        <v>44</v>
      </c>
      <c r="K206" s="3">
        <v>68074</v>
      </c>
      <c r="L206" s="3" t="s">
        <v>450</v>
      </c>
    </row>
    <row r="207" ht="14.25">
      <c r="A207" s="2">
        <v>0</v>
      </c>
      <c r="B207" s="2">
        <v>0</v>
      </c>
      <c r="C207" s="2" t="s">
        <v>12</v>
      </c>
      <c r="D207" s="2">
        <v>0</v>
      </c>
      <c r="E207" s="2" t="s">
        <v>19</v>
      </c>
      <c r="F207" s="3" t="s">
        <v>20</v>
      </c>
      <c r="G207" s="3" t="s">
        <v>451</v>
      </c>
      <c r="H207" s="3" t="s">
        <v>449</v>
      </c>
      <c r="I207" s="3">
        <v>20</v>
      </c>
      <c r="J207" s="3" t="s">
        <v>44</v>
      </c>
      <c r="K207" s="3">
        <v>68129</v>
      </c>
      <c r="L207" s="3" t="s">
        <v>452</v>
      </c>
    </row>
    <row r="208" ht="14.25">
      <c r="A208" s="2">
        <v>0</v>
      </c>
      <c r="B208" s="2">
        <v>0</v>
      </c>
      <c r="C208" s="2" t="s">
        <v>12</v>
      </c>
      <c r="D208" s="2">
        <v>0</v>
      </c>
      <c r="E208" s="2" t="s">
        <v>19</v>
      </c>
      <c r="F208" s="3" t="s">
        <v>20</v>
      </c>
      <c r="G208" s="3" t="s">
        <v>453</v>
      </c>
      <c r="H208" s="3" t="s">
        <v>449</v>
      </c>
      <c r="I208" s="3">
        <v>20</v>
      </c>
      <c r="J208" s="3" t="s">
        <v>44</v>
      </c>
      <c r="K208" s="3">
        <v>68613</v>
      </c>
      <c r="L208" s="3" t="s">
        <v>454</v>
      </c>
    </row>
    <row r="209" ht="14.25">
      <c r="A209" s="2">
        <v>0</v>
      </c>
      <c r="B209" s="2">
        <v>0</v>
      </c>
      <c r="C209" s="2" t="s">
        <v>12</v>
      </c>
      <c r="D209" s="2">
        <v>0</v>
      </c>
      <c r="E209" s="2" t="s">
        <v>13</v>
      </c>
      <c r="F209" s="3" t="s">
        <v>52</v>
      </c>
      <c r="G209" s="3" t="s">
        <v>455</v>
      </c>
      <c r="H209" s="3" t="s">
        <v>449</v>
      </c>
      <c r="I209" s="3">
        <v>20</v>
      </c>
      <c r="J209" s="3" t="s">
        <v>44</v>
      </c>
      <c r="K209" s="3">
        <v>68738</v>
      </c>
      <c r="L209" s="3" t="s">
        <v>456</v>
      </c>
    </row>
    <row r="210" ht="14.25">
      <c r="A210" s="2">
        <v>0</v>
      </c>
      <c r="B210" s="2">
        <v>0</v>
      </c>
      <c r="C210" s="2" t="s">
        <v>12</v>
      </c>
      <c r="D210" s="2">
        <v>0</v>
      </c>
      <c r="E210" s="2" t="s">
        <v>13</v>
      </c>
      <c r="F210" s="3" t="s">
        <v>52</v>
      </c>
      <c r="G210" s="3" t="s">
        <v>457</v>
      </c>
      <c r="H210" s="3" t="s">
        <v>449</v>
      </c>
      <c r="I210" s="3">
        <v>20</v>
      </c>
      <c r="J210" s="3" t="s">
        <v>44</v>
      </c>
      <c r="K210" s="3">
        <v>68741</v>
      </c>
      <c r="L210" s="3" t="s">
        <v>458</v>
      </c>
    </row>
    <row r="211" ht="14.25">
      <c r="A211" s="2">
        <v>0</v>
      </c>
      <c r="B211" s="2">
        <v>1</v>
      </c>
      <c r="C211" s="2" t="s">
        <v>12</v>
      </c>
      <c r="D211" s="2">
        <v>0</v>
      </c>
      <c r="E211" s="2" t="s">
        <v>19</v>
      </c>
      <c r="F211" s="3" t="s">
        <v>20</v>
      </c>
      <c r="G211" s="3" t="s">
        <v>459</v>
      </c>
      <c r="H211" s="3" t="s">
        <v>449</v>
      </c>
      <c r="I211" s="3">
        <v>20</v>
      </c>
      <c r="J211" s="3" t="s">
        <v>44</v>
      </c>
      <c r="K211" s="3">
        <v>69467</v>
      </c>
      <c r="L211" s="3" t="s">
        <v>460</v>
      </c>
    </row>
    <row r="212" ht="14.25">
      <c r="A212" s="2">
        <v>0</v>
      </c>
      <c r="B212" s="2">
        <v>1</v>
      </c>
      <c r="C212" s="2" t="s">
        <v>12</v>
      </c>
      <c r="D212" s="2">
        <v>0</v>
      </c>
      <c r="E212" s="2" t="s">
        <v>13</v>
      </c>
      <c r="F212" s="3" t="s">
        <v>52</v>
      </c>
      <c r="G212" s="3" t="s">
        <v>461</v>
      </c>
      <c r="H212" s="3" t="s">
        <v>449</v>
      </c>
      <c r="I212" s="3">
        <v>20</v>
      </c>
      <c r="J212" s="3" t="s">
        <v>44</v>
      </c>
      <c r="K212" s="3">
        <v>69607</v>
      </c>
      <c r="L212" s="3" t="s">
        <v>462</v>
      </c>
    </row>
    <row r="213" ht="14.25">
      <c r="A213" s="2">
        <v>0</v>
      </c>
      <c r="B213" s="2">
        <v>1</v>
      </c>
      <c r="C213" s="2" t="s">
        <v>12</v>
      </c>
      <c r="D213" s="2">
        <v>0</v>
      </c>
      <c r="E213" s="2" t="s">
        <v>19</v>
      </c>
      <c r="F213" s="3" t="s">
        <v>20</v>
      </c>
      <c r="G213" s="3" t="s">
        <v>463</v>
      </c>
      <c r="H213" s="3" t="s">
        <v>449</v>
      </c>
      <c r="I213" s="3">
        <v>20</v>
      </c>
      <c r="J213" s="3" t="s">
        <v>44</v>
      </c>
      <c r="K213" s="3">
        <v>69623</v>
      </c>
      <c r="L213" s="3" t="s">
        <v>464</v>
      </c>
    </row>
    <row r="214" ht="14.25">
      <c r="A214" s="2">
        <v>0</v>
      </c>
      <c r="B214" s="2">
        <v>1</v>
      </c>
      <c r="C214" s="2" t="s">
        <v>12</v>
      </c>
      <c r="D214" s="2">
        <v>0</v>
      </c>
      <c r="E214" s="2" t="s">
        <v>19</v>
      </c>
      <c r="F214" s="3" t="s">
        <v>20</v>
      </c>
      <c r="G214" s="3" t="s">
        <v>465</v>
      </c>
      <c r="H214" s="3" t="s">
        <v>449</v>
      </c>
      <c r="I214" s="3">
        <v>20</v>
      </c>
      <c r="J214" s="3" t="s">
        <v>44</v>
      </c>
      <c r="K214" s="3">
        <v>69952</v>
      </c>
      <c r="L214" s="3" t="s">
        <v>466</v>
      </c>
    </row>
    <row r="215" ht="14.25">
      <c r="A215" s="2">
        <v>0</v>
      </c>
      <c r="B215" s="2">
        <v>1</v>
      </c>
      <c r="C215" s="2" t="s">
        <v>12</v>
      </c>
      <c r="D215" s="2">
        <v>0</v>
      </c>
      <c r="E215" s="2" t="s">
        <v>19</v>
      </c>
      <c r="F215" s="3" t="s">
        <v>20</v>
      </c>
      <c r="G215" s="3" t="s">
        <v>467</v>
      </c>
      <c r="H215" s="3" t="s">
        <v>468</v>
      </c>
      <c r="I215" s="3">
        <v>21</v>
      </c>
      <c r="J215" s="3" t="s">
        <v>44</v>
      </c>
      <c r="K215" s="3">
        <v>69979</v>
      </c>
      <c r="L215" s="3" t="s">
        <v>469</v>
      </c>
    </row>
    <row r="216" ht="14.25">
      <c r="A216" s="2">
        <v>1</v>
      </c>
      <c r="B216" s="2">
        <v>1</v>
      </c>
      <c r="C216" s="2" t="s">
        <v>12</v>
      </c>
      <c r="D216" s="2">
        <v>0</v>
      </c>
      <c r="E216" s="2" t="s">
        <v>19</v>
      </c>
      <c r="F216" s="3" t="s">
        <v>20</v>
      </c>
      <c r="G216" s="3" t="s">
        <v>470</v>
      </c>
      <c r="H216" s="3" t="s">
        <v>468</v>
      </c>
      <c r="I216" s="3">
        <v>21</v>
      </c>
      <c r="J216" s="3" t="s">
        <v>44</v>
      </c>
      <c r="K216" s="3">
        <v>70212</v>
      </c>
      <c r="L216" s="3" t="s">
        <v>471</v>
      </c>
    </row>
    <row r="217" ht="14.25">
      <c r="A217" s="2">
        <v>1</v>
      </c>
      <c r="B217" s="2">
        <v>1</v>
      </c>
      <c r="C217" s="2" t="s">
        <v>12</v>
      </c>
      <c r="D217" s="2">
        <v>0</v>
      </c>
      <c r="E217" s="2" t="s">
        <v>13</v>
      </c>
      <c r="F217" s="3" t="s">
        <v>14</v>
      </c>
      <c r="G217" s="3" t="s">
        <v>472</v>
      </c>
      <c r="H217" s="3" t="s">
        <v>468</v>
      </c>
      <c r="I217" s="3">
        <v>21</v>
      </c>
      <c r="J217" s="3" t="s">
        <v>44</v>
      </c>
      <c r="K217" s="3">
        <v>70232</v>
      </c>
      <c r="L217" s="3" t="s">
        <v>473</v>
      </c>
    </row>
    <row r="218" ht="14.25">
      <c r="A218" s="2">
        <v>1</v>
      </c>
      <c r="B218" s="2">
        <v>1</v>
      </c>
      <c r="C218" s="2" t="s">
        <v>12</v>
      </c>
      <c r="D218" s="2">
        <v>0</v>
      </c>
      <c r="E218" s="2" t="s">
        <v>19</v>
      </c>
      <c r="F218" s="3" t="s">
        <v>20</v>
      </c>
      <c r="G218" s="3" t="s">
        <v>474</v>
      </c>
      <c r="H218" s="3" t="s">
        <v>468</v>
      </c>
      <c r="I218" s="3">
        <v>21</v>
      </c>
      <c r="J218" s="3" t="s">
        <v>44</v>
      </c>
      <c r="K218" s="3">
        <v>70237</v>
      </c>
      <c r="L218" s="3" t="s">
        <v>475</v>
      </c>
    </row>
    <row r="219" ht="14.25">
      <c r="A219" s="2">
        <v>0</v>
      </c>
      <c r="B219" s="2">
        <v>0</v>
      </c>
      <c r="C219" s="2" t="s">
        <v>12</v>
      </c>
      <c r="D219" s="2">
        <v>0</v>
      </c>
      <c r="E219" s="2" t="s">
        <v>19</v>
      </c>
      <c r="F219" s="3" t="s">
        <v>20</v>
      </c>
      <c r="G219" s="3" t="s">
        <v>476</v>
      </c>
      <c r="H219" s="3" t="s">
        <v>468</v>
      </c>
      <c r="I219" s="3">
        <v>21</v>
      </c>
      <c r="J219" s="3" t="s">
        <v>44</v>
      </c>
      <c r="K219" s="3">
        <v>70461</v>
      </c>
      <c r="L219" s="3" t="s">
        <v>477</v>
      </c>
    </row>
    <row r="220" ht="14.25">
      <c r="A220" s="2">
        <v>1</v>
      </c>
      <c r="B220" s="2">
        <v>1</v>
      </c>
      <c r="C220" s="2" t="s">
        <v>12</v>
      </c>
      <c r="D220" s="2">
        <v>0</v>
      </c>
      <c r="E220" s="2" t="s">
        <v>19</v>
      </c>
      <c r="F220" s="3" t="s">
        <v>20</v>
      </c>
      <c r="G220" s="3" t="s">
        <v>478</v>
      </c>
      <c r="H220" s="3" t="s">
        <v>468</v>
      </c>
      <c r="I220" s="3">
        <v>21</v>
      </c>
      <c r="J220" s="3" t="s">
        <v>44</v>
      </c>
      <c r="K220" s="3">
        <v>70656</v>
      </c>
      <c r="L220" s="3" t="s">
        <v>479</v>
      </c>
    </row>
    <row r="221" ht="14.25">
      <c r="A221" s="2">
        <v>0</v>
      </c>
      <c r="B221" s="2">
        <v>0</v>
      </c>
      <c r="C221" s="2" t="s">
        <v>12</v>
      </c>
      <c r="D221" s="2">
        <v>0</v>
      </c>
      <c r="E221" s="2" t="s">
        <v>19</v>
      </c>
      <c r="F221" s="3" t="s">
        <v>20</v>
      </c>
      <c r="G221" s="3" t="s">
        <v>480</v>
      </c>
      <c r="H221" s="3" t="s">
        <v>468</v>
      </c>
      <c r="I221" s="3">
        <v>21</v>
      </c>
      <c r="J221" s="3" t="s">
        <v>44</v>
      </c>
      <c r="K221" s="3">
        <v>70899</v>
      </c>
      <c r="L221" s="3" t="s">
        <v>481</v>
      </c>
    </row>
    <row r="222" ht="14.25">
      <c r="A222" s="2">
        <v>0</v>
      </c>
      <c r="B222" s="2">
        <v>0</v>
      </c>
      <c r="C222" s="2" t="s">
        <v>12</v>
      </c>
      <c r="D222" s="2">
        <v>0</v>
      </c>
      <c r="E222" s="2" t="s">
        <v>26</v>
      </c>
      <c r="F222" s="3" t="s">
        <v>27</v>
      </c>
      <c r="G222" s="3" t="s">
        <v>482</v>
      </c>
      <c r="H222" s="3" t="s">
        <v>468</v>
      </c>
      <c r="I222" s="3">
        <v>21</v>
      </c>
      <c r="J222" s="3" t="s">
        <v>44</v>
      </c>
      <c r="K222" s="3">
        <v>70902</v>
      </c>
      <c r="L222" s="3" t="s">
        <v>483</v>
      </c>
    </row>
    <row r="223" ht="14.25">
      <c r="A223" s="2">
        <v>1</v>
      </c>
      <c r="B223" s="2">
        <v>1</v>
      </c>
      <c r="C223" s="2" t="s">
        <v>12</v>
      </c>
      <c r="D223" s="2">
        <v>0</v>
      </c>
      <c r="E223" s="2" t="s">
        <v>19</v>
      </c>
      <c r="F223" s="3" t="s">
        <v>152</v>
      </c>
      <c r="G223" s="3" t="s">
        <v>484</v>
      </c>
      <c r="H223" s="3" t="s">
        <v>468</v>
      </c>
      <c r="I223" s="3">
        <v>21</v>
      </c>
      <c r="J223" s="3" t="s">
        <v>44</v>
      </c>
      <c r="K223" s="3">
        <v>70995</v>
      </c>
      <c r="L223" s="3" t="s">
        <v>485</v>
      </c>
    </row>
    <row r="224" ht="14.25">
      <c r="A224" s="2">
        <v>1</v>
      </c>
      <c r="B224" s="2">
        <v>1</v>
      </c>
      <c r="C224" s="2" t="s">
        <v>12</v>
      </c>
      <c r="D224" s="2">
        <v>0</v>
      </c>
      <c r="E224" s="2" t="s">
        <v>19</v>
      </c>
      <c r="F224" s="3" t="s">
        <v>14</v>
      </c>
      <c r="G224" s="3" t="s">
        <v>486</v>
      </c>
      <c r="H224" s="3" t="s">
        <v>468</v>
      </c>
      <c r="I224" s="3">
        <v>21</v>
      </c>
      <c r="J224" s="3" t="s">
        <v>44</v>
      </c>
      <c r="K224" s="3">
        <v>71042</v>
      </c>
      <c r="L224" s="3" t="s">
        <v>487</v>
      </c>
    </row>
    <row r="225" ht="14.25">
      <c r="A225" s="2">
        <v>1</v>
      </c>
      <c r="B225" s="2">
        <v>1</v>
      </c>
      <c r="C225" s="2" t="s">
        <v>12</v>
      </c>
      <c r="D225" s="2">
        <v>0</v>
      </c>
      <c r="E225" s="2" t="s">
        <v>19</v>
      </c>
      <c r="F225" s="3" t="s">
        <v>14</v>
      </c>
      <c r="G225" s="3" t="s">
        <v>488</v>
      </c>
      <c r="H225" s="3" t="s">
        <v>468</v>
      </c>
      <c r="I225" s="3">
        <v>21</v>
      </c>
      <c r="J225" s="3" t="s">
        <v>44</v>
      </c>
      <c r="K225" s="3">
        <v>71052</v>
      </c>
      <c r="L225" s="3" t="s">
        <v>489</v>
      </c>
    </row>
    <row r="226" ht="14.25">
      <c r="A226" s="2">
        <v>0</v>
      </c>
      <c r="B226" s="2">
        <v>0</v>
      </c>
      <c r="C226" s="2" t="s">
        <v>12</v>
      </c>
      <c r="D226" s="2">
        <v>0</v>
      </c>
      <c r="E226" s="2" t="s">
        <v>19</v>
      </c>
      <c r="F226" s="3" t="s">
        <v>20</v>
      </c>
      <c r="G226" s="3" t="s">
        <v>490</v>
      </c>
      <c r="H226" s="3" t="s">
        <v>468</v>
      </c>
      <c r="I226" s="3">
        <v>21</v>
      </c>
      <c r="J226" s="3" t="s">
        <v>44</v>
      </c>
      <c r="K226" s="3">
        <v>71295</v>
      </c>
      <c r="L226" s="3" t="s">
        <v>491</v>
      </c>
    </row>
    <row r="227" ht="14.25">
      <c r="A227" s="2">
        <v>1</v>
      </c>
      <c r="B227" s="2">
        <v>1</v>
      </c>
      <c r="C227" s="2" t="s">
        <v>12</v>
      </c>
      <c r="D227" s="2">
        <v>0</v>
      </c>
      <c r="E227" s="2" t="s">
        <v>26</v>
      </c>
      <c r="F227" s="3" t="s">
        <v>27</v>
      </c>
      <c r="G227" s="3" t="s">
        <v>492</v>
      </c>
      <c r="H227" s="3" t="s">
        <v>468</v>
      </c>
      <c r="I227" s="3">
        <v>21</v>
      </c>
      <c r="J227" s="3" t="s">
        <v>44</v>
      </c>
      <c r="K227" s="3">
        <v>71307</v>
      </c>
      <c r="L227" s="3" t="s">
        <v>493</v>
      </c>
    </row>
    <row r="228" ht="14.25">
      <c r="A228" s="2">
        <v>1</v>
      </c>
      <c r="B228" s="2">
        <v>1</v>
      </c>
      <c r="C228" s="2" t="s">
        <v>12</v>
      </c>
      <c r="D228" s="2">
        <v>0</v>
      </c>
      <c r="E228" s="2" t="s">
        <v>26</v>
      </c>
      <c r="F228" s="3" t="s">
        <v>148</v>
      </c>
      <c r="G228" s="3" t="s">
        <v>494</v>
      </c>
      <c r="H228" s="3" t="s">
        <v>495</v>
      </c>
      <c r="I228" s="3">
        <v>21</v>
      </c>
      <c r="J228" s="3" t="s">
        <v>44</v>
      </c>
      <c r="K228" s="3">
        <v>71910</v>
      </c>
      <c r="L228" s="3" t="s">
        <v>496</v>
      </c>
    </row>
    <row r="229" ht="14.25">
      <c r="A229" s="2">
        <v>0</v>
      </c>
      <c r="B229" s="2">
        <v>0</v>
      </c>
      <c r="C229" s="2" t="s">
        <v>12</v>
      </c>
      <c r="D229" s="2">
        <v>0</v>
      </c>
      <c r="E229" s="2" t="s">
        <v>13</v>
      </c>
      <c r="F229" s="3" t="s">
        <v>23</v>
      </c>
      <c r="G229" s="3" t="s">
        <v>497</v>
      </c>
      <c r="H229" s="3" t="s">
        <v>495</v>
      </c>
      <c r="I229" s="3">
        <v>21</v>
      </c>
      <c r="J229" s="3" t="s">
        <v>44</v>
      </c>
      <c r="K229" s="3">
        <v>71917</v>
      </c>
      <c r="L229" s="3" t="s">
        <v>498</v>
      </c>
    </row>
    <row r="230" ht="14.25">
      <c r="A230" s="2">
        <v>0</v>
      </c>
      <c r="B230" s="2">
        <v>0</v>
      </c>
      <c r="C230" s="2" t="s">
        <v>12</v>
      </c>
      <c r="D230" s="2">
        <v>0</v>
      </c>
      <c r="E230" s="2" t="s">
        <v>19</v>
      </c>
      <c r="F230" s="3" t="s">
        <v>20</v>
      </c>
      <c r="G230" s="3" t="s">
        <v>499</v>
      </c>
      <c r="H230" s="3" t="s">
        <v>495</v>
      </c>
      <c r="I230" s="3">
        <v>21</v>
      </c>
      <c r="J230" s="3" t="s">
        <v>44</v>
      </c>
      <c r="K230" s="3">
        <v>71950</v>
      </c>
      <c r="L230" s="3" t="s">
        <v>500</v>
      </c>
    </row>
    <row r="231" ht="14.25">
      <c r="A231" s="2">
        <v>0</v>
      </c>
      <c r="B231" s="2">
        <v>0</v>
      </c>
      <c r="C231" s="2" t="s">
        <v>12</v>
      </c>
      <c r="D231" s="2">
        <v>0</v>
      </c>
      <c r="E231" s="2" t="s">
        <v>19</v>
      </c>
      <c r="F231" s="3" t="s">
        <v>39</v>
      </c>
      <c r="G231" s="3" t="s">
        <v>501</v>
      </c>
      <c r="H231" s="3" t="s">
        <v>495</v>
      </c>
      <c r="I231" s="3">
        <v>21</v>
      </c>
      <c r="J231" s="3" t="s">
        <v>44</v>
      </c>
      <c r="K231" s="3">
        <v>72158</v>
      </c>
      <c r="L231" s="3" t="s">
        <v>502</v>
      </c>
    </row>
    <row r="232" ht="14.25">
      <c r="A232" s="2">
        <v>0</v>
      </c>
      <c r="B232" s="2">
        <v>0</v>
      </c>
      <c r="C232" s="2" t="s">
        <v>12</v>
      </c>
      <c r="D232" s="2">
        <v>0</v>
      </c>
      <c r="E232" s="2" t="s">
        <v>13</v>
      </c>
      <c r="F232" s="3" t="s">
        <v>23</v>
      </c>
      <c r="G232" s="3" t="s">
        <v>503</v>
      </c>
      <c r="H232" s="3" t="s">
        <v>495</v>
      </c>
      <c r="I232" s="3">
        <v>21</v>
      </c>
      <c r="J232" s="3" t="s">
        <v>44</v>
      </c>
      <c r="K232" s="3">
        <v>72212</v>
      </c>
      <c r="L232" s="3" t="s">
        <v>504</v>
      </c>
    </row>
    <row r="233" ht="14.25">
      <c r="A233" s="2">
        <v>0</v>
      </c>
      <c r="B233" s="2">
        <v>0</v>
      </c>
      <c r="C233" s="2" t="s">
        <v>12</v>
      </c>
      <c r="D233" s="2">
        <v>0</v>
      </c>
      <c r="E233" s="2" t="s">
        <v>19</v>
      </c>
      <c r="F233" s="3" t="s">
        <v>20</v>
      </c>
      <c r="G233" s="3" t="s">
        <v>505</v>
      </c>
      <c r="H233" s="3" t="s">
        <v>495</v>
      </c>
      <c r="I233" s="3">
        <v>21</v>
      </c>
      <c r="J233" s="3" t="s">
        <v>44</v>
      </c>
      <c r="K233" s="3">
        <v>72269</v>
      </c>
      <c r="L233" s="3" t="s">
        <v>506</v>
      </c>
    </row>
    <row r="234" ht="14.25">
      <c r="A234" s="2">
        <v>1</v>
      </c>
      <c r="B234" s="2">
        <v>1</v>
      </c>
      <c r="C234" s="2" t="s">
        <v>12</v>
      </c>
      <c r="D234" s="2">
        <v>0</v>
      </c>
      <c r="E234" s="2" t="s">
        <v>13</v>
      </c>
      <c r="F234" s="3" t="s">
        <v>14</v>
      </c>
      <c r="G234" s="3" t="s">
        <v>507</v>
      </c>
      <c r="H234" s="3" t="s">
        <v>495</v>
      </c>
      <c r="I234" s="3">
        <v>21</v>
      </c>
      <c r="J234" s="3" t="s">
        <v>44</v>
      </c>
      <c r="K234" s="3">
        <v>72535</v>
      </c>
      <c r="L234" s="3" t="s">
        <v>508</v>
      </c>
    </row>
    <row r="235" ht="14.25">
      <c r="A235" s="2">
        <v>0</v>
      </c>
      <c r="B235" s="2">
        <v>0</v>
      </c>
      <c r="C235" s="2" t="s">
        <v>12</v>
      </c>
      <c r="D235" s="2">
        <v>0</v>
      </c>
      <c r="E235" s="2" t="s">
        <v>13</v>
      </c>
      <c r="F235" s="3" t="s">
        <v>23</v>
      </c>
      <c r="G235" s="3" t="s">
        <v>509</v>
      </c>
      <c r="H235" s="3" t="s">
        <v>495</v>
      </c>
      <c r="I235" s="3">
        <v>21</v>
      </c>
      <c r="J235" s="3" t="s">
        <v>44</v>
      </c>
      <c r="K235" s="3">
        <v>72541</v>
      </c>
      <c r="L235" s="3" t="s">
        <v>510</v>
      </c>
    </row>
    <row r="236" ht="14.25">
      <c r="A236" s="2">
        <v>0</v>
      </c>
      <c r="B236" s="2">
        <v>0</v>
      </c>
      <c r="C236" s="2" t="s">
        <v>12</v>
      </c>
      <c r="D236" s="2">
        <v>0</v>
      </c>
      <c r="E236" s="2" t="s">
        <v>19</v>
      </c>
      <c r="F236" s="3" t="s">
        <v>20</v>
      </c>
      <c r="G236" s="3" t="s">
        <v>511</v>
      </c>
      <c r="H236" s="3" t="s">
        <v>495</v>
      </c>
      <c r="I236" s="3">
        <v>21</v>
      </c>
      <c r="J236" s="3" t="s">
        <v>44</v>
      </c>
      <c r="K236" s="3">
        <v>72561</v>
      </c>
      <c r="L236" s="3" t="s">
        <v>512</v>
      </c>
    </row>
    <row r="237" ht="14.25">
      <c r="A237" s="2">
        <v>0</v>
      </c>
      <c r="B237" s="2">
        <v>1</v>
      </c>
      <c r="C237" s="2" t="s">
        <v>12</v>
      </c>
      <c r="D237" s="2">
        <v>0</v>
      </c>
      <c r="E237" s="2" t="s">
        <v>13</v>
      </c>
      <c r="F237" s="3" t="s">
        <v>23</v>
      </c>
      <c r="G237" s="3" t="s">
        <v>513</v>
      </c>
      <c r="H237" s="3" t="s">
        <v>495</v>
      </c>
      <c r="I237" s="3">
        <v>21</v>
      </c>
      <c r="J237" s="3" t="s">
        <v>44</v>
      </c>
      <c r="K237" s="3">
        <v>72653</v>
      </c>
      <c r="L237" s="3" t="s">
        <v>514</v>
      </c>
    </row>
    <row r="238" ht="14.25">
      <c r="A238" s="2">
        <v>1</v>
      </c>
      <c r="B238" s="2">
        <v>1</v>
      </c>
      <c r="C238" s="2" t="s">
        <v>12</v>
      </c>
      <c r="D238" s="2">
        <v>0</v>
      </c>
      <c r="E238" s="2" t="s">
        <v>13</v>
      </c>
      <c r="F238" s="3" t="s">
        <v>14</v>
      </c>
      <c r="G238" s="3" t="s">
        <v>515</v>
      </c>
      <c r="H238" s="3" t="s">
        <v>495</v>
      </c>
      <c r="I238" s="3">
        <v>21</v>
      </c>
      <c r="J238" s="3" t="s">
        <v>44</v>
      </c>
      <c r="K238" s="3">
        <v>72771</v>
      </c>
      <c r="L238" s="3" t="s">
        <v>516</v>
      </c>
    </row>
    <row r="239" ht="14.25">
      <c r="A239" s="2">
        <v>1</v>
      </c>
      <c r="B239" s="2">
        <v>1</v>
      </c>
      <c r="C239" s="2" t="s">
        <v>12</v>
      </c>
      <c r="D239" s="2">
        <v>0</v>
      </c>
      <c r="E239" s="2" t="s">
        <v>26</v>
      </c>
      <c r="F239" s="3" t="s">
        <v>204</v>
      </c>
      <c r="G239" s="3" t="s">
        <v>517</v>
      </c>
      <c r="H239" s="3" t="s">
        <v>495</v>
      </c>
      <c r="I239" s="3">
        <v>21</v>
      </c>
      <c r="J239" s="3" t="s">
        <v>44</v>
      </c>
      <c r="K239" s="3">
        <v>72821</v>
      </c>
      <c r="L239" s="3" t="s">
        <v>518</v>
      </c>
    </row>
    <row r="240" ht="14.25">
      <c r="A240" s="2">
        <v>0</v>
      </c>
      <c r="B240" s="2">
        <v>1</v>
      </c>
      <c r="C240" s="2" t="s">
        <v>12</v>
      </c>
      <c r="D240" s="2">
        <v>0</v>
      </c>
      <c r="E240" s="2" t="s">
        <v>19</v>
      </c>
      <c r="F240" s="3" t="s">
        <v>20</v>
      </c>
      <c r="G240" s="3" t="s">
        <v>519</v>
      </c>
      <c r="H240" s="3" t="s">
        <v>495</v>
      </c>
      <c r="I240" s="3">
        <v>21</v>
      </c>
      <c r="J240" s="3" t="s">
        <v>44</v>
      </c>
      <c r="K240" s="3">
        <v>72871</v>
      </c>
      <c r="L240" s="3" t="s">
        <v>520</v>
      </c>
    </row>
    <row r="241" ht="14.25">
      <c r="A241" s="2">
        <v>0</v>
      </c>
      <c r="B241" s="2">
        <v>1</v>
      </c>
      <c r="C241" s="2" t="s">
        <v>12</v>
      </c>
      <c r="D241" s="2">
        <v>0</v>
      </c>
      <c r="E241" s="2" t="s">
        <v>13</v>
      </c>
      <c r="F241" s="3" t="s">
        <v>23</v>
      </c>
      <c r="G241" s="3" t="s">
        <v>521</v>
      </c>
      <c r="H241" s="3" t="s">
        <v>495</v>
      </c>
      <c r="I241" s="3">
        <v>21</v>
      </c>
      <c r="J241" s="3" t="s">
        <v>44</v>
      </c>
      <c r="K241" s="3">
        <v>72982</v>
      </c>
      <c r="L241" s="3" t="s">
        <v>522</v>
      </c>
    </row>
    <row r="242" ht="14.25">
      <c r="A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row r="444" ht="14.25">
      <c r="C444" s="1"/>
      <c r="E444" s="1"/>
      <c r="F444" s="1"/>
      <c r="G444" s="1"/>
      <c r="H444" s="1"/>
      <c r="I444" s="1"/>
      <c r="J444" s="1"/>
      <c r="K444" s="1"/>
      <c r="L444" s="1"/>
    </row>
    <row r="445" ht="14.25">
      <c r="C445" s="1"/>
      <c r="E445" s="1"/>
      <c r="F445" s="1"/>
      <c r="G445" s="1"/>
      <c r="H445" s="1"/>
      <c r="I445" s="1"/>
      <c r="J445" s="1"/>
      <c r="K445" s="1"/>
      <c r="L445" s="1"/>
    </row>
  </sheetData>
  <autoFilter ref="A1:L241"/>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6.7109375"/>
    <col bestFit="1" min="2" max="2" width="7.00390625"/>
    <col bestFit="1" min="3" max="3" width="7.140625"/>
    <col bestFit="1" min="4" max="4" width="6.28125"/>
    <col bestFit="1" min="5" max="5" width="6.7109375"/>
    <col customWidth="1" min="7" max="7" width="18.57421875"/>
  </cols>
  <sheetData>
    <row r="1" ht="14.25">
      <c r="A1" s="2" t="s">
        <v>0</v>
      </c>
      <c r="B1" s="2" t="s">
        <v>1</v>
      </c>
      <c r="C1" s="2" t="s">
        <v>2</v>
      </c>
      <c r="D1" s="2" t="s">
        <v>3</v>
      </c>
      <c r="E1" s="2" t="s">
        <v>4</v>
      </c>
      <c r="F1" s="3" t="s">
        <v>5</v>
      </c>
      <c r="G1" s="3" t="s">
        <v>6</v>
      </c>
      <c r="H1" s="3" t="s">
        <v>7</v>
      </c>
      <c r="I1" s="3" t="s">
        <v>8</v>
      </c>
      <c r="J1" s="3" t="s">
        <v>9</v>
      </c>
      <c r="K1" s="3" t="s">
        <v>10</v>
      </c>
      <c r="L1" s="3" t="s">
        <v>11</v>
      </c>
    </row>
    <row r="2" ht="14.25">
      <c r="A2" s="2">
        <v>0</v>
      </c>
      <c r="B2">
        <v>0</v>
      </c>
      <c r="C2" s="1" t="s">
        <v>523</v>
      </c>
      <c r="D2">
        <v>0</v>
      </c>
      <c r="E2" t="s">
        <v>19</v>
      </c>
      <c r="F2" s="3" t="s">
        <v>20</v>
      </c>
      <c r="G2" s="3" t="s">
        <v>21</v>
      </c>
      <c r="H2" s="3" t="s">
        <v>16</v>
      </c>
      <c r="I2" s="3">
        <v>12</v>
      </c>
      <c r="J2" s="3" t="s">
        <v>17</v>
      </c>
      <c r="K2" s="3">
        <v>293</v>
      </c>
      <c r="L2" s="3" t="s">
        <v>22</v>
      </c>
    </row>
    <row r="3" ht="14.25">
      <c r="A3" s="2">
        <v>1</v>
      </c>
      <c r="B3">
        <v>1</v>
      </c>
      <c r="C3" s="1" t="s">
        <v>523</v>
      </c>
      <c r="D3">
        <v>0</v>
      </c>
      <c r="E3" t="s">
        <v>26</v>
      </c>
      <c r="F3" s="3" t="s">
        <v>204</v>
      </c>
      <c r="G3" s="3" t="s">
        <v>524</v>
      </c>
      <c r="H3" s="3" t="s">
        <v>16</v>
      </c>
      <c r="I3" s="3">
        <v>12</v>
      </c>
      <c r="J3" s="3" t="s">
        <v>17</v>
      </c>
      <c r="K3" s="3">
        <v>487</v>
      </c>
      <c r="L3" s="3" t="s">
        <v>525</v>
      </c>
    </row>
    <row r="4" ht="14.25">
      <c r="A4" s="2">
        <v>1</v>
      </c>
      <c r="B4">
        <v>1</v>
      </c>
      <c r="C4" s="1" t="s">
        <v>523</v>
      </c>
      <c r="D4">
        <v>0</v>
      </c>
      <c r="E4" t="s">
        <v>19</v>
      </c>
      <c r="F4" s="3" t="s">
        <v>152</v>
      </c>
      <c r="G4" s="3" t="s">
        <v>526</v>
      </c>
      <c r="H4" s="3" t="s">
        <v>16</v>
      </c>
      <c r="I4" s="3">
        <v>12</v>
      </c>
      <c r="J4" s="3" t="s">
        <v>17</v>
      </c>
      <c r="K4" s="3">
        <v>1319</v>
      </c>
      <c r="L4" s="3" t="s">
        <v>527</v>
      </c>
    </row>
    <row r="5" ht="14.25">
      <c r="A5" s="2">
        <v>0</v>
      </c>
      <c r="B5">
        <v>1</v>
      </c>
      <c r="C5" s="1" t="s">
        <v>523</v>
      </c>
      <c r="D5">
        <v>1</v>
      </c>
      <c r="E5" t="s">
        <v>13</v>
      </c>
      <c r="F5" s="3" t="s">
        <v>23</v>
      </c>
      <c r="G5" s="3" t="s">
        <v>24</v>
      </c>
      <c r="H5" s="3" t="s">
        <v>16</v>
      </c>
      <c r="I5" s="3">
        <v>12</v>
      </c>
      <c r="J5" s="3" t="s">
        <v>17</v>
      </c>
      <c r="K5" s="3">
        <v>1530</v>
      </c>
      <c r="L5" s="3" t="s">
        <v>25</v>
      </c>
    </row>
    <row r="6" ht="14.25">
      <c r="A6" s="2">
        <v>1</v>
      </c>
      <c r="B6">
        <v>1</v>
      </c>
      <c r="C6" s="1" t="s">
        <v>523</v>
      </c>
      <c r="D6">
        <v>0</v>
      </c>
      <c r="E6" t="s">
        <v>19</v>
      </c>
      <c r="F6" s="3" t="s">
        <v>152</v>
      </c>
      <c r="G6" s="3" t="s">
        <v>528</v>
      </c>
      <c r="H6" s="3" t="s">
        <v>16</v>
      </c>
      <c r="I6" s="3">
        <v>12</v>
      </c>
      <c r="J6" s="3" t="s">
        <v>17</v>
      </c>
      <c r="K6" s="3">
        <v>2081</v>
      </c>
      <c r="L6" s="3" t="s">
        <v>529</v>
      </c>
    </row>
    <row r="7" ht="14.25">
      <c r="A7" s="2">
        <v>1</v>
      </c>
      <c r="B7">
        <v>1</v>
      </c>
      <c r="C7" s="1" t="s">
        <v>523</v>
      </c>
      <c r="D7">
        <v>1</v>
      </c>
      <c r="E7" t="s">
        <v>26</v>
      </c>
      <c r="F7" s="3" t="s">
        <v>204</v>
      </c>
      <c r="G7" s="3" t="s">
        <v>530</v>
      </c>
      <c r="H7" s="3" t="s">
        <v>16</v>
      </c>
      <c r="I7" s="3">
        <v>12</v>
      </c>
      <c r="J7" s="3" t="s">
        <v>17</v>
      </c>
      <c r="K7" s="3">
        <v>2253</v>
      </c>
      <c r="L7" s="3" t="s">
        <v>531</v>
      </c>
    </row>
    <row r="8" ht="14.25">
      <c r="A8" s="2">
        <v>1</v>
      </c>
      <c r="B8">
        <v>1</v>
      </c>
      <c r="C8" s="1" t="s">
        <v>523</v>
      </c>
      <c r="D8">
        <v>0</v>
      </c>
      <c r="E8" t="s">
        <v>13</v>
      </c>
      <c r="F8" s="3" t="s">
        <v>14</v>
      </c>
      <c r="G8" s="3" t="s">
        <v>532</v>
      </c>
      <c r="H8" s="3" t="s">
        <v>16</v>
      </c>
      <c r="I8" s="3">
        <v>12</v>
      </c>
      <c r="J8" s="3" t="s">
        <v>17</v>
      </c>
      <c r="K8" s="3">
        <v>2281</v>
      </c>
      <c r="L8" s="3" t="s">
        <v>533</v>
      </c>
    </row>
    <row r="9" ht="14.25">
      <c r="A9" s="2">
        <v>0</v>
      </c>
      <c r="B9">
        <v>1</v>
      </c>
      <c r="C9" s="1" t="s">
        <v>523</v>
      </c>
      <c r="D9">
        <v>1</v>
      </c>
      <c r="E9" t="s">
        <v>26</v>
      </c>
      <c r="F9" s="3" t="s">
        <v>27</v>
      </c>
      <c r="G9" s="3" t="s">
        <v>24</v>
      </c>
      <c r="H9" s="3" t="s">
        <v>28</v>
      </c>
      <c r="I9" s="3">
        <v>13</v>
      </c>
      <c r="J9" s="3" t="s">
        <v>17</v>
      </c>
      <c r="K9" s="3">
        <v>2709</v>
      </c>
      <c r="L9" s="3" t="s">
        <v>29</v>
      </c>
    </row>
    <row r="10" ht="14.25">
      <c r="A10" s="2">
        <v>0</v>
      </c>
      <c r="B10">
        <v>0</v>
      </c>
      <c r="C10" s="1" t="s">
        <v>523</v>
      </c>
      <c r="D10">
        <v>0</v>
      </c>
      <c r="E10" t="s">
        <v>13</v>
      </c>
      <c r="F10" s="3" t="s">
        <v>23</v>
      </c>
      <c r="G10" s="3" t="s">
        <v>30</v>
      </c>
      <c r="H10" s="3" t="s">
        <v>31</v>
      </c>
      <c r="I10" s="3">
        <v>13</v>
      </c>
      <c r="J10" s="3" t="s">
        <v>17</v>
      </c>
      <c r="K10" s="3">
        <v>3119</v>
      </c>
      <c r="L10" s="3" t="s">
        <v>32</v>
      </c>
    </row>
    <row r="11" ht="14.25">
      <c r="A11" s="2">
        <v>0</v>
      </c>
      <c r="B11">
        <v>1</v>
      </c>
      <c r="C11" s="1" t="s">
        <v>523</v>
      </c>
      <c r="D11">
        <v>1</v>
      </c>
      <c r="E11" t="s">
        <v>19</v>
      </c>
      <c r="F11" s="3" t="s">
        <v>20</v>
      </c>
      <c r="G11" s="3" t="s">
        <v>24</v>
      </c>
      <c r="H11" s="3" t="s">
        <v>31</v>
      </c>
      <c r="I11" s="3">
        <v>13</v>
      </c>
      <c r="J11" s="3" t="s">
        <v>17</v>
      </c>
      <c r="K11" s="3">
        <v>3388</v>
      </c>
      <c r="L11" s="3" t="s">
        <v>33</v>
      </c>
    </row>
    <row r="12" ht="14.25">
      <c r="A12" s="2">
        <v>0</v>
      </c>
      <c r="B12">
        <v>0</v>
      </c>
      <c r="C12" s="1" t="s">
        <v>523</v>
      </c>
      <c r="D12">
        <v>0</v>
      </c>
      <c r="E12" t="s">
        <v>13</v>
      </c>
      <c r="F12" s="3" t="s">
        <v>23</v>
      </c>
      <c r="G12" s="3" t="s">
        <v>34</v>
      </c>
      <c r="H12" s="3" t="s">
        <v>31</v>
      </c>
      <c r="I12" s="3">
        <v>13</v>
      </c>
      <c r="J12" s="3" t="s">
        <v>17</v>
      </c>
      <c r="K12" s="3">
        <v>3405</v>
      </c>
      <c r="L12" s="3" t="s">
        <v>35</v>
      </c>
    </row>
    <row r="13" ht="14.25">
      <c r="A13" s="2">
        <v>0</v>
      </c>
      <c r="B13">
        <v>0</v>
      </c>
      <c r="C13" s="1" t="s">
        <v>523</v>
      </c>
      <c r="D13">
        <v>1</v>
      </c>
      <c r="E13" t="s">
        <v>19</v>
      </c>
      <c r="F13" s="3" t="s">
        <v>20</v>
      </c>
      <c r="G13" s="3" t="s">
        <v>24</v>
      </c>
      <c r="H13" s="3" t="s">
        <v>31</v>
      </c>
      <c r="I13" s="3">
        <v>13</v>
      </c>
      <c r="J13" s="3" t="s">
        <v>17</v>
      </c>
      <c r="K13" s="3">
        <v>3417</v>
      </c>
      <c r="L13" s="3" t="s">
        <v>36</v>
      </c>
    </row>
    <row r="14" ht="14.25">
      <c r="A14" s="2">
        <v>0</v>
      </c>
      <c r="B14">
        <v>1</v>
      </c>
      <c r="C14" s="1" t="s">
        <v>523</v>
      </c>
      <c r="D14">
        <v>0</v>
      </c>
      <c r="E14" t="s">
        <v>19</v>
      </c>
      <c r="F14" s="3" t="s">
        <v>20</v>
      </c>
      <c r="G14" s="3" t="s">
        <v>37</v>
      </c>
      <c r="H14" s="3" t="s">
        <v>31</v>
      </c>
      <c r="I14" s="3">
        <v>13</v>
      </c>
      <c r="J14" s="3" t="s">
        <v>17</v>
      </c>
      <c r="K14" s="3">
        <v>3429</v>
      </c>
      <c r="L14" s="3" t="s">
        <v>38</v>
      </c>
    </row>
    <row r="15" ht="14.25">
      <c r="A15" s="2">
        <v>1</v>
      </c>
      <c r="B15">
        <v>1</v>
      </c>
      <c r="C15" s="1" t="s">
        <v>523</v>
      </c>
      <c r="D15">
        <v>1</v>
      </c>
      <c r="E15" t="s">
        <v>19</v>
      </c>
      <c r="F15" s="3" t="s">
        <v>152</v>
      </c>
      <c r="G15" s="3" t="s">
        <v>530</v>
      </c>
      <c r="H15" s="3" t="s">
        <v>31</v>
      </c>
      <c r="I15" s="3">
        <v>13</v>
      </c>
      <c r="J15" s="3" t="s">
        <v>17</v>
      </c>
      <c r="K15" s="3">
        <v>3468</v>
      </c>
      <c r="L15" s="3" t="s">
        <v>534</v>
      </c>
    </row>
    <row r="16" ht="14.25">
      <c r="A16" s="2">
        <v>0</v>
      </c>
      <c r="B16">
        <v>0</v>
      </c>
      <c r="C16" s="1" t="s">
        <v>523</v>
      </c>
      <c r="D16">
        <v>0</v>
      </c>
      <c r="E16" t="s">
        <v>19</v>
      </c>
      <c r="F16" s="3" t="s">
        <v>39</v>
      </c>
      <c r="G16" s="3" t="s">
        <v>40</v>
      </c>
      <c r="H16" s="3" t="s">
        <v>31</v>
      </c>
      <c r="I16" s="3">
        <v>13</v>
      </c>
      <c r="J16" s="3" t="s">
        <v>17</v>
      </c>
      <c r="K16" s="3">
        <v>3573</v>
      </c>
      <c r="L16" s="3" t="s">
        <v>41</v>
      </c>
    </row>
    <row r="17" ht="14.25">
      <c r="A17" s="2">
        <v>1</v>
      </c>
      <c r="B17">
        <v>1</v>
      </c>
      <c r="C17" s="1" t="s">
        <v>523</v>
      </c>
      <c r="D17">
        <v>1</v>
      </c>
      <c r="E17" t="s">
        <v>13</v>
      </c>
      <c r="F17" s="3" t="s">
        <v>95</v>
      </c>
      <c r="G17" s="3" t="s">
        <v>530</v>
      </c>
      <c r="H17" s="3" t="s">
        <v>31</v>
      </c>
      <c r="I17" s="3">
        <v>13</v>
      </c>
      <c r="J17" s="3" t="s">
        <v>17</v>
      </c>
      <c r="K17" s="3">
        <v>3607</v>
      </c>
      <c r="L17" s="3" t="s">
        <v>535</v>
      </c>
    </row>
    <row r="18" ht="14.25">
      <c r="A18" s="2">
        <v>0</v>
      </c>
      <c r="B18">
        <v>0</v>
      </c>
      <c r="C18" s="1" t="s">
        <v>523</v>
      </c>
      <c r="D18">
        <v>0</v>
      </c>
      <c r="E18" t="s">
        <v>19</v>
      </c>
      <c r="F18" s="3" t="s">
        <v>23</v>
      </c>
      <c r="G18" s="3" t="s">
        <v>42</v>
      </c>
      <c r="H18" s="3" t="s">
        <v>43</v>
      </c>
      <c r="I18" s="3">
        <v>13</v>
      </c>
      <c r="J18" s="3" t="s">
        <v>44</v>
      </c>
      <c r="K18" s="3">
        <v>4387</v>
      </c>
      <c r="L18" s="3" t="s">
        <v>45</v>
      </c>
    </row>
    <row r="19" ht="14.25">
      <c r="A19" s="2">
        <v>1</v>
      </c>
      <c r="B19">
        <v>1</v>
      </c>
      <c r="C19" s="1" t="s">
        <v>523</v>
      </c>
      <c r="D19">
        <v>1</v>
      </c>
      <c r="E19" t="s">
        <v>13</v>
      </c>
      <c r="F19" s="3" t="s">
        <v>14</v>
      </c>
      <c r="G19" s="3" t="s">
        <v>530</v>
      </c>
      <c r="H19" s="3" t="s">
        <v>43</v>
      </c>
      <c r="I19" s="3">
        <v>13</v>
      </c>
      <c r="J19" s="3" t="s">
        <v>44</v>
      </c>
      <c r="K19" s="3">
        <v>5844</v>
      </c>
      <c r="L19" s="3" t="s">
        <v>536</v>
      </c>
    </row>
    <row r="20" ht="14.25">
      <c r="A20" s="2">
        <v>0</v>
      </c>
      <c r="B20">
        <v>1</v>
      </c>
      <c r="C20" s="1" t="s">
        <v>523</v>
      </c>
      <c r="D20">
        <v>1</v>
      </c>
      <c r="E20" t="s">
        <v>19</v>
      </c>
      <c r="F20" s="3" t="s">
        <v>39</v>
      </c>
      <c r="G20" s="3" t="s">
        <v>24</v>
      </c>
      <c r="H20" s="3" t="s">
        <v>46</v>
      </c>
      <c r="I20" s="3">
        <v>13</v>
      </c>
      <c r="J20" s="3" t="s">
        <v>44</v>
      </c>
      <c r="K20" s="3">
        <v>6574</v>
      </c>
      <c r="L20" s="3" t="s">
        <v>47</v>
      </c>
    </row>
    <row r="21" ht="14.25">
      <c r="A21" s="2">
        <v>0</v>
      </c>
      <c r="B21">
        <v>0</v>
      </c>
      <c r="C21" s="1" t="s">
        <v>523</v>
      </c>
      <c r="D21">
        <v>1</v>
      </c>
      <c r="E21" t="s">
        <v>13</v>
      </c>
      <c r="F21" s="3" t="s">
        <v>23</v>
      </c>
      <c r="G21" s="3" t="s">
        <v>24</v>
      </c>
      <c r="H21" s="3" t="s">
        <v>46</v>
      </c>
      <c r="I21" s="3">
        <v>13</v>
      </c>
      <c r="J21" s="3" t="s">
        <v>44</v>
      </c>
      <c r="K21" s="3">
        <v>6677</v>
      </c>
      <c r="L21" s="3" t="s">
        <v>48</v>
      </c>
    </row>
    <row r="22" ht="14.25">
      <c r="A22" s="2">
        <v>1</v>
      </c>
      <c r="B22">
        <v>1</v>
      </c>
      <c r="C22" s="1" t="s">
        <v>523</v>
      </c>
      <c r="D22">
        <v>1</v>
      </c>
      <c r="E22" t="s">
        <v>19</v>
      </c>
      <c r="F22" s="3" t="s">
        <v>20</v>
      </c>
      <c r="G22" s="3" t="s">
        <v>530</v>
      </c>
      <c r="H22" s="3" t="s">
        <v>46</v>
      </c>
      <c r="I22" s="3">
        <v>13</v>
      </c>
      <c r="J22" s="3" t="s">
        <v>44</v>
      </c>
      <c r="K22" s="3">
        <v>7489</v>
      </c>
      <c r="L22" s="3" t="s">
        <v>537</v>
      </c>
    </row>
    <row r="23" ht="14.25">
      <c r="A23" s="2">
        <v>0</v>
      </c>
      <c r="B23">
        <v>1</v>
      </c>
      <c r="C23" s="1" t="s">
        <v>523</v>
      </c>
      <c r="D23">
        <v>0</v>
      </c>
      <c r="E23" t="s">
        <v>26</v>
      </c>
      <c r="F23" s="3" t="s">
        <v>27</v>
      </c>
      <c r="G23" s="3" t="s">
        <v>49</v>
      </c>
      <c r="H23" s="3" t="s">
        <v>50</v>
      </c>
      <c r="I23" s="3">
        <v>13</v>
      </c>
      <c r="J23" s="3" t="s">
        <v>44</v>
      </c>
      <c r="K23" s="3">
        <v>8380</v>
      </c>
      <c r="L23" s="3" t="s">
        <v>51</v>
      </c>
    </row>
    <row r="24" ht="14.25">
      <c r="A24" s="2">
        <v>0</v>
      </c>
      <c r="B24">
        <v>0</v>
      </c>
      <c r="C24" s="1" t="s">
        <v>523</v>
      </c>
      <c r="D24">
        <v>0</v>
      </c>
      <c r="E24" t="s">
        <v>13</v>
      </c>
      <c r="F24" s="3" t="s">
        <v>52</v>
      </c>
      <c r="G24" s="3" t="s">
        <v>53</v>
      </c>
      <c r="H24" s="3" t="s">
        <v>50</v>
      </c>
      <c r="I24" s="3">
        <v>13</v>
      </c>
      <c r="J24" s="3" t="s">
        <v>44</v>
      </c>
      <c r="K24" s="3">
        <v>8829</v>
      </c>
      <c r="L24" s="3" t="s">
        <v>54</v>
      </c>
    </row>
    <row r="25" ht="14.25">
      <c r="A25" s="2">
        <v>0</v>
      </c>
      <c r="B25">
        <v>0</v>
      </c>
      <c r="C25" s="1" t="s">
        <v>523</v>
      </c>
      <c r="D25">
        <v>0</v>
      </c>
      <c r="E25" t="s">
        <v>19</v>
      </c>
      <c r="F25" s="3" t="s">
        <v>20</v>
      </c>
      <c r="G25" s="3" t="s">
        <v>55</v>
      </c>
      <c r="H25" s="3" t="s">
        <v>50</v>
      </c>
      <c r="I25" s="3">
        <v>13</v>
      </c>
      <c r="J25" s="3" t="s">
        <v>44</v>
      </c>
      <c r="K25" s="3">
        <v>9385</v>
      </c>
      <c r="L25" s="3" t="s">
        <v>56</v>
      </c>
    </row>
    <row r="26" ht="14.25">
      <c r="A26" s="2">
        <v>0</v>
      </c>
      <c r="B26">
        <v>0</v>
      </c>
      <c r="C26" s="1" t="s">
        <v>523</v>
      </c>
      <c r="D26">
        <v>0</v>
      </c>
      <c r="E26" t="s">
        <v>19</v>
      </c>
      <c r="F26" s="3" t="s">
        <v>20</v>
      </c>
      <c r="G26" s="3" t="s">
        <v>57</v>
      </c>
      <c r="H26" s="3" t="s">
        <v>58</v>
      </c>
      <c r="I26" s="3">
        <v>14</v>
      </c>
      <c r="J26" s="3" t="s">
        <v>44</v>
      </c>
      <c r="K26" s="3">
        <v>10405</v>
      </c>
      <c r="L26" s="3" t="s">
        <v>59</v>
      </c>
    </row>
    <row r="27" ht="14.25">
      <c r="A27" s="2">
        <v>0</v>
      </c>
      <c r="B27">
        <v>1</v>
      </c>
      <c r="C27" s="1" t="s">
        <v>523</v>
      </c>
      <c r="D27">
        <v>0</v>
      </c>
      <c r="E27" t="s">
        <v>19</v>
      </c>
      <c r="F27" s="3" t="s">
        <v>39</v>
      </c>
      <c r="G27" s="3" t="s">
        <v>60</v>
      </c>
      <c r="H27" s="3" t="s">
        <v>58</v>
      </c>
      <c r="I27" s="3">
        <v>14</v>
      </c>
      <c r="J27" s="3" t="s">
        <v>44</v>
      </c>
      <c r="K27" s="3">
        <v>10614</v>
      </c>
      <c r="L27" s="3" t="s">
        <v>61</v>
      </c>
    </row>
    <row r="28" ht="14.25">
      <c r="A28" s="2">
        <v>0</v>
      </c>
      <c r="B28">
        <v>1</v>
      </c>
      <c r="C28" s="1" t="s">
        <v>523</v>
      </c>
      <c r="D28">
        <v>0</v>
      </c>
      <c r="E28" t="s">
        <v>19</v>
      </c>
      <c r="F28" s="3" t="s">
        <v>20</v>
      </c>
      <c r="G28" s="3" t="s">
        <v>62</v>
      </c>
      <c r="H28" s="3" t="s">
        <v>58</v>
      </c>
      <c r="I28" s="3">
        <v>14</v>
      </c>
      <c r="J28" s="3" t="s">
        <v>44</v>
      </c>
      <c r="K28" s="3">
        <v>11047</v>
      </c>
      <c r="L28" s="3" t="s">
        <v>63</v>
      </c>
    </row>
    <row r="29" ht="14.25">
      <c r="A29" s="2">
        <v>0</v>
      </c>
      <c r="B29">
        <v>0</v>
      </c>
      <c r="C29" s="1" t="s">
        <v>523</v>
      </c>
      <c r="D29">
        <v>0</v>
      </c>
      <c r="E29" t="s">
        <v>26</v>
      </c>
      <c r="F29" s="3" t="s">
        <v>27</v>
      </c>
      <c r="G29" s="3" t="s">
        <v>64</v>
      </c>
      <c r="H29" s="3" t="s">
        <v>58</v>
      </c>
      <c r="I29" s="3">
        <v>14</v>
      </c>
      <c r="J29" s="3" t="s">
        <v>44</v>
      </c>
      <c r="K29" s="3">
        <v>11179</v>
      </c>
      <c r="L29" s="3" t="s">
        <v>65</v>
      </c>
    </row>
    <row r="30" ht="14.25">
      <c r="A30" s="2">
        <v>0</v>
      </c>
      <c r="B30">
        <v>0</v>
      </c>
      <c r="C30" s="1" t="s">
        <v>523</v>
      </c>
      <c r="D30">
        <v>0</v>
      </c>
      <c r="E30" t="s">
        <v>19</v>
      </c>
      <c r="F30" s="3" t="s">
        <v>20</v>
      </c>
      <c r="G30" s="3" t="s">
        <v>24</v>
      </c>
      <c r="H30" s="3" t="s">
        <v>67</v>
      </c>
      <c r="I30" s="3">
        <v>14</v>
      </c>
      <c r="J30" s="3" t="s">
        <v>44</v>
      </c>
      <c r="K30" s="3">
        <v>12060</v>
      </c>
      <c r="L30" s="3" t="s">
        <v>69</v>
      </c>
    </row>
    <row r="31" ht="14.25">
      <c r="A31" s="2">
        <v>0</v>
      </c>
      <c r="B31">
        <v>1</v>
      </c>
      <c r="C31" s="1" t="s">
        <v>523</v>
      </c>
      <c r="D31">
        <v>1</v>
      </c>
      <c r="E31" t="s">
        <v>26</v>
      </c>
      <c r="F31" s="3" t="s">
        <v>27</v>
      </c>
      <c r="G31" s="3" t="s">
        <v>24</v>
      </c>
      <c r="H31" s="3" t="s">
        <v>67</v>
      </c>
      <c r="I31" s="3">
        <v>14</v>
      </c>
      <c r="J31" s="3" t="s">
        <v>44</v>
      </c>
      <c r="K31" s="3">
        <v>12357</v>
      </c>
      <c r="L31" s="3" t="s">
        <v>70</v>
      </c>
    </row>
    <row r="32" ht="14.25">
      <c r="A32" s="2">
        <v>0</v>
      </c>
      <c r="B32">
        <v>1</v>
      </c>
      <c r="C32" s="1" t="s">
        <v>523</v>
      </c>
      <c r="D32">
        <v>0</v>
      </c>
      <c r="E32" t="s">
        <v>13</v>
      </c>
      <c r="F32" s="3" t="s">
        <v>23</v>
      </c>
      <c r="G32" s="3" t="s">
        <v>71</v>
      </c>
      <c r="H32" s="3" t="s">
        <v>67</v>
      </c>
      <c r="I32" s="3">
        <v>14</v>
      </c>
      <c r="J32" s="3" t="s">
        <v>44</v>
      </c>
      <c r="K32" s="3">
        <v>12413</v>
      </c>
      <c r="L32" s="3" t="s">
        <v>72</v>
      </c>
    </row>
    <row r="33" ht="14.25">
      <c r="A33" s="2">
        <v>0</v>
      </c>
      <c r="B33">
        <v>0</v>
      </c>
      <c r="C33" s="1" t="s">
        <v>523</v>
      </c>
      <c r="D33">
        <v>0</v>
      </c>
      <c r="E33" t="s">
        <v>26</v>
      </c>
      <c r="F33" s="3" t="s">
        <v>27</v>
      </c>
      <c r="G33" s="3" t="s">
        <v>24</v>
      </c>
      <c r="H33" s="3" t="s">
        <v>73</v>
      </c>
      <c r="I33" s="3">
        <v>14</v>
      </c>
      <c r="J33" s="3" t="s">
        <v>44</v>
      </c>
      <c r="K33" s="3">
        <v>13777</v>
      </c>
      <c r="L33" s="3" t="s">
        <v>74</v>
      </c>
    </row>
    <row r="34" ht="14.25">
      <c r="A34" s="2">
        <v>0</v>
      </c>
      <c r="B34">
        <v>1</v>
      </c>
      <c r="C34" s="1" t="s">
        <v>523</v>
      </c>
      <c r="D34">
        <v>1</v>
      </c>
      <c r="E34" t="s">
        <v>13</v>
      </c>
      <c r="F34" s="3" t="s">
        <v>23</v>
      </c>
      <c r="G34" s="3" t="s">
        <v>24</v>
      </c>
      <c r="H34" s="3" t="s">
        <v>73</v>
      </c>
      <c r="I34" s="3">
        <v>14</v>
      </c>
      <c r="J34" s="3" t="s">
        <v>44</v>
      </c>
      <c r="K34" s="3">
        <v>13885</v>
      </c>
      <c r="L34" s="3" t="s">
        <v>75</v>
      </c>
    </row>
    <row r="35" ht="14.25">
      <c r="A35" s="2">
        <v>0</v>
      </c>
      <c r="B35">
        <v>0</v>
      </c>
      <c r="C35" s="1" t="s">
        <v>523</v>
      </c>
      <c r="D35">
        <v>1</v>
      </c>
      <c r="E35" t="s">
        <v>13</v>
      </c>
      <c r="F35" s="3" t="s">
        <v>23</v>
      </c>
      <c r="G35" s="3" t="s">
        <v>24</v>
      </c>
      <c r="H35" s="3" t="s">
        <v>73</v>
      </c>
      <c r="I35" s="3">
        <v>14</v>
      </c>
      <c r="J35" s="3" t="s">
        <v>44</v>
      </c>
      <c r="K35" s="3">
        <v>13940</v>
      </c>
      <c r="L35" s="3" t="s">
        <v>76</v>
      </c>
    </row>
    <row r="36" ht="14.25">
      <c r="A36" s="2">
        <v>0</v>
      </c>
      <c r="B36">
        <v>0</v>
      </c>
      <c r="C36" s="1" t="s">
        <v>523</v>
      </c>
      <c r="D36">
        <v>0</v>
      </c>
      <c r="E36" t="s">
        <v>19</v>
      </c>
      <c r="F36" s="3" t="s">
        <v>20</v>
      </c>
      <c r="G36" s="3" t="s">
        <v>77</v>
      </c>
      <c r="H36" s="3" t="s">
        <v>73</v>
      </c>
      <c r="I36" s="3">
        <v>14</v>
      </c>
      <c r="J36" s="3" t="s">
        <v>44</v>
      </c>
      <c r="K36" s="3">
        <v>13957</v>
      </c>
      <c r="L36" s="3" t="s">
        <v>78</v>
      </c>
    </row>
    <row r="37" ht="14.25">
      <c r="A37" s="2">
        <v>0</v>
      </c>
      <c r="B37">
        <v>0</v>
      </c>
      <c r="C37" s="1" t="s">
        <v>523</v>
      </c>
      <c r="D37">
        <v>0</v>
      </c>
      <c r="E37" t="s">
        <v>13</v>
      </c>
      <c r="F37" s="3" t="s">
        <v>23</v>
      </c>
      <c r="G37" s="3" t="s">
        <v>79</v>
      </c>
      <c r="H37" s="3" t="s">
        <v>73</v>
      </c>
      <c r="I37" s="3">
        <v>14</v>
      </c>
      <c r="J37" s="3" t="s">
        <v>44</v>
      </c>
      <c r="K37" s="3">
        <v>13992</v>
      </c>
      <c r="L37" s="3" t="s">
        <v>80</v>
      </c>
    </row>
    <row r="38" ht="14.25">
      <c r="A38" s="2">
        <v>0</v>
      </c>
      <c r="B38">
        <v>0</v>
      </c>
      <c r="C38" s="1" t="s">
        <v>523</v>
      </c>
      <c r="D38">
        <v>0</v>
      </c>
      <c r="E38" t="s">
        <v>26</v>
      </c>
      <c r="F38" s="3" t="s">
        <v>27</v>
      </c>
      <c r="G38" s="3" t="s">
        <v>81</v>
      </c>
      <c r="H38" s="3" t="s">
        <v>73</v>
      </c>
      <c r="I38" s="3">
        <v>14</v>
      </c>
      <c r="J38" s="3" t="s">
        <v>44</v>
      </c>
      <c r="K38" s="3">
        <v>14189</v>
      </c>
      <c r="L38" s="3" t="s">
        <v>82</v>
      </c>
    </row>
    <row r="39" ht="14.25">
      <c r="A39" s="2">
        <v>0</v>
      </c>
      <c r="B39">
        <v>0</v>
      </c>
      <c r="C39" s="1" t="s">
        <v>523</v>
      </c>
      <c r="D39">
        <v>0</v>
      </c>
      <c r="E39" t="s">
        <v>26</v>
      </c>
      <c r="F39" s="3" t="s">
        <v>27</v>
      </c>
      <c r="G39" s="3" t="s">
        <v>85</v>
      </c>
      <c r="H39" s="3" t="s">
        <v>73</v>
      </c>
      <c r="I39" s="3">
        <v>14</v>
      </c>
      <c r="J39" s="3" t="s">
        <v>44</v>
      </c>
      <c r="K39" s="3">
        <v>14264</v>
      </c>
      <c r="L39" s="3" t="s">
        <v>86</v>
      </c>
    </row>
    <row r="40" ht="14.25">
      <c r="A40" s="2">
        <v>0</v>
      </c>
      <c r="B40">
        <v>1</v>
      </c>
      <c r="C40" s="1" t="s">
        <v>523</v>
      </c>
      <c r="D40">
        <v>1</v>
      </c>
      <c r="E40" t="s">
        <v>13</v>
      </c>
      <c r="F40" s="3" t="s">
        <v>23</v>
      </c>
      <c r="G40" s="3" t="s">
        <v>24</v>
      </c>
      <c r="H40" s="3" t="s">
        <v>73</v>
      </c>
      <c r="I40" s="3">
        <v>14</v>
      </c>
      <c r="J40" s="3" t="s">
        <v>44</v>
      </c>
      <c r="K40" s="3">
        <v>14744</v>
      </c>
      <c r="L40" s="3" t="s">
        <v>87</v>
      </c>
    </row>
    <row r="41" ht="14.25">
      <c r="A41" s="2">
        <v>1</v>
      </c>
      <c r="B41">
        <v>1</v>
      </c>
      <c r="C41" s="1" t="s">
        <v>523</v>
      </c>
      <c r="D41">
        <v>0</v>
      </c>
      <c r="E41" t="s">
        <v>13</v>
      </c>
      <c r="F41" s="3" t="s">
        <v>14</v>
      </c>
      <c r="G41" s="3" t="s">
        <v>538</v>
      </c>
      <c r="H41" s="3" t="s">
        <v>73</v>
      </c>
      <c r="I41" s="3">
        <v>14</v>
      </c>
      <c r="J41" s="3" t="s">
        <v>44</v>
      </c>
      <c r="K41" s="3">
        <v>14755</v>
      </c>
      <c r="L41" s="3" t="s">
        <v>539</v>
      </c>
    </row>
    <row r="42" ht="14.25">
      <c r="A42" s="2">
        <v>0</v>
      </c>
      <c r="B42">
        <v>1</v>
      </c>
      <c r="C42" s="1" t="s">
        <v>523</v>
      </c>
      <c r="D42">
        <v>0</v>
      </c>
      <c r="E42" t="s">
        <v>26</v>
      </c>
      <c r="F42" s="3" t="s">
        <v>27</v>
      </c>
      <c r="G42" s="3" t="s">
        <v>88</v>
      </c>
      <c r="H42" s="3" t="s">
        <v>73</v>
      </c>
      <c r="I42" s="3">
        <v>14</v>
      </c>
      <c r="J42" s="3" t="s">
        <v>44</v>
      </c>
      <c r="K42" s="3">
        <v>14756</v>
      </c>
      <c r="L42" s="3" t="s">
        <v>89</v>
      </c>
    </row>
    <row r="43" ht="14.25">
      <c r="A43" s="2">
        <v>0</v>
      </c>
      <c r="B43">
        <v>1</v>
      </c>
      <c r="C43" s="1" t="s">
        <v>523</v>
      </c>
      <c r="D43">
        <v>1</v>
      </c>
      <c r="E43" t="s">
        <v>13</v>
      </c>
      <c r="F43" s="3" t="s">
        <v>52</v>
      </c>
      <c r="G43" s="3" t="s">
        <v>24</v>
      </c>
      <c r="H43" s="3" t="s">
        <v>90</v>
      </c>
      <c r="I43" s="3">
        <v>14</v>
      </c>
      <c r="J43" s="3" t="s">
        <v>44</v>
      </c>
      <c r="K43" s="3">
        <v>15304</v>
      </c>
      <c r="L43" s="3" t="s">
        <v>91</v>
      </c>
    </row>
    <row r="44" ht="14.25">
      <c r="A44" s="2">
        <v>0</v>
      </c>
      <c r="B44">
        <v>0</v>
      </c>
      <c r="C44" s="1" t="s">
        <v>523</v>
      </c>
      <c r="D44">
        <v>0</v>
      </c>
      <c r="E44" t="s">
        <v>26</v>
      </c>
      <c r="F44" s="3" t="s">
        <v>92</v>
      </c>
      <c r="G44" s="3" t="s">
        <v>93</v>
      </c>
      <c r="H44" s="3" t="s">
        <v>90</v>
      </c>
      <c r="I44" s="3">
        <v>14</v>
      </c>
      <c r="J44" s="3" t="s">
        <v>44</v>
      </c>
      <c r="K44" s="3">
        <v>15475</v>
      </c>
      <c r="L44" s="3" t="s">
        <v>94</v>
      </c>
    </row>
    <row r="45" ht="14.25">
      <c r="A45" s="2">
        <v>0</v>
      </c>
      <c r="B45">
        <v>1</v>
      </c>
      <c r="C45" s="1" t="s">
        <v>523</v>
      </c>
      <c r="D45">
        <v>1</v>
      </c>
      <c r="E45" t="s">
        <v>26</v>
      </c>
      <c r="F45" s="3" t="s">
        <v>27</v>
      </c>
      <c r="G45" s="3" t="s">
        <v>24</v>
      </c>
      <c r="H45" s="3" t="s">
        <v>98</v>
      </c>
      <c r="I45" s="3">
        <v>14</v>
      </c>
      <c r="J45" s="3" t="s">
        <v>17</v>
      </c>
      <c r="K45" s="3">
        <v>19253</v>
      </c>
      <c r="L45" s="3" t="s">
        <v>99</v>
      </c>
    </row>
    <row r="46" ht="14.25">
      <c r="A46" s="2">
        <v>0</v>
      </c>
      <c r="B46">
        <v>0</v>
      </c>
      <c r="C46" s="1" t="s">
        <v>523</v>
      </c>
      <c r="D46">
        <v>0</v>
      </c>
      <c r="E46" t="s">
        <v>26</v>
      </c>
      <c r="F46" s="3" t="s">
        <v>27</v>
      </c>
      <c r="G46" s="3" t="s">
        <v>100</v>
      </c>
      <c r="H46" s="3" t="s">
        <v>101</v>
      </c>
      <c r="I46" s="3">
        <v>15</v>
      </c>
      <c r="J46" s="3" t="s">
        <v>44</v>
      </c>
      <c r="K46" s="3">
        <v>19684</v>
      </c>
      <c r="L46" s="3" t="s">
        <v>102</v>
      </c>
    </row>
    <row r="47" ht="14.25">
      <c r="A47" s="2">
        <v>0</v>
      </c>
      <c r="B47">
        <v>0</v>
      </c>
      <c r="C47" s="1" t="s">
        <v>523</v>
      </c>
      <c r="D47">
        <v>0</v>
      </c>
      <c r="E47" t="s">
        <v>19</v>
      </c>
      <c r="F47" s="3" t="s">
        <v>20</v>
      </c>
      <c r="G47" s="3" t="s">
        <v>103</v>
      </c>
      <c r="H47" s="3" t="s">
        <v>104</v>
      </c>
      <c r="I47" s="3">
        <v>15</v>
      </c>
      <c r="J47" s="3" t="s">
        <v>44</v>
      </c>
      <c r="K47" s="3">
        <v>20512</v>
      </c>
      <c r="L47" s="3" t="s">
        <v>105</v>
      </c>
    </row>
    <row r="48" ht="14.25">
      <c r="A48" s="2">
        <v>1</v>
      </c>
      <c r="B48">
        <v>1</v>
      </c>
      <c r="C48" s="1" t="s">
        <v>523</v>
      </c>
      <c r="D48">
        <v>1</v>
      </c>
      <c r="E48" t="s">
        <v>19</v>
      </c>
      <c r="F48" s="3" t="s">
        <v>20</v>
      </c>
      <c r="G48" s="3" t="s">
        <v>530</v>
      </c>
      <c r="H48" s="3" t="s">
        <v>107</v>
      </c>
      <c r="I48" s="3">
        <v>15</v>
      </c>
      <c r="J48" s="3" t="s">
        <v>44</v>
      </c>
      <c r="K48" s="3">
        <v>21436</v>
      </c>
      <c r="L48" s="3" t="s">
        <v>540</v>
      </c>
    </row>
    <row r="49" ht="14.25">
      <c r="A49" s="2">
        <v>0</v>
      </c>
      <c r="B49">
        <v>0</v>
      </c>
      <c r="C49" s="1" t="s">
        <v>523</v>
      </c>
      <c r="D49">
        <v>0</v>
      </c>
      <c r="E49" t="s">
        <v>26</v>
      </c>
      <c r="F49" s="3" t="s">
        <v>27</v>
      </c>
      <c r="G49" s="3" t="s">
        <v>109</v>
      </c>
      <c r="H49" s="3" t="s">
        <v>110</v>
      </c>
      <c r="I49" s="3">
        <v>15</v>
      </c>
      <c r="J49" s="3" t="s">
        <v>44</v>
      </c>
      <c r="K49" s="3">
        <v>22143</v>
      </c>
      <c r="L49" s="3" t="s">
        <v>111</v>
      </c>
    </row>
    <row r="50" ht="14.25">
      <c r="A50" s="2">
        <v>1</v>
      </c>
      <c r="B50">
        <v>0</v>
      </c>
      <c r="C50" s="1" t="s">
        <v>523</v>
      </c>
      <c r="D50">
        <v>0</v>
      </c>
      <c r="E50" t="s">
        <v>13</v>
      </c>
      <c r="F50" s="3" t="s">
        <v>95</v>
      </c>
      <c r="G50" s="3" t="s">
        <v>541</v>
      </c>
      <c r="H50" s="3" t="s">
        <v>110</v>
      </c>
      <c r="I50" s="3">
        <v>15</v>
      </c>
      <c r="J50" s="3" t="s">
        <v>44</v>
      </c>
      <c r="K50" s="3">
        <v>22287</v>
      </c>
      <c r="L50" s="3" t="s">
        <v>542</v>
      </c>
    </row>
    <row r="51" ht="14.25">
      <c r="A51" s="2">
        <v>0</v>
      </c>
      <c r="B51">
        <v>0</v>
      </c>
      <c r="C51" s="1" t="s">
        <v>523</v>
      </c>
      <c r="D51">
        <v>0</v>
      </c>
      <c r="E51" t="s">
        <v>26</v>
      </c>
      <c r="F51" s="3" t="s">
        <v>92</v>
      </c>
      <c r="G51" s="3" t="s">
        <v>112</v>
      </c>
      <c r="H51" s="3" t="s">
        <v>110</v>
      </c>
      <c r="I51" s="3">
        <v>15</v>
      </c>
      <c r="J51" s="3" t="s">
        <v>44</v>
      </c>
      <c r="K51" s="3">
        <v>22492</v>
      </c>
      <c r="L51" s="3" t="s">
        <v>113</v>
      </c>
    </row>
    <row r="52" ht="14.25">
      <c r="A52" s="2">
        <v>0</v>
      </c>
      <c r="B52">
        <v>0</v>
      </c>
      <c r="C52" s="1" t="s">
        <v>523</v>
      </c>
      <c r="D52">
        <v>0</v>
      </c>
      <c r="E52" t="s">
        <v>13</v>
      </c>
      <c r="F52" s="3" t="s">
        <v>52</v>
      </c>
      <c r="G52" s="3" t="s">
        <v>24</v>
      </c>
      <c r="H52" s="3" t="s">
        <v>110</v>
      </c>
      <c r="I52" s="3">
        <v>15</v>
      </c>
      <c r="J52" s="3" t="s">
        <v>44</v>
      </c>
      <c r="K52" s="3">
        <v>22598</v>
      </c>
      <c r="L52" s="3" t="s">
        <v>114</v>
      </c>
    </row>
    <row r="53" ht="14.25">
      <c r="A53" s="2">
        <v>0</v>
      </c>
      <c r="B53">
        <v>0</v>
      </c>
      <c r="C53" s="1" t="s">
        <v>523</v>
      </c>
      <c r="D53">
        <v>0</v>
      </c>
      <c r="E53" t="s">
        <v>26</v>
      </c>
      <c r="F53" s="3" t="s">
        <v>92</v>
      </c>
      <c r="G53" s="3" t="s">
        <v>115</v>
      </c>
      <c r="H53" s="3" t="s">
        <v>110</v>
      </c>
      <c r="I53" s="3">
        <v>15</v>
      </c>
      <c r="J53" s="3" t="s">
        <v>44</v>
      </c>
      <c r="K53" s="3">
        <v>22600</v>
      </c>
      <c r="L53" s="3" t="s">
        <v>116</v>
      </c>
    </row>
    <row r="54" ht="14.25">
      <c r="A54" s="2">
        <v>0</v>
      </c>
      <c r="B54">
        <v>0</v>
      </c>
      <c r="C54" s="1" t="s">
        <v>523</v>
      </c>
      <c r="D54">
        <v>0</v>
      </c>
      <c r="E54" t="s">
        <v>19</v>
      </c>
      <c r="F54" s="3" t="s">
        <v>39</v>
      </c>
      <c r="G54" s="3" t="s">
        <v>117</v>
      </c>
      <c r="H54" s="3" t="s">
        <v>110</v>
      </c>
      <c r="I54" s="3">
        <v>15</v>
      </c>
      <c r="J54" s="3" t="s">
        <v>44</v>
      </c>
      <c r="K54" s="3">
        <v>22628</v>
      </c>
      <c r="L54" s="3" t="s">
        <v>118</v>
      </c>
    </row>
    <row r="55" ht="14.25">
      <c r="A55" s="2">
        <v>0</v>
      </c>
      <c r="B55">
        <v>0</v>
      </c>
      <c r="C55" s="1" t="s">
        <v>523</v>
      </c>
      <c r="D55">
        <v>0</v>
      </c>
      <c r="E55" t="s">
        <v>19</v>
      </c>
      <c r="F55" s="3" t="s">
        <v>39</v>
      </c>
      <c r="G55" s="3" t="s">
        <v>119</v>
      </c>
      <c r="H55" s="3" t="s">
        <v>120</v>
      </c>
      <c r="I55" s="3">
        <v>15</v>
      </c>
      <c r="J55" s="3" t="s">
        <v>44</v>
      </c>
      <c r="K55" s="3">
        <v>24185</v>
      </c>
      <c r="L55" s="3" t="s">
        <v>121</v>
      </c>
    </row>
    <row r="56" ht="14.25">
      <c r="A56" s="2">
        <v>0</v>
      </c>
      <c r="B56">
        <v>0</v>
      </c>
      <c r="C56" s="1" t="s">
        <v>523</v>
      </c>
      <c r="D56">
        <v>0</v>
      </c>
      <c r="E56" t="s">
        <v>19</v>
      </c>
      <c r="F56" s="3" t="s">
        <v>39</v>
      </c>
      <c r="G56" s="3" t="s">
        <v>122</v>
      </c>
      <c r="H56" s="3" t="s">
        <v>120</v>
      </c>
      <c r="I56" s="3">
        <v>15</v>
      </c>
      <c r="J56" s="3" t="s">
        <v>44</v>
      </c>
      <c r="K56" s="3">
        <v>24572</v>
      </c>
      <c r="L56" s="3" t="s">
        <v>123</v>
      </c>
    </row>
    <row r="57" ht="14.25">
      <c r="A57" s="2">
        <v>0</v>
      </c>
      <c r="B57">
        <v>0</v>
      </c>
      <c r="C57" s="1" t="s">
        <v>523</v>
      </c>
      <c r="D57">
        <v>0</v>
      </c>
      <c r="E57" t="s">
        <v>19</v>
      </c>
      <c r="F57" s="3" t="s">
        <v>20</v>
      </c>
      <c r="G57" s="3" t="s">
        <v>124</v>
      </c>
      <c r="H57" s="3" t="s">
        <v>120</v>
      </c>
      <c r="I57" s="3">
        <v>15</v>
      </c>
      <c r="J57" s="3" t="s">
        <v>44</v>
      </c>
      <c r="K57" s="3">
        <v>24668</v>
      </c>
      <c r="L57" s="3" t="s">
        <v>125</v>
      </c>
    </row>
    <row r="58" ht="14.25">
      <c r="A58" s="2">
        <v>0</v>
      </c>
      <c r="B58">
        <v>0</v>
      </c>
      <c r="C58" s="1" t="s">
        <v>523</v>
      </c>
      <c r="D58">
        <v>0</v>
      </c>
      <c r="E58" t="s">
        <v>19</v>
      </c>
      <c r="F58" s="3" t="s">
        <v>20</v>
      </c>
      <c r="G58" s="3" t="s">
        <v>126</v>
      </c>
      <c r="H58" s="3" t="s">
        <v>127</v>
      </c>
      <c r="I58" s="3">
        <v>15</v>
      </c>
      <c r="J58" s="3" t="s">
        <v>44</v>
      </c>
      <c r="K58" s="3">
        <v>25366</v>
      </c>
      <c r="L58" s="3" t="s">
        <v>128</v>
      </c>
    </row>
    <row r="59" ht="14.25">
      <c r="A59" s="2">
        <v>0</v>
      </c>
      <c r="B59">
        <v>0</v>
      </c>
      <c r="C59" s="1" t="s">
        <v>523</v>
      </c>
      <c r="D59">
        <v>0</v>
      </c>
      <c r="E59" t="s">
        <v>19</v>
      </c>
      <c r="F59" s="3" t="s">
        <v>20</v>
      </c>
      <c r="G59" s="3" t="s">
        <v>129</v>
      </c>
      <c r="H59" s="3" t="s">
        <v>127</v>
      </c>
      <c r="I59" s="3">
        <v>15</v>
      </c>
      <c r="J59" s="3" t="s">
        <v>44</v>
      </c>
      <c r="K59" s="3">
        <v>25397</v>
      </c>
      <c r="L59" s="3" t="s">
        <v>130</v>
      </c>
    </row>
    <row r="60" ht="14.25">
      <c r="A60" s="2">
        <v>0</v>
      </c>
      <c r="B60">
        <v>1</v>
      </c>
      <c r="C60" s="1" t="s">
        <v>523</v>
      </c>
      <c r="D60">
        <v>0</v>
      </c>
      <c r="E60" t="s">
        <v>19</v>
      </c>
      <c r="F60" s="3" t="s">
        <v>39</v>
      </c>
      <c r="G60" s="3" t="s">
        <v>131</v>
      </c>
      <c r="H60" s="3" t="s">
        <v>127</v>
      </c>
      <c r="I60" s="3">
        <v>15</v>
      </c>
      <c r="J60" s="3" t="s">
        <v>44</v>
      </c>
      <c r="K60" s="3">
        <v>26112</v>
      </c>
      <c r="L60" s="3" t="s">
        <v>132</v>
      </c>
    </row>
    <row r="61" ht="14.25">
      <c r="A61" s="2">
        <v>0</v>
      </c>
      <c r="B61">
        <v>1</v>
      </c>
      <c r="C61" s="1" t="s">
        <v>523</v>
      </c>
      <c r="D61">
        <v>1</v>
      </c>
      <c r="E61" t="s">
        <v>19</v>
      </c>
      <c r="F61" s="3" t="s">
        <v>20</v>
      </c>
      <c r="G61" s="3" t="s">
        <v>24</v>
      </c>
      <c r="H61" s="3" t="s">
        <v>127</v>
      </c>
      <c r="I61" s="3">
        <v>15</v>
      </c>
      <c r="J61" s="3" t="s">
        <v>44</v>
      </c>
      <c r="K61" s="3">
        <v>26128</v>
      </c>
      <c r="L61" s="3" t="s">
        <v>133</v>
      </c>
    </row>
    <row r="62" ht="14.25">
      <c r="A62" s="2">
        <v>0</v>
      </c>
      <c r="B62">
        <v>1</v>
      </c>
      <c r="C62" s="1" t="s">
        <v>523</v>
      </c>
      <c r="D62">
        <v>0</v>
      </c>
      <c r="E62" t="s">
        <v>26</v>
      </c>
      <c r="F62" s="3" t="s">
        <v>27</v>
      </c>
      <c r="G62" s="3" t="s">
        <v>134</v>
      </c>
      <c r="H62" s="3" t="s">
        <v>135</v>
      </c>
      <c r="I62" s="3">
        <v>15</v>
      </c>
      <c r="J62" s="3" t="s">
        <v>44</v>
      </c>
      <c r="K62" s="3">
        <v>28282</v>
      </c>
      <c r="L62" s="3" t="s">
        <v>136</v>
      </c>
    </row>
    <row r="63" ht="14.25">
      <c r="A63" s="2">
        <v>0</v>
      </c>
      <c r="B63">
        <v>1</v>
      </c>
      <c r="C63" s="1" t="s">
        <v>523</v>
      </c>
      <c r="D63">
        <v>0</v>
      </c>
      <c r="E63" t="s">
        <v>26</v>
      </c>
      <c r="F63" s="3" t="s">
        <v>27</v>
      </c>
      <c r="G63" s="3" t="s">
        <v>137</v>
      </c>
      <c r="H63" s="3" t="s">
        <v>135</v>
      </c>
      <c r="I63" s="3">
        <v>15</v>
      </c>
      <c r="J63" s="3" t="s">
        <v>44</v>
      </c>
      <c r="K63" s="3">
        <v>28549</v>
      </c>
      <c r="L63" s="3" t="s">
        <v>138</v>
      </c>
    </row>
    <row r="64" ht="14.25">
      <c r="A64" s="2">
        <v>0</v>
      </c>
      <c r="B64">
        <v>0</v>
      </c>
      <c r="C64" s="1" t="s">
        <v>523</v>
      </c>
      <c r="D64">
        <v>0</v>
      </c>
      <c r="E64" t="s">
        <v>19</v>
      </c>
      <c r="F64" s="3" t="s">
        <v>20</v>
      </c>
      <c r="G64" s="3" t="s">
        <v>139</v>
      </c>
      <c r="H64" s="3" t="s">
        <v>140</v>
      </c>
      <c r="I64" s="3">
        <v>15</v>
      </c>
      <c r="J64" s="3" t="s">
        <v>44</v>
      </c>
      <c r="K64" s="3">
        <v>29221</v>
      </c>
      <c r="L64" s="3" t="s">
        <v>141</v>
      </c>
    </row>
    <row r="65" ht="14.25">
      <c r="A65" s="2">
        <v>0</v>
      </c>
      <c r="B65">
        <v>0</v>
      </c>
      <c r="C65" s="1" t="s">
        <v>523</v>
      </c>
      <c r="D65">
        <v>0</v>
      </c>
      <c r="E65" t="s">
        <v>19</v>
      </c>
      <c r="F65" s="3" t="s">
        <v>20</v>
      </c>
      <c r="G65" s="3" t="s">
        <v>142</v>
      </c>
      <c r="H65" s="3" t="s">
        <v>140</v>
      </c>
      <c r="I65" s="3">
        <v>15</v>
      </c>
      <c r="J65" s="3" t="s">
        <v>44</v>
      </c>
      <c r="K65" s="3">
        <v>29826</v>
      </c>
      <c r="L65" s="3" t="s">
        <v>143</v>
      </c>
    </row>
    <row r="66" ht="14.25">
      <c r="A66" s="2">
        <v>0</v>
      </c>
      <c r="B66">
        <v>0</v>
      </c>
      <c r="C66" s="1" t="s">
        <v>523</v>
      </c>
      <c r="D66">
        <v>0</v>
      </c>
      <c r="E66" t="s">
        <v>19</v>
      </c>
      <c r="F66" s="3" t="s">
        <v>20</v>
      </c>
      <c r="G66" s="3" t="s">
        <v>144</v>
      </c>
      <c r="H66" s="3" t="s">
        <v>140</v>
      </c>
      <c r="I66" s="3">
        <v>15</v>
      </c>
      <c r="J66" s="3" t="s">
        <v>44</v>
      </c>
      <c r="K66" s="3">
        <v>29992</v>
      </c>
      <c r="L66" s="3" t="s">
        <v>145</v>
      </c>
    </row>
    <row r="67" ht="14.25">
      <c r="A67" s="2">
        <v>0</v>
      </c>
      <c r="B67">
        <v>0</v>
      </c>
      <c r="C67" s="1" t="s">
        <v>523</v>
      </c>
      <c r="D67">
        <v>0</v>
      </c>
      <c r="E67" t="s">
        <v>19</v>
      </c>
      <c r="F67" s="3" t="s">
        <v>20</v>
      </c>
      <c r="G67" s="3" t="s">
        <v>146</v>
      </c>
      <c r="H67" s="3" t="s">
        <v>140</v>
      </c>
      <c r="I67" s="3">
        <v>15</v>
      </c>
      <c r="J67" s="3" t="s">
        <v>44</v>
      </c>
      <c r="K67" s="3">
        <v>30155</v>
      </c>
      <c r="L67" s="3" t="s">
        <v>147</v>
      </c>
    </row>
    <row r="68" ht="14.25">
      <c r="A68" s="2">
        <v>1</v>
      </c>
      <c r="B68">
        <v>1</v>
      </c>
      <c r="C68" s="1" t="s">
        <v>523</v>
      </c>
      <c r="D68">
        <v>1</v>
      </c>
      <c r="E68" t="s">
        <v>13</v>
      </c>
      <c r="F68" s="3" t="s">
        <v>95</v>
      </c>
      <c r="G68" s="3" t="s">
        <v>530</v>
      </c>
      <c r="H68" s="3" t="s">
        <v>150</v>
      </c>
      <c r="I68" s="3">
        <v>16</v>
      </c>
      <c r="J68" s="3" t="s">
        <v>44</v>
      </c>
      <c r="K68" s="3">
        <v>31096</v>
      </c>
      <c r="L68" s="3" t="s">
        <v>543</v>
      </c>
    </row>
    <row r="69" ht="14.25">
      <c r="A69" s="2">
        <v>0</v>
      </c>
      <c r="B69">
        <v>0</v>
      </c>
      <c r="C69" s="1" t="s">
        <v>523</v>
      </c>
      <c r="D69">
        <v>1</v>
      </c>
      <c r="E69" t="s">
        <v>13</v>
      </c>
      <c r="F69" s="3" t="s">
        <v>52</v>
      </c>
      <c r="G69" s="3" t="s">
        <v>24</v>
      </c>
      <c r="H69" s="3" t="s">
        <v>150</v>
      </c>
      <c r="I69" s="3">
        <v>16</v>
      </c>
      <c r="J69" s="3" t="s">
        <v>44</v>
      </c>
      <c r="K69" s="3">
        <v>31211</v>
      </c>
      <c r="L69" s="3" t="s">
        <v>157</v>
      </c>
    </row>
    <row r="70" ht="14.25">
      <c r="A70" s="2">
        <v>1</v>
      </c>
      <c r="B70">
        <v>1</v>
      </c>
      <c r="C70" s="1" t="s">
        <v>523</v>
      </c>
      <c r="D70">
        <v>0</v>
      </c>
      <c r="E70" t="s">
        <v>13</v>
      </c>
      <c r="F70" s="3" t="s">
        <v>95</v>
      </c>
      <c r="G70" s="3" t="s">
        <v>544</v>
      </c>
      <c r="H70" s="3" t="s">
        <v>150</v>
      </c>
      <c r="I70" s="3">
        <v>16</v>
      </c>
      <c r="J70" s="3" t="s">
        <v>44</v>
      </c>
      <c r="K70" s="3">
        <v>31752</v>
      </c>
      <c r="L70" s="3" t="s">
        <v>545</v>
      </c>
    </row>
    <row r="71" ht="14.25">
      <c r="A71" s="2">
        <v>1</v>
      </c>
      <c r="B71">
        <v>0</v>
      </c>
      <c r="C71" s="1" t="s">
        <v>523</v>
      </c>
      <c r="D71">
        <v>0</v>
      </c>
      <c r="E71" t="s">
        <v>13</v>
      </c>
      <c r="F71" s="3" t="s">
        <v>95</v>
      </c>
      <c r="G71" s="3" t="s">
        <v>546</v>
      </c>
      <c r="H71" s="3" t="s">
        <v>547</v>
      </c>
      <c r="I71" s="3">
        <v>16</v>
      </c>
      <c r="J71" s="3" t="s">
        <v>17</v>
      </c>
      <c r="K71" s="3">
        <v>33315</v>
      </c>
      <c r="L71" s="3" t="s">
        <v>548</v>
      </c>
    </row>
    <row r="72" ht="14.25">
      <c r="A72" s="2">
        <v>1</v>
      </c>
      <c r="B72">
        <v>1</v>
      </c>
      <c r="C72" s="1" t="s">
        <v>523</v>
      </c>
      <c r="D72">
        <v>0</v>
      </c>
      <c r="E72" t="s">
        <v>13</v>
      </c>
      <c r="F72" s="3" t="s">
        <v>95</v>
      </c>
      <c r="G72" s="3" t="s">
        <v>549</v>
      </c>
      <c r="H72" s="3" t="s">
        <v>547</v>
      </c>
      <c r="I72" s="3">
        <v>16</v>
      </c>
      <c r="J72" s="3" t="s">
        <v>17</v>
      </c>
      <c r="K72" s="3">
        <v>33397</v>
      </c>
      <c r="L72" s="3" t="s">
        <v>550</v>
      </c>
    </row>
    <row r="73" ht="14.25">
      <c r="A73" s="2">
        <v>1</v>
      </c>
      <c r="B73">
        <v>1</v>
      </c>
      <c r="C73" s="1" t="s">
        <v>523</v>
      </c>
      <c r="D73">
        <v>0</v>
      </c>
      <c r="E73" t="s">
        <v>13</v>
      </c>
      <c r="F73" s="3" t="s">
        <v>95</v>
      </c>
      <c r="G73" s="3" t="s">
        <v>551</v>
      </c>
      <c r="H73" s="3" t="s">
        <v>547</v>
      </c>
      <c r="I73" s="3">
        <v>16</v>
      </c>
      <c r="J73" s="3" t="s">
        <v>17</v>
      </c>
      <c r="K73" s="3">
        <v>34009</v>
      </c>
      <c r="L73" s="3" t="s">
        <v>552</v>
      </c>
    </row>
    <row r="74" ht="14.25">
      <c r="A74" s="2">
        <v>0</v>
      </c>
      <c r="B74">
        <v>1</v>
      </c>
      <c r="C74" s="1" t="s">
        <v>523</v>
      </c>
      <c r="D74">
        <v>0</v>
      </c>
      <c r="E74" t="s">
        <v>19</v>
      </c>
      <c r="F74" s="3" t="s">
        <v>20</v>
      </c>
      <c r="G74" s="3" t="s">
        <v>158</v>
      </c>
      <c r="H74" s="3" t="s">
        <v>159</v>
      </c>
      <c r="I74" s="3">
        <v>16</v>
      </c>
      <c r="J74" s="3" t="s">
        <v>17</v>
      </c>
      <c r="K74" s="3">
        <v>35473</v>
      </c>
      <c r="L74" s="3" t="s">
        <v>160</v>
      </c>
    </row>
    <row r="75" ht="14.25">
      <c r="A75" s="2">
        <v>1</v>
      </c>
      <c r="B75">
        <v>1</v>
      </c>
      <c r="C75" s="1" t="s">
        <v>523</v>
      </c>
      <c r="D75">
        <v>0</v>
      </c>
      <c r="E75" t="s">
        <v>13</v>
      </c>
      <c r="F75" s="3" t="s">
        <v>14</v>
      </c>
      <c r="G75" s="3" t="s">
        <v>553</v>
      </c>
      <c r="H75" s="3" t="s">
        <v>162</v>
      </c>
      <c r="I75" s="3">
        <v>17</v>
      </c>
      <c r="J75" s="3" t="s">
        <v>17</v>
      </c>
      <c r="K75" s="3">
        <v>36329</v>
      </c>
      <c r="L75" s="3" t="s">
        <v>554</v>
      </c>
    </row>
    <row r="76" ht="14.25">
      <c r="A76" s="2">
        <v>1</v>
      </c>
      <c r="B76">
        <v>1</v>
      </c>
      <c r="C76" s="1" t="s">
        <v>523</v>
      </c>
      <c r="D76">
        <v>0</v>
      </c>
      <c r="E76" t="s">
        <v>19</v>
      </c>
      <c r="F76" s="3" t="s">
        <v>152</v>
      </c>
      <c r="G76" s="3" t="s">
        <v>555</v>
      </c>
      <c r="H76" s="3" t="s">
        <v>162</v>
      </c>
      <c r="I76" s="3">
        <v>17</v>
      </c>
      <c r="J76" s="3" t="s">
        <v>17</v>
      </c>
      <c r="K76" s="3">
        <v>36706</v>
      </c>
      <c r="L76" s="3" t="s">
        <v>556</v>
      </c>
    </row>
    <row r="77" ht="14.25">
      <c r="A77" s="2">
        <v>1</v>
      </c>
      <c r="B77">
        <v>0</v>
      </c>
      <c r="C77" s="1" t="s">
        <v>523</v>
      </c>
      <c r="D77">
        <v>0</v>
      </c>
      <c r="E77" t="s">
        <v>13</v>
      </c>
      <c r="F77" s="3" t="s">
        <v>14</v>
      </c>
      <c r="G77" s="3" t="s">
        <v>557</v>
      </c>
      <c r="H77" s="3" t="s">
        <v>162</v>
      </c>
      <c r="I77" s="3">
        <v>17</v>
      </c>
      <c r="J77" s="3" t="s">
        <v>17</v>
      </c>
      <c r="K77" s="3">
        <v>36767</v>
      </c>
      <c r="L77" s="3" t="s">
        <v>558</v>
      </c>
    </row>
    <row r="78" ht="14.25">
      <c r="A78" s="2">
        <v>0</v>
      </c>
      <c r="B78">
        <v>0</v>
      </c>
      <c r="C78" s="1" t="s">
        <v>523</v>
      </c>
      <c r="D78">
        <v>0</v>
      </c>
      <c r="E78" t="s">
        <v>19</v>
      </c>
      <c r="F78" s="3" t="s">
        <v>20</v>
      </c>
      <c r="G78" s="3" t="s">
        <v>171</v>
      </c>
      <c r="H78" s="3" t="s">
        <v>162</v>
      </c>
      <c r="I78" s="3">
        <v>17</v>
      </c>
      <c r="J78" s="3" t="s">
        <v>17</v>
      </c>
      <c r="K78" s="3">
        <v>36784</v>
      </c>
      <c r="L78" s="3" t="s">
        <v>172</v>
      </c>
    </row>
    <row r="79" ht="14.25">
      <c r="A79" s="2">
        <v>0</v>
      </c>
      <c r="B79">
        <v>1</v>
      </c>
      <c r="C79" s="1" t="s">
        <v>523</v>
      </c>
      <c r="D79">
        <v>0</v>
      </c>
      <c r="E79" t="s">
        <v>26</v>
      </c>
      <c r="F79" s="3" t="s">
        <v>27</v>
      </c>
      <c r="G79" s="3" t="s">
        <v>173</v>
      </c>
      <c r="H79" s="3" t="s">
        <v>174</v>
      </c>
      <c r="I79" s="3">
        <v>17</v>
      </c>
      <c r="J79" s="3" t="s">
        <v>175</v>
      </c>
      <c r="K79" s="3">
        <v>36851</v>
      </c>
      <c r="L79" s="3" t="s">
        <v>176</v>
      </c>
    </row>
    <row r="80" ht="14.25">
      <c r="A80" s="2">
        <v>1</v>
      </c>
      <c r="B80">
        <v>0</v>
      </c>
      <c r="C80" s="1" t="s">
        <v>523</v>
      </c>
      <c r="D80">
        <v>0</v>
      </c>
      <c r="E80" t="s">
        <v>13</v>
      </c>
      <c r="F80" s="3" t="s">
        <v>14</v>
      </c>
      <c r="G80" s="3" t="s">
        <v>559</v>
      </c>
      <c r="H80" s="3" t="s">
        <v>174</v>
      </c>
      <c r="I80" s="3">
        <v>17</v>
      </c>
      <c r="J80" s="3" t="s">
        <v>175</v>
      </c>
      <c r="K80" s="3">
        <v>37716</v>
      </c>
      <c r="L80" s="3" t="s">
        <v>560</v>
      </c>
    </row>
    <row r="81" ht="14.25">
      <c r="A81" s="2">
        <v>1</v>
      </c>
      <c r="B81">
        <v>1</v>
      </c>
      <c r="C81" s="1" t="s">
        <v>523</v>
      </c>
      <c r="D81">
        <v>0</v>
      </c>
      <c r="E81" t="s">
        <v>13</v>
      </c>
      <c r="F81" s="3" t="s">
        <v>14</v>
      </c>
      <c r="G81" s="3" t="s">
        <v>561</v>
      </c>
      <c r="H81" s="3" t="s">
        <v>562</v>
      </c>
      <c r="I81" s="3">
        <v>17</v>
      </c>
      <c r="J81" s="3" t="s">
        <v>17</v>
      </c>
      <c r="K81" s="3">
        <v>38032</v>
      </c>
      <c r="L81" s="3" t="s">
        <v>563</v>
      </c>
    </row>
    <row r="82" ht="14.25">
      <c r="A82" s="2">
        <v>1</v>
      </c>
      <c r="B82">
        <v>0</v>
      </c>
      <c r="C82" s="1" t="s">
        <v>523</v>
      </c>
      <c r="D82">
        <v>0</v>
      </c>
      <c r="E82" t="s">
        <v>13</v>
      </c>
      <c r="F82" s="3" t="s">
        <v>14</v>
      </c>
      <c r="G82" s="3" t="s">
        <v>564</v>
      </c>
      <c r="H82" s="3" t="s">
        <v>562</v>
      </c>
      <c r="I82" s="3">
        <v>17</v>
      </c>
      <c r="J82" s="3" t="s">
        <v>17</v>
      </c>
      <c r="K82" s="3">
        <v>38225</v>
      </c>
      <c r="L82" s="3" t="s">
        <v>565</v>
      </c>
    </row>
    <row r="83" ht="14.25">
      <c r="A83" s="2">
        <v>1</v>
      </c>
      <c r="B83">
        <v>1</v>
      </c>
      <c r="C83" s="1" t="s">
        <v>523</v>
      </c>
      <c r="D83">
        <v>0</v>
      </c>
      <c r="E83" t="s">
        <v>13</v>
      </c>
      <c r="F83" s="3" t="s">
        <v>14</v>
      </c>
      <c r="G83" s="3" t="s">
        <v>566</v>
      </c>
      <c r="H83" s="3" t="s">
        <v>562</v>
      </c>
      <c r="I83" s="3">
        <v>17</v>
      </c>
      <c r="J83" s="3" t="s">
        <v>17</v>
      </c>
      <c r="K83" s="3">
        <v>38385</v>
      </c>
      <c r="L83" s="3" t="s">
        <v>567</v>
      </c>
    </row>
    <row r="84" ht="14.25">
      <c r="A84" s="2">
        <v>0</v>
      </c>
      <c r="B84">
        <v>0</v>
      </c>
      <c r="C84" s="1" t="s">
        <v>523</v>
      </c>
      <c r="D84">
        <v>0</v>
      </c>
      <c r="E84" t="s">
        <v>19</v>
      </c>
      <c r="F84" s="3" t="s">
        <v>20</v>
      </c>
      <c r="G84" s="3" t="s">
        <v>179</v>
      </c>
      <c r="H84" s="3" t="s">
        <v>180</v>
      </c>
      <c r="I84" s="3">
        <v>17</v>
      </c>
      <c r="J84" s="3" t="s">
        <v>44</v>
      </c>
      <c r="K84" s="3">
        <v>38754</v>
      </c>
      <c r="L84" s="3" t="s">
        <v>181</v>
      </c>
    </row>
    <row r="85" ht="14.25">
      <c r="A85" s="2">
        <v>0</v>
      </c>
      <c r="B85">
        <v>0</v>
      </c>
      <c r="C85" s="1" t="s">
        <v>523</v>
      </c>
      <c r="D85">
        <v>0</v>
      </c>
      <c r="E85" t="s">
        <v>26</v>
      </c>
      <c r="F85" s="3" t="s">
        <v>14</v>
      </c>
      <c r="G85" s="3" t="s">
        <v>182</v>
      </c>
      <c r="H85" s="3" t="s">
        <v>180</v>
      </c>
      <c r="I85" s="3">
        <v>17</v>
      </c>
      <c r="J85" s="3" t="s">
        <v>44</v>
      </c>
      <c r="K85" s="3">
        <v>39447</v>
      </c>
      <c r="L85" s="3" t="s">
        <v>183</v>
      </c>
    </row>
    <row r="86" ht="14.25">
      <c r="A86" s="2">
        <v>0</v>
      </c>
      <c r="B86">
        <v>0</v>
      </c>
      <c r="C86" s="1" t="s">
        <v>523</v>
      </c>
      <c r="D86">
        <v>0</v>
      </c>
      <c r="E86" t="s">
        <v>13</v>
      </c>
      <c r="F86" s="3" t="s">
        <v>23</v>
      </c>
      <c r="G86" s="3" t="s">
        <v>190</v>
      </c>
      <c r="H86" s="3" t="s">
        <v>188</v>
      </c>
      <c r="I86" s="3">
        <v>17</v>
      </c>
      <c r="J86" s="3" t="s">
        <v>175</v>
      </c>
      <c r="K86" s="3">
        <v>40574</v>
      </c>
      <c r="L86" s="3" t="s">
        <v>191</v>
      </c>
    </row>
    <row r="87" ht="14.25">
      <c r="A87" s="2">
        <v>0</v>
      </c>
      <c r="B87">
        <v>0</v>
      </c>
      <c r="C87" s="1" t="s">
        <v>523</v>
      </c>
      <c r="D87">
        <v>0</v>
      </c>
      <c r="E87" t="s">
        <v>19</v>
      </c>
      <c r="F87" s="3" t="s">
        <v>20</v>
      </c>
      <c r="G87" s="3" t="s">
        <v>192</v>
      </c>
      <c r="H87" s="3" t="s">
        <v>193</v>
      </c>
      <c r="I87" s="3">
        <v>17</v>
      </c>
      <c r="J87" s="3" t="s">
        <v>44</v>
      </c>
      <c r="K87" s="3">
        <v>43599</v>
      </c>
      <c r="L87" s="3" t="s">
        <v>194</v>
      </c>
    </row>
    <row r="88" ht="14.25">
      <c r="A88" s="2">
        <v>0</v>
      </c>
      <c r="B88">
        <v>0</v>
      </c>
      <c r="C88" s="1" t="s">
        <v>523</v>
      </c>
      <c r="D88">
        <v>0</v>
      </c>
      <c r="E88" t="s">
        <v>13</v>
      </c>
      <c r="F88" s="3" t="s">
        <v>23</v>
      </c>
      <c r="G88" s="3" t="s">
        <v>195</v>
      </c>
      <c r="H88" s="3" t="s">
        <v>196</v>
      </c>
      <c r="I88" s="3">
        <v>17</v>
      </c>
      <c r="J88" s="3" t="s">
        <v>44</v>
      </c>
      <c r="K88" s="3">
        <v>43786</v>
      </c>
      <c r="L88" s="3" t="s">
        <v>197</v>
      </c>
    </row>
    <row r="89" ht="14.25">
      <c r="A89" s="2">
        <v>0</v>
      </c>
      <c r="B89">
        <v>1</v>
      </c>
      <c r="C89" s="1" t="s">
        <v>523</v>
      </c>
      <c r="D89">
        <v>0</v>
      </c>
      <c r="E89" t="s">
        <v>19</v>
      </c>
      <c r="F89" s="3" t="s">
        <v>20</v>
      </c>
      <c r="G89" s="3" t="s">
        <v>198</v>
      </c>
      <c r="H89" s="3" t="s">
        <v>196</v>
      </c>
      <c r="I89" s="3">
        <v>17</v>
      </c>
      <c r="J89" s="3" t="s">
        <v>44</v>
      </c>
      <c r="K89" s="3">
        <v>44226</v>
      </c>
      <c r="L89" s="3" t="s">
        <v>199</v>
      </c>
    </row>
    <row r="90" ht="14.25">
      <c r="A90" s="2">
        <v>0</v>
      </c>
      <c r="B90">
        <v>0</v>
      </c>
      <c r="C90" s="1" t="s">
        <v>523</v>
      </c>
      <c r="D90">
        <v>0</v>
      </c>
      <c r="E90" t="s">
        <v>19</v>
      </c>
      <c r="F90" s="3" t="s">
        <v>20</v>
      </c>
      <c r="G90" s="3" t="s">
        <v>24</v>
      </c>
      <c r="H90" s="3" t="s">
        <v>196</v>
      </c>
      <c r="I90" s="3">
        <v>17</v>
      </c>
      <c r="J90" s="3" t="s">
        <v>44</v>
      </c>
      <c r="K90" s="3">
        <v>44355</v>
      </c>
      <c r="L90" s="3" t="s">
        <v>200</v>
      </c>
    </row>
    <row r="91" ht="14.25">
      <c r="A91" s="2">
        <v>0</v>
      </c>
      <c r="B91">
        <v>0</v>
      </c>
      <c r="C91" s="1" t="s">
        <v>523</v>
      </c>
      <c r="D91">
        <v>0</v>
      </c>
      <c r="E91" t="s">
        <v>19</v>
      </c>
      <c r="F91" s="3" t="s">
        <v>20</v>
      </c>
      <c r="G91" s="3" t="s">
        <v>201</v>
      </c>
      <c r="H91" s="3" t="s">
        <v>202</v>
      </c>
      <c r="I91" s="3">
        <v>18</v>
      </c>
      <c r="J91" s="3" t="s">
        <v>17</v>
      </c>
      <c r="K91" s="3">
        <v>44638</v>
      </c>
      <c r="L91" s="3" t="s">
        <v>203</v>
      </c>
    </row>
    <row r="92" ht="14.25">
      <c r="A92" s="2">
        <v>0</v>
      </c>
      <c r="B92">
        <v>0</v>
      </c>
      <c r="C92" s="1" t="s">
        <v>523</v>
      </c>
      <c r="D92">
        <v>0</v>
      </c>
      <c r="E92" t="s">
        <v>26</v>
      </c>
      <c r="F92" s="3" t="s">
        <v>204</v>
      </c>
      <c r="G92" s="3" t="s">
        <v>205</v>
      </c>
      <c r="H92" s="3" t="s">
        <v>202</v>
      </c>
      <c r="I92" s="3">
        <v>18</v>
      </c>
      <c r="J92" s="3" t="s">
        <v>17</v>
      </c>
      <c r="K92" s="3">
        <v>45288</v>
      </c>
      <c r="L92" s="3" t="s">
        <v>206</v>
      </c>
    </row>
    <row r="93" ht="14.25">
      <c r="A93" s="2">
        <v>1</v>
      </c>
      <c r="B93">
        <v>1</v>
      </c>
      <c r="C93" s="1" t="s">
        <v>523</v>
      </c>
      <c r="D93">
        <v>0</v>
      </c>
      <c r="E93" t="s">
        <v>13</v>
      </c>
      <c r="F93" s="3" t="s">
        <v>14</v>
      </c>
      <c r="G93" s="3" t="s">
        <v>568</v>
      </c>
      <c r="H93" s="3" t="s">
        <v>202</v>
      </c>
      <c r="I93" s="3">
        <v>18</v>
      </c>
      <c r="J93" s="3" t="s">
        <v>17</v>
      </c>
      <c r="K93" s="3">
        <v>45546</v>
      </c>
      <c r="L93" s="3" t="s">
        <v>569</v>
      </c>
    </row>
    <row r="94" ht="14.25">
      <c r="A94" s="2">
        <v>0</v>
      </c>
      <c r="B94">
        <v>1</v>
      </c>
      <c r="C94" s="1" t="s">
        <v>523</v>
      </c>
      <c r="D94">
        <v>0</v>
      </c>
      <c r="E94" t="s">
        <v>19</v>
      </c>
      <c r="F94" s="3" t="s">
        <v>20</v>
      </c>
      <c r="G94" s="3" t="s">
        <v>207</v>
      </c>
      <c r="H94" s="3" t="s">
        <v>208</v>
      </c>
      <c r="I94" s="3">
        <v>18</v>
      </c>
      <c r="J94" s="3" t="s">
        <v>44</v>
      </c>
      <c r="K94" s="3">
        <v>45784</v>
      </c>
      <c r="L94" s="3" t="s">
        <v>209</v>
      </c>
    </row>
    <row r="95" ht="14.25">
      <c r="A95" s="2">
        <v>1</v>
      </c>
      <c r="B95">
        <v>1</v>
      </c>
      <c r="C95" s="1" t="s">
        <v>523</v>
      </c>
      <c r="D95">
        <v>0</v>
      </c>
      <c r="E95" t="s">
        <v>13</v>
      </c>
      <c r="F95" s="3" t="s">
        <v>14</v>
      </c>
      <c r="G95" s="3" t="s">
        <v>570</v>
      </c>
      <c r="H95" s="3" t="s">
        <v>208</v>
      </c>
      <c r="I95" s="3">
        <v>18</v>
      </c>
      <c r="J95" s="3" t="s">
        <v>44</v>
      </c>
      <c r="K95" s="3">
        <v>45827</v>
      </c>
      <c r="L95" s="3" t="s">
        <v>571</v>
      </c>
    </row>
    <row r="96" ht="14.25">
      <c r="A96" s="2">
        <v>0</v>
      </c>
      <c r="B96">
        <v>0</v>
      </c>
      <c r="C96" s="1" t="s">
        <v>523</v>
      </c>
      <c r="D96">
        <v>0</v>
      </c>
      <c r="E96" t="s">
        <v>19</v>
      </c>
      <c r="F96" s="3" t="s">
        <v>20</v>
      </c>
      <c r="G96" s="3" t="s">
        <v>212</v>
      </c>
      <c r="H96" s="3" t="s">
        <v>208</v>
      </c>
      <c r="I96" s="3">
        <v>18</v>
      </c>
      <c r="J96" s="3" t="s">
        <v>44</v>
      </c>
      <c r="K96" s="3">
        <v>46021</v>
      </c>
      <c r="L96" s="3" t="s">
        <v>213</v>
      </c>
    </row>
    <row r="97" ht="14.25">
      <c r="A97" s="2">
        <v>0</v>
      </c>
      <c r="B97">
        <v>1</v>
      </c>
      <c r="C97" s="1" t="s">
        <v>523</v>
      </c>
      <c r="D97">
        <v>0</v>
      </c>
      <c r="E97" t="s">
        <v>13</v>
      </c>
      <c r="F97" s="3" t="s">
        <v>23</v>
      </c>
      <c r="G97" s="3" t="s">
        <v>217</v>
      </c>
      <c r="H97" s="3" t="s">
        <v>215</v>
      </c>
      <c r="I97" s="3">
        <v>18</v>
      </c>
      <c r="J97" s="3" t="s">
        <v>44</v>
      </c>
      <c r="K97" s="3">
        <v>47390</v>
      </c>
      <c r="L97" s="3" t="s">
        <v>218</v>
      </c>
    </row>
    <row r="98" ht="14.25">
      <c r="A98" s="2">
        <v>0</v>
      </c>
      <c r="B98">
        <v>1</v>
      </c>
      <c r="C98" s="1" t="s">
        <v>523</v>
      </c>
      <c r="D98">
        <v>0</v>
      </c>
      <c r="E98" t="s">
        <v>13</v>
      </c>
      <c r="F98" s="3" t="s">
        <v>23</v>
      </c>
      <c r="G98" s="3" t="s">
        <v>219</v>
      </c>
      <c r="H98" s="3" t="s">
        <v>215</v>
      </c>
      <c r="I98" s="3">
        <v>18</v>
      </c>
      <c r="J98" s="3" t="s">
        <v>44</v>
      </c>
      <c r="K98" s="3">
        <v>47555</v>
      </c>
      <c r="L98" s="3" t="s">
        <v>220</v>
      </c>
    </row>
    <row r="99" ht="14.25">
      <c r="A99" s="2">
        <v>1</v>
      </c>
      <c r="B99">
        <v>1</v>
      </c>
      <c r="C99" s="1" t="s">
        <v>523</v>
      </c>
      <c r="D99">
        <v>0</v>
      </c>
      <c r="E99" t="s">
        <v>13</v>
      </c>
      <c r="F99" s="3" t="s">
        <v>95</v>
      </c>
      <c r="G99" s="3" t="s">
        <v>572</v>
      </c>
      <c r="H99" s="3" t="s">
        <v>222</v>
      </c>
      <c r="I99" s="3">
        <v>18</v>
      </c>
      <c r="J99" s="3" t="s">
        <v>44</v>
      </c>
      <c r="K99" s="3">
        <v>47711</v>
      </c>
      <c r="L99" s="3" t="s">
        <v>573</v>
      </c>
    </row>
    <row r="100" ht="14.25">
      <c r="A100" s="2">
        <v>0</v>
      </c>
      <c r="B100">
        <v>0</v>
      </c>
      <c r="C100" s="1" t="s">
        <v>523</v>
      </c>
      <c r="D100">
        <v>0</v>
      </c>
      <c r="E100" t="s">
        <v>13</v>
      </c>
      <c r="F100" s="3" t="s">
        <v>52</v>
      </c>
      <c r="G100" s="3" t="s">
        <v>224</v>
      </c>
      <c r="H100" s="3" t="s">
        <v>222</v>
      </c>
      <c r="I100" s="3">
        <v>18</v>
      </c>
      <c r="J100" s="3" t="s">
        <v>44</v>
      </c>
      <c r="K100" s="3">
        <v>47864</v>
      </c>
      <c r="L100" s="3" t="s">
        <v>225</v>
      </c>
    </row>
    <row r="101" ht="14.25">
      <c r="A101" s="2">
        <v>0</v>
      </c>
      <c r="B101">
        <v>0</v>
      </c>
      <c r="C101" s="1" t="s">
        <v>523</v>
      </c>
      <c r="D101">
        <v>0</v>
      </c>
      <c r="E101" t="s">
        <v>13</v>
      </c>
      <c r="F101" s="3" t="s">
        <v>52</v>
      </c>
      <c r="G101" s="3" t="s">
        <v>226</v>
      </c>
      <c r="H101" s="3" t="s">
        <v>222</v>
      </c>
      <c r="I101" s="3">
        <v>18</v>
      </c>
      <c r="J101" s="3" t="s">
        <v>44</v>
      </c>
      <c r="K101" s="3">
        <v>47996</v>
      </c>
      <c r="L101" s="3" t="s">
        <v>227</v>
      </c>
    </row>
    <row r="102" ht="14.25">
      <c r="A102" s="2">
        <v>0</v>
      </c>
      <c r="B102">
        <v>0</v>
      </c>
      <c r="C102" s="1" t="s">
        <v>523</v>
      </c>
      <c r="D102">
        <v>0</v>
      </c>
      <c r="E102" t="s">
        <v>19</v>
      </c>
      <c r="F102" s="3" t="s">
        <v>20</v>
      </c>
      <c r="G102" s="3" t="s">
        <v>228</v>
      </c>
      <c r="H102" s="3" t="s">
        <v>222</v>
      </c>
      <c r="I102" s="3">
        <v>18</v>
      </c>
      <c r="J102" s="3" t="s">
        <v>44</v>
      </c>
      <c r="K102" s="3">
        <v>48000</v>
      </c>
      <c r="L102" s="3" t="s">
        <v>229</v>
      </c>
    </row>
    <row r="103" ht="14.25">
      <c r="A103" s="2">
        <v>0</v>
      </c>
      <c r="B103">
        <v>1</v>
      </c>
      <c r="C103" s="1" t="s">
        <v>523</v>
      </c>
      <c r="D103">
        <v>0</v>
      </c>
      <c r="E103" t="s">
        <v>19</v>
      </c>
      <c r="F103" s="3" t="s">
        <v>39</v>
      </c>
      <c r="G103" s="3" t="s">
        <v>230</v>
      </c>
      <c r="H103" s="3" t="s">
        <v>222</v>
      </c>
      <c r="I103" s="3">
        <v>18</v>
      </c>
      <c r="J103" s="3" t="s">
        <v>44</v>
      </c>
      <c r="K103" s="3">
        <v>48257</v>
      </c>
      <c r="L103" s="3" t="s">
        <v>231</v>
      </c>
    </row>
    <row r="104" ht="14.25">
      <c r="A104" s="2">
        <v>0</v>
      </c>
      <c r="B104">
        <v>0</v>
      </c>
      <c r="C104" s="1" t="s">
        <v>523</v>
      </c>
      <c r="D104">
        <v>0</v>
      </c>
      <c r="E104" t="s">
        <v>19</v>
      </c>
      <c r="F104" s="3" t="s">
        <v>20</v>
      </c>
      <c r="G104" s="3" t="s">
        <v>232</v>
      </c>
      <c r="H104" s="3" t="s">
        <v>233</v>
      </c>
      <c r="I104" s="3">
        <v>18</v>
      </c>
      <c r="J104" s="3" t="s">
        <v>175</v>
      </c>
      <c r="K104" s="3">
        <v>49222</v>
      </c>
      <c r="L104" s="3" t="s">
        <v>234</v>
      </c>
    </row>
    <row r="105" ht="14.25">
      <c r="A105" s="2">
        <v>1</v>
      </c>
      <c r="B105">
        <v>1</v>
      </c>
      <c r="C105" s="1" t="s">
        <v>523</v>
      </c>
      <c r="D105">
        <v>0</v>
      </c>
      <c r="E105" t="s">
        <v>13</v>
      </c>
      <c r="F105" s="3" t="s">
        <v>14</v>
      </c>
      <c r="G105" s="3" t="s">
        <v>574</v>
      </c>
      <c r="H105" s="3" t="s">
        <v>233</v>
      </c>
      <c r="I105" s="3">
        <v>18</v>
      </c>
      <c r="J105" s="3" t="s">
        <v>175</v>
      </c>
      <c r="K105" s="3">
        <v>49859</v>
      </c>
      <c r="L105" s="3" t="s">
        <v>575</v>
      </c>
    </row>
    <row r="106" ht="14.25">
      <c r="A106" s="2">
        <v>0</v>
      </c>
      <c r="B106">
        <v>0</v>
      </c>
      <c r="C106" s="1" t="s">
        <v>523</v>
      </c>
      <c r="D106">
        <v>0</v>
      </c>
      <c r="E106" t="s">
        <v>13</v>
      </c>
      <c r="F106" s="3" t="s">
        <v>23</v>
      </c>
      <c r="G106" s="3" t="s">
        <v>235</v>
      </c>
      <c r="H106" s="3" t="s">
        <v>233</v>
      </c>
      <c r="I106" s="3">
        <v>18</v>
      </c>
      <c r="J106" s="3" t="s">
        <v>175</v>
      </c>
      <c r="K106" s="3">
        <v>50383</v>
      </c>
      <c r="L106" s="3" t="s">
        <v>236</v>
      </c>
    </row>
    <row r="107" ht="14.25">
      <c r="A107" s="2">
        <v>0</v>
      </c>
      <c r="B107">
        <v>0</v>
      </c>
      <c r="C107" s="1" t="s">
        <v>523</v>
      </c>
      <c r="D107">
        <v>0</v>
      </c>
      <c r="E107" t="s">
        <v>19</v>
      </c>
      <c r="F107" s="3" t="s">
        <v>20</v>
      </c>
      <c r="G107" s="3" t="s">
        <v>237</v>
      </c>
      <c r="H107" s="3" t="s">
        <v>233</v>
      </c>
      <c r="I107" s="3">
        <v>18</v>
      </c>
      <c r="J107" s="3" t="s">
        <v>175</v>
      </c>
      <c r="K107" s="3">
        <v>50481</v>
      </c>
      <c r="L107" s="3" t="s">
        <v>238</v>
      </c>
    </row>
    <row r="108" ht="14.25">
      <c r="A108" s="2">
        <v>0</v>
      </c>
      <c r="B108">
        <v>0</v>
      </c>
      <c r="C108" s="1" t="s">
        <v>523</v>
      </c>
      <c r="D108">
        <v>0</v>
      </c>
      <c r="E108" t="s">
        <v>13</v>
      </c>
      <c r="F108" s="3" t="s">
        <v>23</v>
      </c>
      <c r="G108" s="3" t="s">
        <v>239</v>
      </c>
      <c r="H108" s="3" t="s">
        <v>233</v>
      </c>
      <c r="I108" s="3">
        <v>18</v>
      </c>
      <c r="J108" s="3" t="s">
        <v>175</v>
      </c>
      <c r="K108" s="3">
        <v>50590</v>
      </c>
      <c r="L108" s="3" t="s">
        <v>240</v>
      </c>
    </row>
    <row r="109" ht="14.25">
      <c r="A109" s="2">
        <v>1</v>
      </c>
      <c r="B109">
        <v>1</v>
      </c>
      <c r="C109" s="1" t="s">
        <v>523</v>
      </c>
      <c r="D109">
        <v>1</v>
      </c>
      <c r="E109" t="s">
        <v>26</v>
      </c>
      <c r="F109" s="3" t="s">
        <v>148</v>
      </c>
      <c r="G109" s="3" t="s">
        <v>530</v>
      </c>
      <c r="H109" s="3" t="s">
        <v>576</v>
      </c>
      <c r="I109" s="3">
        <v>19</v>
      </c>
      <c r="J109" s="3" t="s">
        <v>44</v>
      </c>
      <c r="K109" s="3">
        <v>51358</v>
      </c>
      <c r="L109" s="3" t="s">
        <v>577</v>
      </c>
    </row>
    <row r="110" ht="14.25">
      <c r="A110" s="2">
        <v>0</v>
      </c>
      <c r="B110">
        <v>1</v>
      </c>
      <c r="C110" s="1" t="s">
        <v>523</v>
      </c>
      <c r="D110">
        <v>0</v>
      </c>
      <c r="E110" t="s">
        <v>19</v>
      </c>
      <c r="F110" s="3" t="s">
        <v>39</v>
      </c>
      <c r="G110" s="3" t="s">
        <v>241</v>
      </c>
      <c r="H110" s="3" t="s">
        <v>242</v>
      </c>
      <c r="I110" s="3">
        <v>19</v>
      </c>
      <c r="J110" s="3" t="s">
        <v>44</v>
      </c>
      <c r="K110" s="3">
        <v>52469</v>
      </c>
      <c r="L110" s="3" t="s">
        <v>243</v>
      </c>
    </row>
    <row r="111" ht="14.25">
      <c r="A111" s="2">
        <v>0</v>
      </c>
      <c r="B111">
        <v>1</v>
      </c>
      <c r="C111" s="1" t="s">
        <v>523</v>
      </c>
      <c r="D111">
        <v>0</v>
      </c>
      <c r="E111" t="s">
        <v>19</v>
      </c>
      <c r="F111" s="3" t="s">
        <v>20</v>
      </c>
      <c r="G111" s="3" t="s">
        <v>246</v>
      </c>
      <c r="H111" s="3" t="s">
        <v>242</v>
      </c>
      <c r="I111" s="3">
        <v>19</v>
      </c>
      <c r="J111" s="3" t="s">
        <v>44</v>
      </c>
      <c r="K111" s="3">
        <v>53001</v>
      </c>
      <c r="L111" s="3" t="s">
        <v>247</v>
      </c>
    </row>
    <row r="112" ht="14.25">
      <c r="A112" s="2">
        <v>0</v>
      </c>
      <c r="B112">
        <v>1</v>
      </c>
      <c r="C112" s="1" t="s">
        <v>523</v>
      </c>
      <c r="D112">
        <v>0</v>
      </c>
      <c r="E112" t="s">
        <v>19</v>
      </c>
      <c r="F112" s="3" t="s">
        <v>20</v>
      </c>
      <c r="G112" s="3" t="s">
        <v>248</v>
      </c>
      <c r="H112" s="3" t="s">
        <v>242</v>
      </c>
      <c r="I112" s="3">
        <v>19</v>
      </c>
      <c r="J112" s="3" t="s">
        <v>44</v>
      </c>
      <c r="K112" s="3">
        <v>53739</v>
      </c>
      <c r="L112" s="3" t="s">
        <v>249</v>
      </c>
    </row>
    <row r="113" ht="14.25">
      <c r="A113" s="2">
        <v>0</v>
      </c>
      <c r="B113">
        <v>0</v>
      </c>
      <c r="C113" s="1" t="s">
        <v>523</v>
      </c>
      <c r="D113">
        <v>0</v>
      </c>
      <c r="E113" t="s">
        <v>19</v>
      </c>
      <c r="F113" s="3" t="s">
        <v>20</v>
      </c>
      <c r="G113" s="3" t="s">
        <v>250</v>
      </c>
      <c r="H113" s="3" t="s">
        <v>251</v>
      </c>
      <c r="I113" s="3">
        <v>19</v>
      </c>
      <c r="J113" s="3" t="s">
        <v>17</v>
      </c>
      <c r="K113" s="3">
        <v>53770</v>
      </c>
      <c r="L113" s="3" t="s">
        <v>252</v>
      </c>
    </row>
    <row r="114" ht="14.25">
      <c r="A114" s="2">
        <v>0</v>
      </c>
      <c r="B114">
        <v>1</v>
      </c>
      <c r="C114" s="1" t="s">
        <v>523</v>
      </c>
      <c r="D114">
        <v>0</v>
      </c>
      <c r="E114" t="s">
        <v>19</v>
      </c>
      <c r="F114" s="3" t="s">
        <v>20</v>
      </c>
      <c r="G114" s="3" t="s">
        <v>255</v>
      </c>
      <c r="H114" s="3" t="s">
        <v>251</v>
      </c>
      <c r="I114" s="3">
        <v>19</v>
      </c>
      <c r="J114" s="3" t="s">
        <v>17</v>
      </c>
      <c r="K114" s="3">
        <v>53842</v>
      </c>
      <c r="L114" s="3" t="s">
        <v>256</v>
      </c>
    </row>
    <row r="115" ht="14.25">
      <c r="A115" s="2">
        <v>0</v>
      </c>
      <c r="B115">
        <v>0</v>
      </c>
      <c r="C115" s="1" t="s">
        <v>523</v>
      </c>
      <c r="D115">
        <v>0</v>
      </c>
      <c r="E115" t="s">
        <v>13</v>
      </c>
      <c r="F115" s="3" t="s">
        <v>23</v>
      </c>
      <c r="G115" s="3" t="s">
        <v>257</v>
      </c>
      <c r="H115" s="3" t="s">
        <v>251</v>
      </c>
      <c r="I115" s="3">
        <v>19</v>
      </c>
      <c r="J115" s="3" t="s">
        <v>17</v>
      </c>
      <c r="K115" s="3">
        <v>54081</v>
      </c>
      <c r="L115" s="3" t="s">
        <v>258</v>
      </c>
    </row>
    <row r="116" ht="14.25">
      <c r="A116" s="2">
        <v>0</v>
      </c>
      <c r="B116">
        <v>1</v>
      </c>
      <c r="C116" s="1" t="s">
        <v>523</v>
      </c>
      <c r="D116">
        <v>0</v>
      </c>
      <c r="E116" t="s">
        <v>19</v>
      </c>
      <c r="F116" s="3" t="s">
        <v>20</v>
      </c>
      <c r="G116" s="3" t="s">
        <v>259</v>
      </c>
      <c r="H116" s="3" t="s">
        <v>251</v>
      </c>
      <c r="I116" s="3">
        <v>19</v>
      </c>
      <c r="J116" s="3" t="s">
        <v>17</v>
      </c>
      <c r="K116" s="3">
        <v>54559</v>
      </c>
      <c r="L116" s="3" t="s">
        <v>260</v>
      </c>
    </row>
    <row r="117" ht="14.25">
      <c r="A117" s="2">
        <v>0</v>
      </c>
      <c r="B117">
        <v>0</v>
      </c>
      <c r="C117" s="1" t="s">
        <v>523</v>
      </c>
      <c r="D117">
        <v>0</v>
      </c>
      <c r="E117" t="s">
        <v>19</v>
      </c>
      <c r="F117" s="3" t="s">
        <v>20</v>
      </c>
      <c r="G117" s="3" t="s">
        <v>261</v>
      </c>
      <c r="H117" s="3" t="s">
        <v>251</v>
      </c>
      <c r="I117" s="3">
        <v>19</v>
      </c>
      <c r="J117" s="3" t="s">
        <v>17</v>
      </c>
      <c r="K117" s="3">
        <v>54712</v>
      </c>
      <c r="L117" s="3" t="s">
        <v>262</v>
      </c>
    </row>
    <row r="118" ht="14.25">
      <c r="A118" s="2">
        <v>0</v>
      </c>
      <c r="B118">
        <v>0</v>
      </c>
      <c r="C118" s="1" t="s">
        <v>523</v>
      </c>
      <c r="D118">
        <v>0</v>
      </c>
      <c r="E118" t="s">
        <v>19</v>
      </c>
      <c r="F118" s="3" t="s">
        <v>20</v>
      </c>
      <c r="G118" s="3" t="s">
        <v>263</v>
      </c>
      <c r="H118" s="3" t="s">
        <v>251</v>
      </c>
      <c r="I118" s="3">
        <v>19</v>
      </c>
      <c r="J118" s="3" t="s">
        <v>17</v>
      </c>
      <c r="K118" s="3">
        <v>54818</v>
      </c>
      <c r="L118" s="3" t="s">
        <v>264</v>
      </c>
    </row>
    <row r="119" ht="14.25">
      <c r="A119" s="2">
        <v>0</v>
      </c>
      <c r="B119">
        <v>1</v>
      </c>
      <c r="C119" s="1" t="s">
        <v>523</v>
      </c>
      <c r="D119">
        <v>0</v>
      </c>
      <c r="E119" t="s">
        <v>13</v>
      </c>
      <c r="F119" s="3" t="s">
        <v>23</v>
      </c>
      <c r="G119" s="3" t="s">
        <v>265</v>
      </c>
      <c r="H119" s="3" t="s">
        <v>266</v>
      </c>
      <c r="I119" s="3">
        <v>19</v>
      </c>
      <c r="J119" s="3" t="s">
        <v>44</v>
      </c>
      <c r="K119" s="3">
        <v>55736</v>
      </c>
      <c r="L119" s="3" t="s">
        <v>267</v>
      </c>
    </row>
    <row r="120" ht="14.25">
      <c r="A120" s="2">
        <v>1</v>
      </c>
      <c r="B120">
        <v>1</v>
      </c>
      <c r="C120" s="1" t="s">
        <v>523</v>
      </c>
      <c r="D120">
        <v>1</v>
      </c>
      <c r="E120" t="s">
        <v>13</v>
      </c>
      <c r="F120" s="3" t="s">
        <v>95</v>
      </c>
      <c r="G120" s="3" t="s">
        <v>530</v>
      </c>
      <c r="H120" s="3" t="s">
        <v>266</v>
      </c>
      <c r="I120" s="3">
        <v>19</v>
      </c>
      <c r="J120" s="3" t="s">
        <v>44</v>
      </c>
      <c r="K120" s="3">
        <v>56578</v>
      </c>
      <c r="L120" s="3" t="s">
        <v>578</v>
      </c>
    </row>
    <row r="121" ht="14.25">
      <c r="A121" s="2">
        <v>1</v>
      </c>
      <c r="B121">
        <v>1</v>
      </c>
      <c r="C121" s="1" t="s">
        <v>523</v>
      </c>
      <c r="D121">
        <v>0</v>
      </c>
      <c r="E121" t="s">
        <v>13</v>
      </c>
      <c r="F121" s="3" t="s">
        <v>14</v>
      </c>
      <c r="G121" s="3" t="s">
        <v>579</v>
      </c>
      <c r="H121" s="3" t="s">
        <v>271</v>
      </c>
      <c r="I121" s="3">
        <v>19</v>
      </c>
      <c r="J121" s="3" t="s">
        <v>44</v>
      </c>
      <c r="K121" s="3">
        <v>57303</v>
      </c>
      <c r="L121" s="3" t="s">
        <v>580</v>
      </c>
    </row>
    <row r="122" ht="14.25">
      <c r="A122" s="2">
        <v>0</v>
      </c>
      <c r="B122">
        <v>1</v>
      </c>
      <c r="C122" s="1" t="s">
        <v>523</v>
      </c>
      <c r="D122">
        <v>0</v>
      </c>
      <c r="E122" t="s">
        <v>19</v>
      </c>
      <c r="F122" s="3" t="s">
        <v>39</v>
      </c>
      <c r="G122" s="3" t="s">
        <v>270</v>
      </c>
      <c r="H122" s="3" t="s">
        <v>271</v>
      </c>
      <c r="I122" s="3">
        <v>19</v>
      </c>
      <c r="J122" s="3" t="s">
        <v>44</v>
      </c>
      <c r="K122" s="3">
        <v>57313</v>
      </c>
      <c r="L122" s="3" t="s">
        <v>272</v>
      </c>
    </row>
    <row r="123" ht="14.25">
      <c r="A123" s="2">
        <v>0</v>
      </c>
      <c r="B123">
        <v>0</v>
      </c>
      <c r="C123" s="1" t="s">
        <v>523</v>
      </c>
      <c r="D123">
        <v>0</v>
      </c>
      <c r="E123" t="s">
        <v>19</v>
      </c>
      <c r="F123" s="3" t="s">
        <v>39</v>
      </c>
      <c r="G123" s="3" t="s">
        <v>273</v>
      </c>
      <c r="H123" s="3" t="s">
        <v>271</v>
      </c>
      <c r="I123" s="3">
        <v>19</v>
      </c>
      <c r="J123" s="3" t="s">
        <v>44</v>
      </c>
      <c r="K123" s="3">
        <v>57411</v>
      </c>
      <c r="L123" s="3" t="s">
        <v>274</v>
      </c>
    </row>
    <row r="124" ht="14.25">
      <c r="A124" s="2">
        <v>0</v>
      </c>
      <c r="B124">
        <v>1</v>
      </c>
      <c r="C124" s="1" t="s">
        <v>523</v>
      </c>
      <c r="D124">
        <v>0</v>
      </c>
      <c r="E124" t="s">
        <v>13</v>
      </c>
      <c r="F124" s="3" t="s">
        <v>52</v>
      </c>
      <c r="G124" s="3" t="s">
        <v>275</v>
      </c>
      <c r="H124" s="3" t="s">
        <v>271</v>
      </c>
      <c r="I124" s="3">
        <v>19</v>
      </c>
      <c r="J124" s="3" t="s">
        <v>44</v>
      </c>
      <c r="K124" s="3">
        <v>57594</v>
      </c>
      <c r="L124" s="3" t="s">
        <v>276</v>
      </c>
    </row>
    <row r="125" ht="14.25">
      <c r="A125" s="2">
        <v>0</v>
      </c>
      <c r="B125">
        <v>0</v>
      </c>
      <c r="C125" s="1" t="s">
        <v>523</v>
      </c>
      <c r="D125">
        <v>0</v>
      </c>
      <c r="E125" t="s">
        <v>13</v>
      </c>
      <c r="F125" s="3" t="s">
        <v>14</v>
      </c>
      <c r="G125" s="3" t="s">
        <v>277</v>
      </c>
      <c r="H125" s="3" t="s">
        <v>271</v>
      </c>
      <c r="I125" s="3">
        <v>19</v>
      </c>
      <c r="J125" s="3" t="s">
        <v>44</v>
      </c>
      <c r="K125" s="3">
        <v>58640</v>
      </c>
      <c r="L125" s="3" t="s">
        <v>278</v>
      </c>
    </row>
    <row r="126" ht="14.25">
      <c r="A126" s="2">
        <v>0</v>
      </c>
      <c r="B126">
        <v>0</v>
      </c>
      <c r="C126" s="1" t="s">
        <v>523</v>
      </c>
      <c r="D126">
        <v>0</v>
      </c>
      <c r="E126" t="s">
        <v>19</v>
      </c>
      <c r="F126" s="3" t="s">
        <v>20</v>
      </c>
      <c r="G126" s="3" t="s">
        <v>279</v>
      </c>
      <c r="H126" s="3" t="s">
        <v>280</v>
      </c>
      <c r="I126" s="3">
        <v>19</v>
      </c>
      <c r="J126" s="3" t="s">
        <v>44</v>
      </c>
      <c r="K126" s="3">
        <v>58954</v>
      </c>
      <c r="L126" s="3" t="s">
        <v>281</v>
      </c>
    </row>
    <row r="127" ht="14.25">
      <c r="A127" s="2">
        <v>0</v>
      </c>
      <c r="B127">
        <v>0</v>
      </c>
      <c r="C127" s="1" t="s">
        <v>523</v>
      </c>
      <c r="D127">
        <v>0</v>
      </c>
      <c r="E127" t="s">
        <v>19</v>
      </c>
      <c r="F127" s="3" t="s">
        <v>20</v>
      </c>
      <c r="G127" s="3" t="s">
        <v>286</v>
      </c>
      <c r="H127" s="3" t="s">
        <v>287</v>
      </c>
      <c r="I127" s="3">
        <v>19</v>
      </c>
      <c r="J127" s="3" t="s">
        <v>44</v>
      </c>
      <c r="K127" s="3">
        <v>59472</v>
      </c>
      <c r="L127" s="3" t="s">
        <v>288</v>
      </c>
    </row>
    <row r="128" ht="14.25">
      <c r="A128" s="2">
        <v>0</v>
      </c>
      <c r="B128">
        <v>1</v>
      </c>
      <c r="C128" s="1" t="s">
        <v>523</v>
      </c>
      <c r="D128">
        <v>0</v>
      </c>
      <c r="E128" t="s">
        <v>13</v>
      </c>
      <c r="F128" s="3" t="s">
        <v>52</v>
      </c>
      <c r="G128" s="3" t="s">
        <v>291</v>
      </c>
      <c r="H128" s="3" t="s">
        <v>287</v>
      </c>
      <c r="I128" s="3">
        <v>19</v>
      </c>
      <c r="J128" s="3" t="s">
        <v>44</v>
      </c>
      <c r="K128" s="3">
        <v>59660</v>
      </c>
      <c r="L128" s="3" t="s">
        <v>292</v>
      </c>
    </row>
    <row r="129" ht="14.25">
      <c r="A129" s="2">
        <v>0</v>
      </c>
      <c r="B129">
        <v>1</v>
      </c>
      <c r="C129" s="1" t="s">
        <v>523</v>
      </c>
      <c r="D129">
        <v>0</v>
      </c>
      <c r="E129" t="s">
        <v>19</v>
      </c>
      <c r="F129" s="3" t="s">
        <v>39</v>
      </c>
      <c r="G129" s="3" t="s">
        <v>293</v>
      </c>
      <c r="H129" s="3" t="s">
        <v>287</v>
      </c>
      <c r="I129" s="3">
        <v>19</v>
      </c>
      <c r="J129" s="3" t="s">
        <v>44</v>
      </c>
      <c r="K129" s="3">
        <v>59660</v>
      </c>
      <c r="L129" s="3" t="s">
        <v>292</v>
      </c>
    </row>
    <row r="130" ht="14.25">
      <c r="A130" s="2">
        <v>0</v>
      </c>
      <c r="B130">
        <v>0</v>
      </c>
      <c r="C130" s="1" t="s">
        <v>523</v>
      </c>
      <c r="D130">
        <v>0</v>
      </c>
      <c r="E130" t="s">
        <v>26</v>
      </c>
      <c r="F130" s="3" t="s">
        <v>27</v>
      </c>
      <c r="G130" s="3" t="s">
        <v>294</v>
      </c>
      <c r="H130" s="3" t="s">
        <v>287</v>
      </c>
      <c r="I130" s="3">
        <v>19</v>
      </c>
      <c r="J130" s="3" t="s">
        <v>44</v>
      </c>
      <c r="K130" s="3">
        <v>59790</v>
      </c>
      <c r="L130" s="3" t="s">
        <v>295</v>
      </c>
    </row>
    <row r="131" ht="14.25">
      <c r="A131" s="2">
        <v>0</v>
      </c>
      <c r="B131">
        <v>0</v>
      </c>
      <c r="C131" s="1" t="s">
        <v>523</v>
      </c>
      <c r="D131">
        <v>0</v>
      </c>
      <c r="E131" t="s">
        <v>19</v>
      </c>
      <c r="F131" s="3" t="s">
        <v>39</v>
      </c>
      <c r="G131" s="3" t="s">
        <v>296</v>
      </c>
      <c r="H131" s="3" t="s">
        <v>287</v>
      </c>
      <c r="I131" s="3">
        <v>19</v>
      </c>
      <c r="J131" s="3" t="s">
        <v>44</v>
      </c>
      <c r="K131" s="3">
        <v>59913</v>
      </c>
      <c r="L131" s="3" t="s">
        <v>297</v>
      </c>
    </row>
    <row r="132" ht="14.25">
      <c r="A132" s="2">
        <v>0</v>
      </c>
      <c r="B132">
        <v>1</v>
      </c>
      <c r="C132" s="1" t="s">
        <v>523</v>
      </c>
      <c r="D132">
        <v>0</v>
      </c>
      <c r="E132" t="s">
        <v>26</v>
      </c>
      <c r="F132" s="3" t="s">
        <v>27</v>
      </c>
      <c r="G132" s="3" t="s">
        <v>298</v>
      </c>
      <c r="H132" s="3" t="s">
        <v>287</v>
      </c>
      <c r="I132" s="3">
        <v>19</v>
      </c>
      <c r="J132" s="3" t="s">
        <v>44</v>
      </c>
      <c r="K132" s="3">
        <v>60118</v>
      </c>
      <c r="L132" s="3" t="s">
        <v>299</v>
      </c>
    </row>
    <row r="133" ht="14.25">
      <c r="A133" s="2">
        <v>0</v>
      </c>
      <c r="B133">
        <v>0</v>
      </c>
      <c r="C133" s="1" t="s">
        <v>523</v>
      </c>
      <c r="D133">
        <v>0</v>
      </c>
      <c r="E133" t="s">
        <v>19</v>
      </c>
      <c r="F133" s="3" t="s">
        <v>20</v>
      </c>
      <c r="G133" s="3" t="s">
        <v>300</v>
      </c>
      <c r="H133" s="3" t="s">
        <v>301</v>
      </c>
      <c r="I133" s="3">
        <v>20</v>
      </c>
      <c r="J133" s="3" t="s">
        <v>44</v>
      </c>
      <c r="K133" s="3">
        <v>60204</v>
      </c>
      <c r="L133" s="3" t="s">
        <v>302</v>
      </c>
    </row>
    <row r="134" ht="14.25">
      <c r="A134" s="2">
        <v>0</v>
      </c>
      <c r="B134">
        <v>1</v>
      </c>
      <c r="C134" s="1" t="s">
        <v>523</v>
      </c>
      <c r="D134">
        <v>0</v>
      </c>
      <c r="E134" t="s">
        <v>26</v>
      </c>
      <c r="F134" s="3" t="s">
        <v>27</v>
      </c>
      <c r="G134" s="3" t="s">
        <v>303</v>
      </c>
      <c r="H134" s="3" t="s">
        <v>301</v>
      </c>
      <c r="I134" s="3">
        <v>20</v>
      </c>
      <c r="J134" s="3" t="s">
        <v>44</v>
      </c>
      <c r="K134" s="3">
        <v>60577</v>
      </c>
      <c r="L134" s="3" t="s">
        <v>304</v>
      </c>
    </row>
    <row r="135" ht="14.25">
      <c r="A135" s="2">
        <v>0</v>
      </c>
      <c r="B135">
        <v>0</v>
      </c>
      <c r="C135" s="1" t="s">
        <v>523</v>
      </c>
      <c r="D135">
        <v>0</v>
      </c>
      <c r="E135" t="s">
        <v>19</v>
      </c>
      <c r="F135" s="3" t="s">
        <v>20</v>
      </c>
      <c r="G135" s="3" t="s">
        <v>305</v>
      </c>
      <c r="H135" s="3" t="s">
        <v>301</v>
      </c>
      <c r="I135" s="3">
        <v>20</v>
      </c>
      <c r="J135" s="3" t="s">
        <v>44</v>
      </c>
      <c r="K135" s="3">
        <v>60594</v>
      </c>
      <c r="L135" s="3" t="s">
        <v>306</v>
      </c>
    </row>
    <row r="136" ht="14.25">
      <c r="A136" s="2">
        <v>0</v>
      </c>
      <c r="B136">
        <v>0</v>
      </c>
      <c r="C136" s="1" t="s">
        <v>523</v>
      </c>
      <c r="D136">
        <v>0</v>
      </c>
      <c r="E136" t="s">
        <v>19</v>
      </c>
      <c r="F136" s="3" t="s">
        <v>20</v>
      </c>
      <c r="G136" s="3" t="s">
        <v>307</v>
      </c>
      <c r="H136" s="3" t="s">
        <v>301</v>
      </c>
      <c r="I136" s="3">
        <v>20</v>
      </c>
      <c r="J136" s="3" t="s">
        <v>44</v>
      </c>
      <c r="K136" s="3">
        <v>60948</v>
      </c>
      <c r="L136" s="3" t="s">
        <v>308</v>
      </c>
    </row>
    <row r="137" ht="14.25">
      <c r="A137" s="2">
        <v>0</v>
      </c>
      <c r="B137">
        <v>1</v>
      </c>
      <c r="C137" s="1" t="s">
        <v>523</v>
      </c>
      <c r="D137">
        <v>0</v>
      </c>
      <c r="E137" t="s">
        <v>26</v>
      </c>
      <c r="F137" s="3" t="s">
        <v>27</v>
      </c>
      <c r="G137" s="3" t="s">
        <v>309</v>
      </c>
      <c r="H137" s="3" t="s">
        <v>301</v>
      </c>
      <c r="I137" s="3">
        <v>20</v>
      </c>
      <c r="J137" s="3" t="s">
        <v>44</v>
      </c>
      <c r="K137" s="3">
        <v>60992</v>
      </c>
      <c r="L137" s="3" t="s">
        <v>310</v>
      </c>
    </row>
    <row r="138" ht="14.25">
      <c r="A138" s="2">
        <v>0</v>
      </c>
      <c r="B138">
        <v>0</v>
      </c>
      <c r="C138" s="1" t="s">
        <v>523</v>
      </c>
      <c r="D138">
        <v>0</v>
      </c>
      <c r="E138" t="s">
        <v>19</v>
      </c>
      <c r="F138" s="3" t="s">
        <v>20</v>
      </c>
      <c r="G138" s="3" t="s">
        <v>311</v>
      </c>
      <c r="H138" s="3" t="s">
        <v>301</v>
      </c>
      <c r="I138" s="3">
        <v>20</v>
      </c>
      <c r="J138" s="3" t="s">
        <v>44</v>
      </c>
      <c r="K138" s="3">
        <v>61550</v>
      </c>
      <c r="L138" s="3" t="s">
        <v>312</v>
      </c>
    </row>
    <row r="139" ht="14.25">
      <c r="A139" s="2">
        <v>0</v>
      </c>
      <c r="B139">
        <v>0</v>
      </c>
      <c r="C139" s="1" t="s">
        <v>523</v>
      </c>
      <c r="D139">
        <v>0</v>
      </c>
      <c r="E139" t="s">
        <v>19</v>
      </c>
      <c r="F139" s="3" t="s">
        <v>20</v>
      </c>
      <c r="G139" s="3" t="s">
        <v>313</v>
      </c>
      <c r="H139" s="3" t="s">
        <v>301</v>
      </c>
      <c r="I139" s="3">
        <v>20</v>
      </c>
      <c r="J139" s="3" t="s">
        <v>44</v>
      </c>
      <c r="K139" s="3">
        <v>61645</v>
      </c>
      <c r="L139" s="3" t="s">
        <v>314</v>
      </c>
    </row>
    <row r="140" ht="14.25">
      <c r="A140" s="2">
        <v>0</v>
      </c>
      <c r="B140">
        <v>1</v>
      </c>
      <c r="C140" s="1" t="s">
        <v>523</v>
      </c>
      <c r="D140">
        <v>0</v>
      </c>
      <c r="E140" t="s">
        <v>19</v>
      </c>
      <c r="F140" s="3" t="s">
        <v>39</v>
      </c>
      <c r="G140" s="3" t="s">
        <v>315</v>
      </c>
      <c r="H140" s="3" t="s">
        <v>316</v>
      </c>
      <c r="I140" s="3">
        <v>20</v>
      </c>
      <c r="J140" s="3" t="s">
        <v>44</v>
      </c>
      <c r="K140" s="3">
        <v>61884</v>
      </c>
      <c r="L140" s="3" t="s">
        <v>317</v>
      </c>
    </row>
    <row r="141" ht="14.25">
      <c r="A141" s="2">
        <v>0</v>
      </c>
      <c r="B141">
        <v>0</v>
      </c>
      <c r="C141" s="1" t="s">
        <v>523</v>
      </c>
      <c r="D141">
        <v>0</v>
      </c>
      <c r="E141" t="s">
        <v>19</v>
      </c>
      <c r="F141" s="3" t="s">
        <v>20</v>
      </c>
      <c r="G141" s="3" t="s">
        <v>318</v>
      </c>
      <c r="H141" s="3" t="s">
        <v>316</v>
      </c>
      <c r="I141" s="3">
        <v>20</v>
      </c>
      <c r="J141" s="3" t="s">
        <v>44</v>
      </c>
      <c r="K141" s="3">
        <v>62063</v>
      </c>
      <c r="L141" s="3" t="s">
        <v>319</v>
      </c>
    </row>
    <row r="142" ht="14.25">
      <c r="A142" s="2">
        <v>0</v>
      </c>
      <c r="B142">
        <v>1</v>
      </c>
      <c r="C142" s="1" t="s">
        <v>523</v>
      </c>
      <c r="D142">
        <v>0</v>
      </c>
      <c r="E142" t="s">
        <v>19</v>
      </c>
      <c r="F142" s="3" t="s">
        <v>20</v>
      </c>
      <c r="G142" s="3" t="s">
        <v>324</v>
      </c>
      <c r="H142" s="3" t="s">
        <v>316</v>
      </c>
      <c r="I142" s="3">
        <v>20</v>
      </c>
      <c r="J142" s="3" t="s">
        <v>44</v>
      </c>
      <c r="K142" s="3">
        <v>62795</v>
      </c>
      <c r="L142" s="3" t="s">
        <v>325</v>
      </c>
    </row>
    <row r="143" ht="14.25">
      <c r="A143" s="2">
        <v>0</v>
      </c>
      <c r="B143">
        <v>0</v>
      </c>
      <c r="C143" s="1" t="s">
        <v>523</v>
      </c>
      <c r="D143">
        <v>0</v>
      </c>
      <c r="E143" t="s">
        <v>19</v>
      </c>
      <c r="F143" s="3" t="s">
        <v>20</v>
      </c>
      <c r="G143" s="3" t="s">
        <v>328</v>
      </c>
      <c r="H143" s="3" t="s">
        <v>316</v>
      </c>
      <c r="I143" s="3">
        <v>20</v>
      </c>
      <c r="J143" s="3" t="s">
        <v>44</v>
      </c>
      <c r="K143" s="3">
        <v>62998</v>
      </c>
      <c r="L143" s="3" t="s">
        <v>329</v>
      </c>
    </row>
    <row r="144" ht="14.25">
      <c r="A144" s="2">
        <v>0</v>
      </c>
      <c r="B144">
        <v>1</v>
      </c>
      <c r="C144" s="1" t="s">
        <v>523</v>
      </c>
      <c r="D144">
        <v>0</v>
      </c>
      <c r="E144" t="s">
        <v>19</v>
      </c>
      <c r="F144" s="3" t="s">
        <v>20</v>
      </c>
      <c r="G144" s="3" t="s">
        <v>330</v>
      </c>
      <c r="H144" s="3" t="s">
        <v>316</v>
      </c>
      <c r="I144" s="3">
        <v>20</v>
      </c>
      <c r="J144" s="3" t="s">
        <v>44</v>
      </c>
      <c r="K144" s="3">
        <v>62999</v>
      </c>
      <c r="L144" s="3" t="s">
        <v>331</v>
      </c>
    </row>
    <row r="145" ht="14.25">
      <c r="A145" s="2">
        <v>0</v>
      </c>
      <c r="B145">
        <v>0</v>
      </c>
      <c r="C145" s="1" t="s">
        <v>523</v>
      </c>
      <c r="D145">
        <v>0</v>
      </c>
      <c r="E145" t="s">
        <v>19</v>
      </c>
      <c r="F145" s="3" t="s">
        <v>20</v>
      </c>
      <c r="G145" s="3" t="s">
        <v>332</v>
      </c>
      <c r="H145" s="3" t="s">
        <v>316</v>
      </c>
      <c r="I145" s="3">
        <v>20</v>
      </c>
      <c r="J145" s="3" t="s">
        <v>44</v>
      </c>
      <c r="K145" s="3">
        <v>63044</v>
      </c>
      <c r="L145" s="3" t="s">
        <v>333</v>
      </c>
    </row>
    <row r="146" ht="14.25">
      <c r="A146" s="2">
        <v>0</v>
      </c>
      <c r="B146">
        <v>1</v>
      </c>
      <c r="C146" s="1" t="s">
        <v>523</v>
      </c>
      <c r="D146">
        <v>0</v>
      </c>
      <c r="E146" t="s">
        <v>26</v>
      </c>
      <c r="F146" s="3" t="s">
        <v>27</v>
      </c>
      <c r="G146" s="3" t="s">
        <v>334</v>
      </c>
      <c r="H146" s="3" t="s">
        <v>316</v>
      </c>
      <c r="I146" s="3">
        <v>20</v>
      </c>
      <c r="J146" s="3" t="s">
        <v>44</v>
      </c>
      <c r="K146" s="3">
        <v>63285</v>
      </c>
      <c r="L146" s="3" t="s">
        <v>335</v>
      </c>
    </row>
    <row r="147" ht="14.25">
      <c r="A147" s="2">
        <v>0</v>
      </c>
      <c r="B147">
        <v>0</v>
      </c>
      <c r="C147" s="1" t="s">
        <v>523</v>
      </c>
      <c r="D147">
        <v>0</v>
      </c>
      <c r="E147" t="s">
        <v>19</v>
      </c>
      <c r="F147" s="3" t="s">
        <v>20</v>
      </c>
      <c r="G147" s="3" t="s">
        <v>336</v>
      </c>
      <c r="H147" s="3" t="s">
        <v>337</v>
      </c>
      <c r="I147" s="3">
        <v>20</v>
      </c>
      <c r="J147" s="3" t="s">
        <v>44</v>
      </c>
      <c r="K147" s="3">
        <v>63367</v>
      </c>
      <c r="L147" s="3" t="s">
        <v>338</v>
      </c>
    </row>
    <row r="148" ht="14.25">
      <c r="A148" s="2">
        <v>0</v>
      </c>
      <c r="B148">
        <v>0</v>
      </c>
      <c r="C148" s="1" t="s">
        <v>523</v>
      </c>
      <c r="D148">
        <v>0</v>
      </c>
      <c r="E148" t="s">
        <v>19</v>
      </c>
      <c r="F148" s="3" t="s">
        <v>20</v>
      </c>
      <c r="G148" s="3" t="s">
        <v>339</v>
      </c>
      <c r="H148" s="3" t="s">
        <v>337</v>
      </c>
      <c r="I148" s="3">
        <v>20</v>
      </c>
      <c r="J148" s="3" t="s">
        <v>44</v>
      </c>
      <c r="K148" s="3">
        <v>63437</v>
      </c>
      <c r="L148" s="3" t="s">
        <v>340</v>
      </c>
    </row>
    <row r="149" ht="14.25">
      <c r="A149" s="2">
        <v>0</v>
      </c>
      <c r="B149">
        <v>0</v>
      </c>
      <c r="C149" s="1" t="s">
        <v>523</v>
      </c>
      <c r="D149">
        <v>0</v>
      </c>
      <c r="E149" t="s">
        <v>19</v>
      </c>
      <c r="F149" s="3" t="s">
        <v>20</v>
      </c>
      <c r="G149" s="3" t="s">
        <v>347</v>
      </c>
      <c r="H149" s="3" t="s">
        <v>337</v>
      </c>
      <c r="I149" s="3">
        <v>20</v>
      </c>
      <c r="J149" s="3" t="s">
        <v>44</v>
      </c>
      <c r="K149" s="3">
        <v>63710</v>
      </c>
      <c r="L149" s="3" t="s">
        <v>348</v>
      </c>
    </row>
    <row r="150" ht="14.25">
      <c r="A150" s="2">
        <v>0</v>
      </c>
      <c r="B150">
        <v>1</v>
      </c>
      <c r="C150" s="1" t="s">
        <v>523</v>
      </c>
      <c r="D150">
        <v>0</v>
      </c>
      <c r="E150" t="s">
        <v>13</v>
      </c>
      <c r="F150" s="3" t="s">
        <v>23</v>
      </c>
      <c r="G150" s="3" t="s">
        <v>349</v>
      </c>
      <c r="H150" s="3" t="s">
        <v>337</v>
      </c>
      <c r="I150" s="3">
        <v>20</v>
      </c>
      <c r="J150" s="3" t="s">
        <v>44</v>
      </c>
      <c r="K150" s="3">
        <v>63810</v>
      </c>
      <c r="L150" s="3" t="s">
        <v>350</v>
      </c>
    </row>
    <row r="151" ht="14.25">
      <c r="A151" s="2">
        <v>0</v>
      </c>
      <c r="B151">
        <v>0</v>
      </c>
      <c r="C151" s="1" t="s">
        <v>523</v>
      </c>
      <c r="D151">
        <v>0</v>
      </c>
      <c r="E151" t="s">
        <v>19</v>
      </c>
      <c r="F151" s="3" t="s">
        <v>20</v>
      </c>
      <c r="G151" s="3" t="s">
        <v>355</v>
      </c>
      <c r="H151" s="3" t="s">
        <v>337</v>
      </c>
      <c r="I151" s="3">
        <v>20</v>
      </c>
      <c r="J151" s="3" t="s">
        <v>44</v>
      </c>
      <c r="K151" s="3">
        <v>63873</v>
      </c>
      <c r="L151" s="3" t="s">
        <v>354</v>
      </c>
    </row>
    <row r="152" ht="14.25">
      <c r="A152" s="2">
        <v>0</v>
      </c>
      <c r="B152">
        <v>0</v>
      </c>
      <c r="C152" s="1" t="s">
        <v>523</v>
      </c>
      <c r="D152">
        <v>0</v>
      </c>
      <c r="E152" t="s">
        <v>19</v>
      </c>
      <c r="F152" s="3" t="s">
        <v>39</v>
      </c>
      <c r="G152" s="3" t="s">
        <v>356</v>
      </c>
      <c r="H152" s="3" t="s">
        <v>337</v>
      </c>
      <c r="I152" s="3">
        <v>20</v>
      </c>
      <c r="J152" s="3" t="s">
        <v>44</v>
      </c>
      <c r="K152" s="3">
        <v>64045</v>
      </c>
      <c r="L152" s="3" t="s">
        <v>357</v>
      </c>
    </row>
    <row r="153" ht="14.25">
      <c r="A153" s="2">
        <v>0</v>
      </c>
      <c r="B153">
        <v>1</v>
      </c>
      <c r="C153" s="1" t="s">
        <v>523</v>
      </c>
      <c r="D153">
        <v>0</v>
      </c>
      <c r="E153" t="s">
        <v>13</v>
      </c>
      <c r="F153" s="3" t="s">
        <v>52</v>
      </c>
      <c r="G153" s="3" t="s">
        <v>361</v>
      </c>
      <c r="H153" s="3" t="s">
        <v>337</v>
      </c>
      <c r="I153" s="3">
        <v>20</v>
      </c>
      <c r="J153" s="3" t="s">
        <v>44</v>
      </c>
      <c r="K153" s="3">
        <v>64507</v>
      </c>
      <c r="L153" s="3" t="s">
        <v>362</v>
      </c>
    </row>
    <row r="154" ht="14.25">
      <c r="A154" s="2">
        <v>0</v>
      </c>
      <c r="B154">
        <v>0</v>
      </c>
      <c r="C154" s="1" t="s">
        <v>523</v>
      </c>
      <c r="D154">
        <v>0</v>
      </c>
      <c r="E154" t="s">
        <v>19</v>
      </c>
      <c r="F154" s="3" t="s">
        <v>39</v>
      </c>
      <c r="G154" s="3" t="s">
        <v>371</v>
      </c>
      <c r="H154" s="3" t="s">
        <v>337</v>
      </c>
      <c r="I154" s="3">
        <v>20</v>
      </c>
      <c r="J154" s="3" t="s">
        <v>44</v>
      </c>
      <c r="K154" s="3">
        <v>64942</v>
      </c>
      <c r="L154" s="3" t="s">
        <v>372</v>
      </c>
    </row>
    <row r="155" ht="14.25">
      <c r="A155" s="2">
        <v>0</v>
      </c>
      <c r="B155">
        <v>0</v>
      </c>
      <c r="C155" s="1" t="s">
        <v>523</v>
      </c>
      <c r="D155">
        <v>0</v>
      </c>
      <c r="E155" t="s">
        <v>13</v>
      </c>
      <c r="F155" s="3" t="s">
        <v>52</v>
      </c>
      <c r="G155" s="3" t="s">
        <v>373</v>
      </c>
      <c r="H155" s="3" t="s">
        <v>337</v>
      </c>
      <c r="I155" s="3">
        <v>20</v>
      </c>
      <c r="J155" s="3" t="s">
        <v>44</v>
      </c>
      <c r="K155" s="3">
        <v>64977</v>
      </c>
      <c r="L155" s="3" t="s">
        <v>374</v>
      </c>
    </row>
    <row r="156" ht="14.25">
      <c r="A156" s="2">
        <v>0</v>
      </c>
      <c r="B156">
        <v>0</v>
      </c>
      <c r="C156" s="1" t="s">
        <v>523</v>
      </c>
      <c r="D156">
        <v>0</v>
      </c>
      <c r="E156" t="s">
        <v>19</v>
      </c>
      <c r="F156" s="3" t="s">
        <v>39</v>
      </c>
      <c r="G156" s="3" t="s">
        <v>375</v>
      </c>
      <c r="H156" s="3" t="s">
        <v>337</v>
      </c>
      <c r="I156" s="3">
        <v>20</v>
      </c>
      <c r="J156" s="3" t="s">
        <v>44</v>
      </c>
      <c r="K156" s="3">
        <v>64978</v>
      </c>
      <c r="L156" s="3" t="s">
        <v>376</v>
      </c>
    </row>
    <row r="157" ht="14.25">
      <c r="A157" s="2">
        <v>0</v>
      </c>
      <c r="B157">
        <v>0</v>
      </c>
      <c r="C157" s="1" t="s">
        <v>523</v>
      </c>
      <c r="D157">
        <v>0</v>
      </c>
      <c r="E157" t="s">
        <v>19</v>
      </c>
      <c r="F157" s="3" t="s">
        <v>39</v>
      </c>
      <c r="G157" s="3" t="s">
        <v>379</v>
      </c>
      <c r="H157" s="3" t="s">
        <v>337</v>
      </c>
      <c r="I157" s="3">
        <v>20</v>
      </c>
      <c r="J157" s="3" t="s">
        <v>44</v>
      </c>
      <c r="K157" s="3">
        <v>64983</v>
      </c>
      <c r="L157" s="3" t="s">
        <v>380</v>
      </c>
    </row>
    <row r="158" ht="14.25">
      <c r="A158" s="2">
        <v>1</v>
      </c>
      <c r="B158">
        <v>1</v>
      </c>
      <c r="C158" s="1" t="s">
        <v>523</v>
      </c>
      <c r="D158">
        <v>1</v>
      </c>
      <c r="E158" t="s">
        <v>19</v>
      </c>
      <c r="F158" s="3" t="s">
        <v>39</v>
      </c>
      <c r="G158" s="3" t="s">
        <v>530</v>
      </c>
      <c r="H158" s="3" t="s">
        <v>337</v>
      </c>
      <c r="I158" s="3">
        <v>20</v>
      </c>
      <c r="J158" s="3" t="s">
        <v>44</v>
      </c>
      <c r="K158" s="3">
        <v>65023</v>
      </c>
      <c r="L158" s="3" t="s">
        <v>581</v>
      </c>
    </row>
    <row r="159" ht="14.25">
      <c r="A159" s="2">
        <v>0</v>
      </c>
      <c r="B159">
        <v>0</v>
      </c>
      <c r="C159" s="1" t="s">
        <v>523</v>
      </c>
      <c r="D159">
        <v>0</v>
      </c>
      <c r="E159" t="s">
        <v>26</v>
      </c>
      <c r="F159" s="3" t="s">
        <v>92</v>
      </c>
      <c r="G159" s="3" t="s">
        <v>381</v>
      </c>
      <c r="H159" s="3" t="s">
        <v>337</v>
      </c>
      <c r="I159" s="3">
        <v>20</v>
      </c>
      <c r="J159" s="3" t="s">
        <v>44</v>
      </c>
      <c r="K159" s="3">
        <v>65093</v>
      </c>
      <c r="L159" s="3" t="s">
        <v>382</v>
      </c>
    </row>
    <row r="160" ht="14.25">
      <c r="A160" s="2">
        <v>0</v>
      </c>
      <c r="B160">
        <v>0</v>
      </c>
      <c r="C160" s="1" t="s">
        <v>523</v>
      </c>
      <c r="D160">
        <v>0</v>
      </c>
      <c r="E160" t="s">
        <v>19</v>
      </c>
      <c r="F160" s="3" t="s">
        <v>20</v>
      </c>
      <c r="G160" s="3" t="s">
        <v>383</v>
      </c>
      <c r="H160" s="3" t="s">
        <v>384</v>
      </c>
      <c r="I160" s="3">
        <v>20</v>
      </c>
      <c r="J160" s="3" t="s">
        <v>17</v>
      </c>
      <c r="K160" s="3">
        <v>65116</v>
      </c>
      <c r="L160" s="3" t="s">
        <v>385</v>
      </c>
    </row>
    <row r="161" ht="14.25">
      <c r="A161" s="2">
        <v>0</v>
      </c>
      <c r="B161">
        <v>1</v>
      </c>
      <c r="C161" s="1" t="s">
        <v>523</v>
      </c>
      <c r="D161">
        <v>0</v>
      </c>
      <c r="E161" t="s">
        <v>13</v>
      </c>
      <c r="F161" s="3" t="s">
        <v>23</v>
      </c>
      <c r="G161" s="3" t="s">
        <v>386</v>
      </c>
      <c r="H161" s="3" t="s">
        <v>384</v>
      </c>
      <c r="I161" s="3">
        <v>20</v>
      </c>
      <c r="J161" s="3" t="s">
        <v>17</v>
      </c>
      <c r="K161" s="3">
        <v>65122</v>
      </c>
      <c r="L161" s="3" t="s">
        <v>387</v>
      </c>
    </row>
    <row r="162" ht="14.25">
      <c r="A162" s="2">
        <v>0</v>
      </c>
      <c r="B162">
        <v>0</v>
      </c>
      <c r="C162" s="1" t="s">
        <v>523</v>
      </c>
      <c r="D162">
        <v>0</v>
      </c>
      <c r="E162" t="s">
        <v>19</v>
      </c>
      <c r="F162" s="3" t="s">
        <v>20</v>
      </c>
      <c r="G162" s="3" t="s">
        <v>388</v>
      </c>
      <c r="H162" s="3" t="s">
        <v>384</v>
      </c>
      <c r="I162" s="3">
        <v>20</v>
      </c>
      <c r="J162" s="3" t="s">
        <v>17</v>
      </c>
      <c r="K162" s="3">
        <v>65207</v>
      </c>
      <c r="L162" s="3" t="s">
        <v>389</v>
      </c>
    </row>
    <row r="163" ht="14.25">
      <c r="A163" s="2">
        <v>0</v>
      </c>
      <c r="B163">
        <v>1</v>
      </c>
      <c r="C163" s="1" t="s">
        <v>523</v>
      </c>
      <c r="D163">
        <v>0</v>
      </c>
      <c r="E163" t="s">
        <v>13</v>
      </c>
      <c r="F163" s="3" t="s">
        <v>23</v>
      </c>
      <c r="G163" s="3" t="s">
        <v>390</v>
      </c>
      <c r="H163" s="3" t="s">
        <v>384</v>
      </c>
      <c r="I163" s="3">
        <v>20</v>
      </c>
      <c r="J163" s="3" t="s">
        <v>17</v>
      </c>
      <c r="K163" s="3">
        <v>65216</v>
      </c>
      <c r="L163" s="3" t="s">
        <v>391</v>
      </c>
    </row>
    <row r="164" ht="14.25">
      <c r="A164" s="2">
        <v>0</v>
      </c>
      <c r="B164">
        <v>1</v>
      </c>
      <c r="C164" s="1" t="s">
        <v>523</v>
      </c>
      <c r="D164">
        <v>0</v>
      </c>
      <c r="E164" t="s">
        <v>26</v>
      </c>
      <c r="F164" s="3" t="s">
        <v>27</v>
      </c>
      <c r="G164" s="3" t="s">
        <v>392</v>
      </c>
      <c r="H164" s="3" t="s">
        <v>384</v>
      </c>
      <c r="I164" s="3">
        <v>20</v>
      </c>
      <c r="J164" s="3" t="s">
        <v>17</v>
      </c>
      <c r="K164" s="3">
        <v>65220</v>
      </c>
      <c r="L164" s="3" t="s">
        <v>393</v>
      </c>
    </row>
    <row r="165" ht="14.25">
      <c r="A165" s="2">
        <v>1</v>
      </c>
      <c r="B165">
        <v>1</v>
      </c>
      <c r="C165" s="1" t="s">
        <v>523</v>
      </c>
      <c r="D165">
        <v>1</v>
      </c>
      <c r="E165" t="s">
        <v>13</v>
      </c>
      <c r="F165" s="3" t="s">
        <v>14</v>
      </c>
      <c r="G165" s="3" t="s">
        <v>530</v>
      </c>
      <c r="H165" s="3" t="s">
        <v>384</v>
      </c>
      <c r="I165" s="3">
        <v>20</v>
      </c>
      <c r="J165" s="3" t="s">
        <v>17</v>
      </c>
      <c r="K165" s="3">
        <v>65234</v>
      </c>
      <c r="L165" s="3" t="s">
        <v>582</v>
      </c>
    </row>
    <row r="166" ht="14.25">
      <c r="A166" s="2">
        <v>0</v>
      </c>
      <c r="B166">
        <v>1</v>
      </c>
      <c r="C166" s="1" t="s">
        <v>523</v>
      </c>
      <c r="D166">
        <v>0</v>
      </c>
      <c r="E166" t="s">
        <v>19</v>
      </c>
      <c r="F166" s="3" t="s">
        <v>20</v>
      </c>
      <c r="G166" s="3" t="s">
        <v>396</v>
      </c>
      <c r="H166" s="3" t="s">
        <v>384</v>
      </c>
      <c r="I166" s="3">
        <v>20</v>
      </c>
      <c r="J166" s="3" t="s">
        <v>17</v>
      </c>
      <c r="K166" s="3">
        <v>65423</v>
      </c>
      <c r="L166" s="3" t="s">
        <v>397</v>
      </c>
    </row>
    <row r="167" ht="14.25">
      <c r="A167" s="2">
        <v>0</v>
      </c>
      <c r="B167">
        <v>0</v>
      </c>
      <c r="C167" s="1" t="s">
        <v>523</v>
      </c>
      <c r="D167">
        <v>0</v>
      </c>
      <c r="E167" t="s">
        <v>19</v>
      </c>
      <c r="F167" s="3" t="s">
        <v>20</v>
      </c>
      <c r="G167" s="3" t="s">
        <v>398</v>
      </c>
      <c r="H167" s="3" t="s">
        <v>384</v>
      </c>
      <c r="I167" s="3">
        <v>20</v>
      </c>
      <c r="J167" s="3" t="s">
        <v>17</v>
      </c>
      <c r="K167" s="3">
        <v>65423</v>
      </c>
      <c r="L167" s="3" t="s">
        <v>397</v>
      </c>
    </row>
    <row r="168" ht="14.25">
      <c r="A168" s="2">
        <v>0</v>
      </c>
      <c r="B168">
        <v>1</v>
      </c>
      <c r="C168" s="1" t="s">
        <v>523</v>
      </c>
      <c r="D168">
        <v>0</v>
      </c>
      <c r="E168" t="s">
        <v>26</v>
      </c>
      <c r="F168" s="3" t="s">
        <v>27</v>
      </c>
      <c r="G168" s="3" t="s">
        <v>401</v>
      </c>
      <c r="H168" s="3" t="s">
        <v>384</v>
      </c>
      <c r="I168" s="3">
        <v>20</v>
      </c>
      <c r="J168" s="3" t="s">
        <v>17</v>
      </c>
      <c r="K168" s="3">
        <v>65615</v>
      </c>
      <c r="L168" s="3" t="s">
        <v>402</v>
      </c>
    </row>
    <row r="169" ht="14.25">
      <c r="A169" s="2">
        <v>0</v>
      </c>
      <c r="B169">
        <v>1</v>
      </c>
      <c r="C169" s="1" t="s">
        <v>523</v>
      </c>
      <c r="D169">
        <v>0</v>
      </c>
      <c r="E169" t="s">
        <v>26</v>
      </c>
      <c r="F169" s="3" t="s">
        <v>27</v>
      </c>
      <c r="G169" s="3" t="s">
        <v>403</v>
      </c>
      <c r="H169" s="3" t="s">
        <v>384</v>
      </c>
      <c r="I169" s="3">
        <v>20</v>
      </c>
      <c r="J169" s="3" t="s">
        <v>17</v>
      </c>
      <c r="K169" s="3">
        <v>65672</v>
      </c>
      <c r="L169" s="3" t="s">
        <v>404</v>
      </c>
    </row>
    <row r="170" ht="14.25">
      <c r="A170" s="2">
        <v>0</v>
      </c>
      <c r="B170">
        <v>0</v>
      </c>
      <c r="C170" s="1" t="s">
        <v>523</v>
      </c>
      <c r="D170">
        <v>0</v>
      </c>
      <c r="E170" t="s">
        <v>26</v>
      </c>
      <c r="F170" s="3" t="s">
        <v>27</v>
      </c>
      <c r="G170" s="3" t="s">
        <v>405</v>
      </c>
      <c r="H170" s="3" t="s">
        <v>384</v>
      </c>
      <c r="I170" s="3">
        <v>20</v>
      </c>
      <c r="J170" s="3" t="s">
        <v>17</v>
      </c>
      <c r="K170" s="3">
        <v>65695</v>
      </c>
      <c r="L170" s="3" t="s">
        <v>406</v>
      </c>
    </row>
    <row r="171" ht="14.25">
      <c r="A171" s="2">
        <v>1</v>
      </c>
      <c r="B171">
        <v>1</v>
      </c>
      <c r="C171" s="1" t="s">
        <v>523</v>
      </c>
      <c r="D171">
        <v>0</v>
      </c>
      <c r="E171" t="s">
        <v>19</v>
      </c>
      <c r="F171" s="3" t="s">
        <v>152</v>
      </c>
      <c r="G171" s="3" t="s">
        <v>583</v>
      </c>
      <c r="H171" s="3" t="s">
        <v>384</v>
      </c>
      <c r="I171" s="3">
        <v>20</v>
      </c>
      <c r="J171" s="3" t="s">
        <v>17</v>
      </c>
      <c r="K171" s="3">
        <v>65699</v>
      </c>
      <c r="L171" s="3" t="s">
        <v>584</v>
      </c>
    </row>
    <row r="172" ht="14.25">
      <c r="A172" s="2">
        <v>0</v>
      </c>
      <c r="B172">
        <v>1</v>
      </c>
      <c r="C172" s="1" t="s">
        <v>523</v>
      </c>
      <c r="D172">
        <v>0</v>
      </c>
      <c r="E172" t="s">
        <v>13</v>
      </c>
      <c r="F172" s="3" t="s">
        <v>23</v>
      </c>
      <c r="G172" s="3" t="s">
        <v>407</v>
      </c>
      <c r="H172" s="3" t="s">
        <v>384</v>
      </c>
      <c r="I172" s="3">
        <v>20</v>
      </c>
      <c r="J172" s="3" t="s">
        <v>17</v>
      </c>
      <c r="K172" s="3">
        <v>65751</v>
      </c>
      <c r="L172" s="3" t="s">
        <v>408</v>
      </c>
    </row>
    <row r="173" ht="14.25">
      <c r="A173" s="2">
        <v>0</v>
      </c>
      <c r="B173">
        <v>1</v>
      </c>
      <c r="C173" s="1" t="s">
        <v>523</v>
      </c>
      <c r="D173">
        <v>0</v>
      </c>
      <c r="E173" t="s">
        <v>26</v>
      </c>
      <c r="F173" s="3" t="s">
        <v>27</v>
      </c>
      <c r="G173" s="3" t="s">
        <v>409</v>
      </c>
      <c r="H173" s="3" t="s">
        <v>384</v>
      </c>
      <c r="I173" s="3">
        <v>20</v>
      </c>
      <c r="J173" s="3" t="s">
        <v>17</v>
      </c>
      <c r="K173" s="3">
        <v>65859</v>
      </c>
      <c r="L173" s="3" t="s">
        <v>410</v>
      </c>
    </row>
    <row r="174" ht="14.25">
      <c r="A174" s="2">
        <v>0</v>
      </c>
      <c r="B174">
        <v>0</v>
      </c>
      <c r="C174" s="1" t="s">
        <v>523</v>
      </c>
      <c r="D174">
        <v>0</v>
      </c>
      <c r="E174" t="s">
        <v>13</v>
      </c>
      <c r="F174" s="3" t="s">
        <v>23</v>
      </c>
      <c r="G174" s="3" t="s">
        <v>411</v>
      </c>
      <c r="H174" s="3" t="s">
        <v>384</v>
      </c>
      <c r="I174" s="3">
        <v>20</v>
      </c>
      <c r="J174" s="3" t="s">
        <v>17</v>
      </c>
      <c r="K174" s="3">
        <v>65938</v>
      </c>
      <c r="L174" s="3" t="s">
        <v>412</v>
      </c>
    </row>
    <row r="175" ht="14.25">
      <c r="A175" s="2">
        <v>0</v>
      </c>
      <c r="B175">
        <v>1</v>
      </c>
      <c r="C175" s="1" t="s">
        <v>523</v>
      </c>
      <c r="D175">
        <v>0</v>
      </c>
      <c r="E175" t="s">
        <v>19</v>
      </c>
      <c r="F175" s="3" t="s">
        <v>20</v>
      </c>
      <c r="G175" s="3" t="s">
        <v>413</v>
      </c>
      <c r="H175" s="3" t="s">
        <v>384</v>
      </c>
      <c r="I175" s="3">
        <v>20</v>
      </c>
      <c r="J175" s="3" t="s">
        <v>17</v>
      </c>
      <c r="K175" s="3">
        <v>65974</v>
      </c>
      <c r="L175" s="3" t="s">
        <v>414</v>
      </c>
    </row>
    <row r="176" ht="14.25">
      <c r="A176" s="2">
        <v>0</v>
      </c>
      <c r="B176">
        <v>1</v>
      </c>
      <c r="C176" s="1" t="s">
        <v>523</v>
      </c>
      <c r="D176">
        <v>0</v>
      </c>
      <c r="E176" t="s">
        <v>19</v>
      </c>
      <c r="F176" s="3" t="s">
        <v>20</v>
      </c>
      <c r="G176" s="3" t="s">
        <v>415</v>
      </c>
      <c r="H176" s="3" t="s">
        <v>384</v>
      </c>
      <c r="I176" s="3">
        <v>20</v>
      </c>
      <c r="J176" s="3" t="s">
        <v>17</v>
      </c>
      <c r="K176" s="3">
        <v>65979</v>
      </c>
      <c r="L176" s="3" t="s">
        <v>416</v>
      </c>
    </row>
    <row r="177" ht="14.25">
      <c r="A177" s="2">
        <v>0</v>
      </c>
      <c r="B177">
        <v>1</v>
      </c>
      <c r="C177" s="1" t="s">
        <v>523</v>
      </c>
      <c r="D177">
        <v>0</v>
      </c>
      <c r="E177" t="s">
        <v>26</v>
      </c>
      <c r="F177" s="3" t="s">
        <v>27</v>
      </c>
      <c r="G177" s="3" t="s">
        <v>417</v>
      </c>
      <c r="H177" s="3" t="s">
        <v>384</v>
      </c>
      <c r="I177" s="3">
        <v>20</v>
      </c>
      <c r="J177" s="3" t="s">
        <v>17</v>
      </c>
      <c r="K177" s="3">
        <v>65992</v>
      </c>
      <c r="L177" s="3" t="s">
        <v>418</v>
      </c>
    </row>
    <row r="178" ht="14.25">
      <c r="A178" s="2">
        <v>0</v>
      </c>
      <c r="B178">
        <v>1</v>
      </c>
      <c r="C178" s="1" t="s">
        <v>523</v>
      </c>
      <c r="D178">
        <v>0</v>
      </c>
      <c r="E178" t="s">
        <v>26</v>
      </c>
      <c r="F178" s="3" t="s">
        <v>27</v>
      </c>
      <c r="G178" s="3" t="s">
        <v>419</v>
      </c>
      <c r="H178" s="3" t="s">
        <v>384</v>
      </c>
      <c r="I178" s="3">
        <v>20</v>
      </c>
      <c r="J178" s="3" t="s">
        <v>17</v>
      </c>
      <c r="K178" s="3">
        <v>66014</v>
      </c>
      <c r="L178" s="3" t="s">
        <v>420</v>
      </c>
    </row>
    <row r="179" ht="14.25">
      <c r="A179" s="2">
        <v>0</v>
      </c>
      <c r="B179">
        <v>1</v>
      </c>
      <c r="C179" s="1" t="s">
        <v>523</v>
      </c>
      <c r="D179">
        <v>0</v>
      </c>
      <c r="E179" t="s">
        <v>13</v>
      </c>
      <c r="F179" s="3" t="s">
        <v>23</v>
      </c>
      <c r="G179" s="3" t="s">
        <v>423</v>
      </c>
      <c r="H179" s="3" t="s">
        <v>384</v>
      </c>
      <c r="I179" s="3">
        <v>20</v>
      </c>
      <c r="J179" s="3" t="s">
        <v>17</v>
      </c>
      <c r="K179" s="3">
        <v>66076</v>
      </c>
      <c r="L179" s="3" t="s">
        <v>422</v>
      </c>
    </row>
    <row r="180" ht="14.25">
      <c r="A180" s="2">
        <v>0</v>
      </c>
      <c r="B180">
        <v>0</v>
      </c>
      <c r="C180" s="1" t="s">
        <v>523</v>
      </c>
      <c r="D180">
        <v>0</v>
      </c>
      <c r="E180" t="s">
        <v>19</v>
      </c>
      <c r="F180" s="3" t="s">
        <v>20</v>
      </c>
      <c r="G180" s="3" t="s">
        <v>424</v>
      </c>
      <c r="H180" s="3" t="s">
        <v>425</v>
      </c>
      <c r="I180" s="3">
        <v>20</v>
      </c>
      <c r="J180" s="3" t="s">
        <v>44</v>
      </c>
      <c r="K180" s="3">
        <v>66873</v>
      </c>
      <c r="L180" s="3" t="s">
        <v>426</v>
      </c>
    </row>
    <row r="181" ht="14.25">
      <c r="A181" s="2">
        <v>0</v>
      </c>
      <c r="B181">
        <v>1</v>
      </c>
      <c r="C181" s="1" t="s">
        <v>523</v>
      </c>
      <c r="D181">
        <v>0</v>
      </c>
      <c r="E181" t="s">
        <v>13</v>
      </c>
      <c r="F181" s="3" t="s">
        <v>52</v>
      </c>
      <c r="G181" s="3" t="s">
        <v>440</v>
      </c>
      <c r="H181" s="3" t="s">
        <v>425</v>
      </c>
      <c r="I181" s="3">
        <v>20</v>
      </c>
      <c r="J181" s="3" t="s">
        <v>44</v>
      </c>
      <c r="K181" s="3">
        <v>67518</v>
      </c>
      <c r="L181" s="3" t="s">
        <v>441</v>
      </c>
    </row>
    <row r="182" ht="14.25">
      <c r="A182" s="2">
        <v>0</v>
      </c>
      <c r="B182">
        <v>0</v>
      </c>
      <c r="C182" s="1" t="s">
        <v>523</v>
      </c>
      <c r="D182">
        <v>0</v>
      </c>
      <c r="E182" t="s">
        <v>19</v>
      </c>
      <c r="F182" s="3" t="s">
        <v>20</v>
      </c>
      <c r="G182" s="3" t="s">
        <v>451</v>
      </c>
      <c r="H182" s="3" t="s">
        <v>449</v>
      </c>
      <c r="I182" s="3">
        <v>20</v>
      </c>
      <c r="J182" s="3" t="s">
        <v>44</v>
      </c>
      <c r="K182" s="3">
        <v>68129</v>
      </c>
      <c r="L182" s="3" t="s">
        <v>452</v>
      </c>
    </row>
    <row r="183" ht="14.25">
      <c r="A183" s="2">
        <v>0</v>
      </c>
      <c r="B183">
        <v>0</v>
      </c>
      <c r="C183" s="1" t="s">
        <v>523</v>
      </c>
      <c r="D183">
        <v>0</v>
      </c>
      <c r="E183" t="s">
        <v>19</v>
      </c>
      <c r="F183" s="3" t="s">
        <v>20</v>
      </c>
      <c r="G183" s="3" t="s">
        <v>453</v>
      </c>
      <c r="H183" s="3" t="s">
        <v>449</v>
      </c>
      <c r="I183" s="3">
        <v>20</v>
      </c>
      <c r="J183" s="3" t="s">
        <v>44</v>
      </c>
      <c r="K183" s="3">
        <v>68613</v>
      </c>
      <c r="L183" s="3" t="s">
        <v>454</v>
      </c>
    </row>
    <row r="184" ht="14.25">
      <c r="A184" s="2">
        <v>0</v>
      </c>
      <c r="B184">
        <v>1</v>
      </c>
      <c r="C184" s="1" t="s">
        <v>523</v>
      </c>
      <c r="D184">
        <v>0</v>
      </c>
      <c r="E184" t="s">
        <v>13</v>
      </c>
      <c r="F184" s="3" t="s">
        <v>52</v>
      </c>
      <c r="G184" s="3" t="s">
        <v>455</v>
      </c>
      <c r="H184" s="3" t="s">
        <v>449</v>
      </c>
      <c r="I184" s="3">
        <v>20</v>
      </c>
      <c r="J184" s="3" t="s">
        <v>44</v>
      </c>
      <c r="K184" s="3">
        <v>68738</v>
      </c>
      <c r="L184" s="3" t="s">
        <v>456</v>
      </c>
    </row>
    <row r="185" ht="14.25">
      <c r="A185" s="2">
        <v>0</v>
      </c>
      <c r="B185">
        <v>1</v>
      </c>
      <c r="C185" s="1" t="s">
        <v>523</v>
      </c>
      <c r="D185">
        <v>0</v>
      </c>
      <c r="E185" t="s">
        <v>13</v>
      </c>
      <c r="F185" s="3" t="s">
        <v>52</v>
      </c>
      <c r="G185" s="3" t="s">
        <v>457</v>
      </c>
      <c r="H185" s="3" t="s">
        <v>449</v>
      </c>
      <c r="I185" s="3">
        <v>20</v>
      </c>
      <c r="J185" s="3" t="s">
        <v>44</v>
      </c>
      <c r="K185" s="3">
        <v>68741</v>
      </c>
      <c r="L185" s="3" t="s">
        <v>458</v>
      </c>
    </row>
    <row r="186" ht="14.25">
      <c r="A186" s="2">
        <v>0</v>
      </c>
      <c r="B186">
        <v>0</v>
      </c>
      <c r="C186" s="1" t="s">
        <v>523</v>
      </c>
      <c r="D186">
        <v>0</v>
      </c>
      <c r="E186" t="s">
        <v>19</v>
      </c>
      <c r="F186" s="3" t="s">
        <v>20</v>
      </c>
      <c r="G186" s="3" t="s">
        <v>459</v>
      </c>
      <c r="H186" s="3" t="s">
        <v>449</v>
      </c>
      <c r="I186" s="3">
        <v>20</v>
      </c>
      <c r="J186" s="3" t="s">
        <v>44</v>
      </c>
      <c r="K186" s="3">
        <v>69467</v>
      </c>
      <c r="L186" s="3" t="s">
        <v>460</v>
      </c>
    </row>
    <row r="187" ht="14.25">
      <c r="A187" s="2">
        <v>0</v>
      </c>
      <c r="B187">
        <v>0</v>
      </c>
      <c r="C187" s="1" t="s">
        <v>523</v>
      </c>
      <c r="D187">
        <v>0</v>
      </c>
      <c r="E187" t="s">
        <v>13</v>
      </c>
      <c r="F187" s="3" t="s">
        <v>52</v>
      </c>
      <c r="G187" s="3" t="s">
        <v>461</v>
      </c>
      <c r="H187" s="3" t="s">
        <v>449</v>
      </c>
      <c r="I187" s="3">
        <v>20</v>
      </c>
      <c r="J187" s="3" t="s">
        <v>44</v>
      </c>
      <c r="K187" s="3">
        <v>69607</v>
      </c>
      <c r="L187" s="3" t="s">
        <v>462</v>
      </c>
    </row>
    <row r="188" ht="14.25">
      <c r="A188" s="2">
        <v>0</v>
      </c>
      <c r="B188">
        <v>0</v>
      </c>
      <c r="C188" s="1" t="s">
        <v>523</v>
      </c>
      <c r="D188">
        <v>0</v>
      </c>
      <c r="E188" t="s">
        <v>19</v>
      </c>
      <c r="F188" s="3" t="s">
        <v>20</v>
      </c>
      <c r="G188" s="3" t="s">
        <v>463</v>
      </c>
      <c r="H188" s="3" t="s">
        <v>449</v>
      </c>
      <c r="I188" s="3">
        <v>20</v>
      </c>
      <c r="J188" s="3" t="s">
        <v>44</v>
      </c>
      <c r="K188" s="3">
        <v>69623</v>
      </c>
      <c r="L188" s="3" t="s">
        <v>464</v>
      </c>
    </row>
    <row r="189" ht="14.25">
      <c r="A189" s="2">
        <v>0</v>
      </c>
      <c r="B189">
        <v>0</v>
      </c>
      <c r="C189" s="1" t="s">
        <v>523</v>
      </c>
      <c r="D189">
        <v>0</v>
      </c>
      <c r="E189" t="s">
        <v>19</v>
      </c>
      <c r="F189" s="3" t="s">
        <v>20</v>
      </c>
      <c r="G189" s="3" t="s">
        <v>465</v>
      </c>
      <c r="H189" s="3" t="s">
        <v>449</v>
      </c>
      <c r="I189" s="3">
        <v>20</v>
      </c>
      <c r="J189" s="3" t="s">
        <v>44</v>
      </c>
      <c r="K189" s="3">
        <v>69952</v>
      </c>
      <c r="L189" s="3" t="s">
        <v>466</v>
      </c>
    </row>
    <row r="190" ht="14.25">
      <c r="A190" s="2">
        <v>0</v>
      </c>
      <c r="B190">
        <v>0</v>
      </c>
      <c r="C190" s="1" t="s">
        <v>523</v>
      </c>
      <c r="D190">
        <v>0</v>
      </c>
      <c r="E190" t="s">
        <v>19</v>
      </c>
      <c r="F190" s="3" t="s">
        <v>20</v>
      </c>
      <c r="G190" s="3" t="s">
        <v>467</v>
      </c>
      <c r="H190" s="3" t="s">
        <v>468</v>
      </c>
      <c r="I190" s="3">
        <v>21</v>
      </c>
      <c r="J190" s="3" t="s">
        <v>44</v>
      </c>
      <c r="K190" s="3">
        <v>69979</v>
      </c>
      <c r="L190" s="3" t="s">
        <v>469</v>
      </c>
    </row>
    <row r="191" ht="14.25">
      <c r="A191" s="2">
        <v>0</v>
      </c>
      <c r="B191">
        <v>0</v>
      </c>
      <c r="C191" s="1" t="s">
        <v>523</v>
      </c>
      <c r="D191">
        <v>0</v>
      </c>
      <c r="E191" t="s">
        <v>19</v>
      </c>
      <c r="F191" s="3" t="s">
        <v>20</v>
      </c>
      <c r="G191" s="3" t="s">
        <v>476</v>
      </c>
      <c r="H191" s="3" t="s">
        <v>468</v>
      </c>
      <c r="I191" s="3">
        <v>21</v>
      </c>
      <c r="J191" s="3" t="s">
        <v>44</v>
      </c>
      <c r="K191" s="3">
        <v>70461</v>
      </c>
      <c r="L191" s="3" t="s">
        <v>477</v>
      </c>
    </row>
    <row r="192" ht="14.25">
      <c r="A192" s="2">
        <v>0</v>
      </c>
      <c r="B192">
        <v>0</v>
      </c>
      <c r="C192" s="1" t="s">
        <v>523</v>
      </c>
      <c r="D192">
        <v>0</v>
      </c>
      <c r="E192" t="s">
        <v>19</v>
      </c>
      <c r="F192" s="3" t="s">
        <v>20</v>
      </c>
      <c r="G192" s="3" t="s">
        <v>480</v>
      </c>
      <c r="H192" s="3" t="s">
        <v>468</v>
      </c>
      <c r="I192" s="3">
        <v>21</v>
      </c>
      <c r="J192" s="3" t="s">
        <v>44</v>
      </c>
      <c r="K192" s="3">
        <v>70899</v>
      </c>
      <c r="L192" s="3" t="s">
        <v>481</v>
      </c>
    </row>
    <row r="193" ht="14.25">
      <c r="A193" s="2">
        <v>0</v>
      </c>
      <c r="B193">
        <v>0</v>
      </c>
      <c r="C193" s="1" t="s">
        <v>523</v>
      </c>
      <c r="D193">
        <v>0</v>
      </c>
      <c r="E193" t="s">
        <v>26</v>
      </c>
      <c r="F193" s="3" t="s">
        <v>27</v>
      </c>
      <c r="G193" s="3" t="s">
        <v>482</v>
      </c>
      <c r="H193" s="3" t="s">
        <v>468</v>
      </c>
      <c r="I193" s="3">
        <v>21</v>
      </c>
      <c r="J193" s="3" t="s">
        <v>44</v>
      </c>
      <c r="K193" s="3">
        <v>70902</v>
      </c>
      <c r="L193" s="3" t="s">
        <v>483</v>
      </c>
    </row>
    <row r="194" ht="14.25">
      <c r="A194" s="2">
        <v>0</v>
      </c>
      <c r="B194">
        <v>0</v>
      </c>
      <c r="C194" s="1" t="s">
        <v>523</v>
      </c>
      <c r="D194">
        <v>0</v>
      </c>
      <c r="E194" t="s">
        <v>19</v>
      </c>
      <c r="F194" s="3" t="s">
        <v>20</v>
      </c>
      <c r="G194" s="3" t="s">
        <v>490</v>
      </c>
      <c r="H194" s="3" t="s">
        <v>468</v>
      </c>
      <c r="I194" s="3">
        <v>21</v>
      </c>
      <c r="J194" s="3" t="s">
        <v>44</v>
      </c>
      <c r="K194" s="3">
        <v>71295</v>
      </c>
      <c r="L194" s="3" t="s">
        <v>491</v>
      </c>
    </row>
    <row r="195" ht="14.25">
      <c r="A195" s="2">
        <v>0</v>
      </c>
      <c r="B195">
        <v>0</v>
      </c>
      <c r="C195" s="1" t="s">
        <v>523</v>
      </c>
      <c r="D195">
        <v>0</v>
      </c>
      <c r="E195" t="s">
        <v>13</v>
      </c>
      <c r="F195" s="3" t="s">
        <v>23</v>
      </c>
      <c r="G195" s="3" t="s">
        <v>497</v>
      </c>
      <c r="H195" s="3" t="s">
        <v>495</v>
      </c>
      <c r="I195" s="3">
        <v>21</v>
      </c>
      <c r="J195" s="3" t="s">
        <v>44</v>
      </c>
      <c r="K195" s="3">
        <v>71917</v>
      </c>
      <c r="L195" s="3" t="s">
        <v>498</v>
      </c>
    </row>
    <row r="196" ht="14.25">
      <c r="A196" s="2">
        <v>0</v>
      </c>
      <c r="B196">
        <v>0</v>
      </c>
      <c r="C196" s="1" t="s">
        <v>523</v>
      </c>
      <c r="D196">
        <v>0</v>
      </c>
      <c r="E196" t="s">
        <v>19</v>
      </c>
      <c r="F196" s="3" t="s">
        <v>20</v>
      </c>
      <c r="G196" s="3" t="s">
        <v>499</v>
      </c>
      <c r="H196" s="3" t="s">
        <v>495</v>
      </c>
      <c r="I196" s="3">
        <v>21</v>
      </c>
      <c r="J196" s="3" t="s">
        <v>44</v>
      </c>
      <c r="K196" s="3">
        <v>71950</v>
      </c>
      <c r="L196" s="3" t="s">
        <v>500</v>
      </c>
    </row>
    <row r="197" ht="14.25">
      <c r="A197" s="2">
        <v>0</v>
      </c>
      <c r="B197">
        <v>1</v>
      </c>
      <c r="C197" s="1" t="s">
        <v>523</v>
      </c>
      <c r="D197">
        <v>0</v>
      </c>
      <c r="E197" t="s">
        <v>19</v>
      </c>
      <c r="F197" s="3" t="s">
        <v>39</v>
      </c>
      <c r="G197" s="3" t="s">
        <v>501</v>
      </c>
      <c r="H197" s="3" t="s">
        <v>495</v>
      </c>
      <c r="I197" s="3">
        <v>21</v>
      </c>
      <c r="J197" s="3" t="s">
        <v>44</v>
      </c>
      <c r="K197" s="3">
        <v>72158</v>
      </c>
      <c r="L197" s="3" t="s">
        <v>502</v>
      </c>
    </row>
    <row r="198" ht="14.25">
      <c r="A198" s="2">
        <v>0</v>
      </c>
      <c r="B198">
        <v>1</v>
      </c>
      <c r="C198" s="1" t="s">
        <v>523</v>
      </c>
      <c r="D198">
        <v>0</v>
      </c>
      <c r="E198" t="s">
        <v>13</v>
      </c>
      <c r="F198" s="3" t="s">
        <v>23</v>
      </c>
      <c r="G198" s="3" t="s">
        <v>503</v>
      </c>
      <c r="H198" s="3" t="s">
        <v>495</v>
      </c>
      <c r="I198" s="3">
        <v>21</v>
      </c>
      <c r="J198" s="3" t="s">
        <v>44</v>
      </c>
      <c r="K198" s="3">
        <v>72212</v>
      </c>
      <c r="L198" s="3" t="s">
        <v>504</v>
      </c>
    </row>
    <row r="199" ht="14.25">
      <c r="A199" s="2">
        <v>0</v>
      </c>
      <c r="B199">
        <v>1</v>
      </c>
      <c r="C199" s="1" t="s">
        <v>523</v>
      </c>
      <c r="D199">
        <v>0</v>
      </c>
      <c r="E199" t="s">
        <v>19</v>
      </c>
      <c r="F199" s="3" t="s">
        <v>20</v>
      </c>
      <c r="G199" s="3" t="s">
        <v>505</v>
      </c>
      <c r="H199" s="3" t="s">
        <v>495</v>
      </c>
      <c r="I199" s="3">
        <v>21</v>
      </c>
      <c r="J199" s="3" t="s">
        <v>44</v>
      </c>
      <c r="K199" s="3">
        <v>72269</v>
      </c>
      <c r="L199" s="3" t="s">
        <v>506</v>
      </c>
    </row>
    <row r="200" ht="14.25">
      <c r="A200" s="2">
        <v>0</v>
      </c>
      <c r="B200">
        <v>1</v>
      </c>
      <c r="C200" s="1" t="s">
        <v>523</v>
      </c>
      <c r="D200">
        <v>0</v>
      </c>
      <c r="E200" t="s">
        <v>13</v>
      </c>
      <c r="F200" s="3" t="s">
        <v>23</v>
      </c>
      <c r="G200" s="3" t="s">
        <v>509</v>
      </c>
      <c r="H200" s="3" t="s">
        <v>495</v>
      </c>
      <c r="I200" s="3">
        <v>21</v>
      </c>
      <c r="J200" s="3" t="s">
        <v>44</v>
      </c>
      <c r="K200" s="3">
        <v>72541</v>
      </c>
      <c r="L200" s="3" t="s">
        <v>510</v>
      </c>
    </row>
    <row r="201" ht="14.25">
      <c r="A201" s="2">
        <v>0</v>
      </c>
      <c r="B201">
        <v>1</v>
      </c>
      <c r="C201" s="1" t="s">
        <v>523</v>
      </c>
      <c r="D201">
        <v>0</v>
      </c>
      <c r="E201" t="s">
        <v>19</v>
      </c>
      <c r="F201" s="3" t="s">
        <v>20</v>
      </c>
      <c r="G201" s="3" t="s">
        <v>511</v>
      </c>
      <c r="H201" s="3" t="s">
        <v>495</v>
      </c>
      <c r="I201" s="3">
        <v>21</v>
      </c>
      <c r="J201" s="3" t="s">
        <v>44</v>
      </c>
      <c r="K201" s="3">
        <v>72561</v>
      </c>
      <c r="L201" s="3" t="s">
        <v>512</v>
      </c>
    </row>
    <row r="202" ht="14.25">
      <c r="A202" s="2">
        <v>0</v>
      </c>
      <c r="B202">
        <v>0</v>
      </c>
      <c r="C202" s="1" t="s">
        <v>523</v>
      </c>
      <c r="D202">
        <v>0</v>
      </c>
      <c r="E202" t="s">
        <v>13</v>
      </c>
      <c r="F202" s="3" t="s">
        <v>23</v>
      </c>
      <c r="G202" s="3" t="s">
        <v>513</v>
      </c>
      <c r="H202" s="3" t="s">
        <v>495</v>
      </c>
      <c r="I202" s="3">
        <v>21</v>
      </c>
      <c r="J202" s="3" t="s">
        <v>44</v>
      </c>
      <c r="K202" s="3">
        <v>72653</v>
      </c>
      <c r="L202" s="3" t="s">
        <v>514</v>
      </c>
    </row>
    <row r="203" ht="14.25">
      <c r="A203" s="2">
        <v>0</v>
      </c>
      <c r="B203">
        <v>0</v>
      </c>
      <c r="C203" s="1" t="s">
        <v>523</v>
      </c>
      <c r="D203">
        <v>0</v>
      </c>
      <c r="E203" t="s">
        <v>19</v>
      </c>
      <c r="F203" s="3" t="s">
        <v>20</v>
      </c>
      <c r="G203" s="3" t="s">
        <v>519</v>
      </c>
      <c r="H203" s="3" t="s">
        <v>495</v>
      </c>
      <c r="I203" s="3">
        <v>21</v>
      </c>
      <c r="J203" s="3" t="s">
        <v>44</v>
      </c>
      <c r="K203" s="3">
        <v>72871</v>
      </c>
      <c r="L203" s="3" t="s">
        <v>520</v>
      </c>
    </row>
    <row r="204" ht="14.25">
      <c r="A204" s="2">
        <v>0</v>
      </c>
      <c r="B204">
        <v>0</v>
      </c>
      <c r="C204" s="1" t="s">
        <v>523</v>
      </c>
      <c r="D204">
        <v>0</v>
      </c>
      <c r="E204" t="s">
        <v>13</v>
      </c>
      <c r="F204" s="3" t="s">
        <v>23</v>
      </c>
      <c r="G204" s="3" t="s">
        <v>521</v>
      </c>
      <c r="H204" s="3" t="s">
        <v>495</v>
      </c>
      <c r="I204" s="3">
        <v>21</v>
      </c>
      <c r="J204" s="3" t="s">
        <v>44</v>
      </c>
      <c r="K204" s="3">
        <v>72982</v>
      </c>
      <c r="L204" s="3" t="s">
        <v>522</v>
      </c>
    </row>
  </sheetData>
  <autoFilter ref="A1:L204"/>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2.7109375"/>
    <col bestFit="1" min="12" max="12" width="10.8515625"/>
    <col customWidth="1" min="13" max="13" width="3.00390625"/>
    <col customWidth="1" min="14" max="14" width="8.28125"/>
  </cols>
  <sheetData>
    <row r="2" ht="21">
      <c r="A2" t="s">
        <v>1</v>
      </c>
      <c r="B2" s="4">
        <v>1</v>
      </c>
      <c r="F2" s="5" t="s">
        <v>585</v>
      </c>
      <c r="I2" t="s">
        <v>1</v>
      </c>
      <c r="J2" s="4">
        <v>1</v>
      </c>
      <c r="N2" s="5" t="s">
        <v>586</v>
      </c>
    </row>
    <row r="3">
      <c r="A3" t="s">
        <v>3</v>
      </c>
      <c r="B3" t="s">
        <v>587</v>
      </c>
      <c r="I3" t="s">
        <v>3</v>
      </c>
      <c r="J3" t="s">
        <v>587</v>
      </c>
      <c r="N3" s="6"/>
    </row>
    <row r="4">
      <c r="A4" t="s">
        <v>4</v>
      </c>
      <c r="B4" t="s">
        <v>587</v>
      </c>
      <c r="I4" t="s">
        <v>4</v>
      </c>
      <c r="J4" t="s">
        <v>587</v>
      </c>
    </row>
    <row r="5">
      <c r="A5" t="s">
        <v>9</v>
      </c>
      <c r="B5" t="s">
        <v>587</v>
      </c>
      <c r="I5" t="s">
        <v>9</v>
      </c>
      <c r="J5" t="s">
        <v>587</v>
      </c>
    </row>
    <row r="7">
      <c r="A7" t="s">
        <v>588</v>
      </c>
      <c r="B7" t="s">
        <v>589</v>
      </c>
      <c r="I7" t="s">
        <v>588</v>
      </c>
      <c r="J7" t="s">
        <v>589</v>
      </c>
    </row>
    <row r="8">
      <c r="A8" t="s">
        <v>590</v>
      </c>
      <c r="B8">
        <v>0</v>
      </c>
      <c r="C8">
        <v>1</v>
      </c>
      <c r="D8" t="s">
        <v>591</v>
      </c>
      <c r="F8" t="s">
        <v>592</v>
      </c>
      <c r="I8" t="s">
        <v>590</v>
      </c>
      <c r="J8">
        <v>0</v>
      </c>
      <c r="K8">
        <v>1</v>
      </c>
      <c r="L8" t="s">
        <v>591</v>
      </c>
      <c r="N8" t="s">
        <v>592</v>
      </c>
    </row>
    <row r="9">
      <c r="A9" s="4">
        <v>12</v>
      </c>
      <c r="F9" s="7" t="e">
        <f>(C9/D9)*100</f>
        <v>#DIV/0!</v>
      </c>
      <c r="I9" s="4">
        <v>12</v>
      </c>
      <c r="J9">
        <v>1</v>
      </c>
      <c r="K9">
        <v>5</v>
      </c>
      <c r="L9">
        <v>6</v>
      </c>
      <c r="N9" s="7">
        <f>K9/L9*100</f>
        <v>83.333333333333343</v>
      </c>
    </row>
    <row r="10">
      <c r="A10" s="4">
        <v>13</v>
      </c>
      <c r="B10">
        <v>6</v>
      </c>
      <c r="D10">
        <v>6</v>
      </c>
      <c r="F10" s="7">
        <f t="shared" ref="F10:F19" si="0">(C10/D10)*100</f>
        <v>0</v>
      </c>
      <c r="I10" s="4">
        <v>13</v>
      </c>
      <c r="J10">
        <v>5</v>
      </c>
      <c r="K10">
        <v>4</v>
      </c>
      <c r="L10">
        <v>9</v>
      </c>
      <c r="N10" s="7">
        <f t="shared" ref="N10:N19" si="1">K10/L10*100</f>
        <v>44.444444444444443</v>
      </c>
    </row>
    <row r="11">
      <c r="A11" s="4">
        <v>14</v>
      </c>
      <c r="B11">
        <v>7</v>
      </c>
      <c r="C11">
        <v>2</v>
      </c>
      <c r="D11">
        <v>9</v>
      </c>
      <c r="F11" s="7">
        <f t="shared" si="0"/>
        <v>22.222222222222221</v>
      </c>
      <c r="I11" s="4">
        <v>14</v>
      </c>
      <c r="J11">
        <v>9</v>
      </c>
      <c r="K11">
        <v>1</v>
      </c>
      <c r="L11">
        <v>10</v>
      </c>
      <c r="N11" s="7">
        <f t="shared" si="1"/>
        <v>10</v>
      </c>
    </row>
    <row r="12">
      <c r="A12" s="4">
        <v>15</v>
      </c>
      <c r="B12">
        <v>14</v>
      </c>
      <c r="C12">
        <v>1</v>
      </c>
      <c r="D12">
        <v>15</v>
      </c>
      <c r="F12" s="7">
        <f t="shared" si="0"/>
        <v>6.666666666666667</v>
      </c>
      <c r="I12" s="4">
        <v>15</v>
      </c>
      <c r="J12">
        <v>4</v>
      </c>
      <c r="K12">
        <v>1</v>
      </c>
      <c r="L12">
        <v>5</v>
      </c>
      <c r="N12" s="7">
        <f t="shared" si="1"/>
        <v>20</v>
      </c>
    </row>
    <row r="13">
      <c r="A13" s="4">
        <v>16</v>
      </c>
      <c r="C13">
        <v>3</v>
      </c>
      <c r="D13">
        <v>3</v>
      </c>
      <c r="F13" s="7">
        <f t="shared" si="0"/>
        <v>100</v>
      </c>
      <c r="I13" s="4">
        <v>16</v>
      </c>
      <c r="J13">
        <v>1</v>
      </c>
      <c r="K13">
        <v>4</v>
      </c>
      <c r="L13">
        <v>5</v>
      </c>
      <c r="N13" s="7">
        <f t="shared" si="1"/>
        <v>80</v>
      </c>
    </row>
    <row r="14">
      <c r="A14" s="4">
        <v>17</v>
      </c>
      <c r="B14">
        <v>3</v>
      </c>
      <c r="C14">
        <v>10</v>
      </c>
      <c r="D14">
        <v>13</v>
      </c>
      <c r="F14" s="7">
        <f t="shared" si="0"/>
        <v>76.923076923076934</v>
      </c>
      <c r="I14" s="4">
        <v>17</v>
      </c>
      <c r="J14">
        <v>2</v>
      </c>
      <c r="K14">
        <v>4</v>
      </c>
      <c r="L14">
        <v>6</v>
      </c>
      <c r="N14" s="7">
        <f t="shared" si="1"/>
        <v>66.666666666666657</v>
      </c>
    </row>
    <row r="15">
      <c r="A15" s="4">
        <v>18</v>
      </c>
      <c r="B15">
        <v>5</v>
      </c>
      <c r="C15">
        <v>3</v>
      </c>
      <c r="D15">
        <v>8</v>
      </c>
      <c r="F15" s="7">
        <f t="shared" si="0"/>
        <v>37.5</v>
      </c>
      <c r="I15" s="4">
        <v>18</v>
      </c>
      <c r="J15">
        <v>4</v>
      </c>
      <c r="K15">
        <v>4</v>
      </c>
      <c r="L15">
        <v>8</v>
      </c>
      <c r="N15" s="7">
        <f t="shared" si="1"/>
        <v>50</v>
      </c>
    </row>
    <row r="16">
      <c r="A16" s="4">
        <v>19</v>
      </c>
      <c r="B16">
        <v>9</v>
      </c>
      <c r="C16">
        <v>7</v>
      </c>
      <c r="D16">
        <v>16</v>
      </c>
      <c r="F16" s="7">
        <f t="shared" si="0"/>
        <v>43.75</v>
      </c>
      <c r="I16" s="4">
        <v>19</v>
      </c>
      <c r="J16">
        <v>11</v>
      </c>
      <c r="K16">
        <v>3</v>
      </c>
      <c r="L16">
        <v>14</v>
      </c>
      <c r="N16" s="7">
        <f t="shared" si="1"/>
        <v>21.428571428571427</v>
      </c>
    </row>
    <row r="17">
      <c r="A17" s="4">
        <v>20</v>
      </c>
      <c r="B17">
        <v>21</v>
      </c>
      <c r="C17">
        <v>31</v>
      </c>
      <c r="D17">
        <v>52</v>
      </c>
      <c r="F17" s="7">
        <f t="shared" si="0"/>
        <v>59.615384615384613</v>
      </c>
      <c r="I17" s="4">
        <v>20</v>
      </c>
      <c r="J17">
        <v>24</v>
      </c>
      <c r="K17">
        <v>3</v>
      </c>
      <c r="L17">
        <v>27</v>
      </c>
      <c r="N17" s="7">
        <f t="shared" si="1"/>
        <v>11.111111111111111</v>
      </c>
    </row>
    <row r="18">
      <c r="A18" s="4">
        <v>21</v>
      </c>
      <c r="B18">
        <v>4</v>
      </c>
      <c r="C18">
        <v>12</v>
      </c>
      <c r="D18">
        <v>16</v>
      </c>
      <c r="F18" s="7">
        <f t="shared" si="0"/>
        <v>75</v>
      </c>
      <c r="I18" s="4">
        <v>21</v>
      </c>
      <c r="J18">
        <v>5</v>
      </c>
      <c r="L18">
        <v>5</v>
      </c>
      <c r="N18" s="7">
        <f t="shared" si="1"/>
        <v>0</v>
      </c>
    </row>
    <row r="19">
      <c r="A19" s="4" t="s">
        <v>593</v>
      </c>
      <c r="F19" s="7" t="e">
        <f t="shared" si="0"/>
        <v>#DIV/0!</v>
      </c>
      <c r="I19" s="4" t="s">
        <v>593</v>
      </c>
      <c r="N19" s="7" t="e">
        <f t="shared" si="1"/>
        <v>#DIV/0!</v>
      </c>
    </row>
    <row r="20" ht="14.25">
      <c r="A20" s="4" t="s">
        <v>591</v>
      </c>
      <c r="B20">
        <v>69</v>
      </c>
      <c r="C20">
        <v>69</v>
      </c>
      <c r="D20">
        <v>138</v>
      </c>
      <c r="I20" s="4" t="s">
        <v>591</v>
      </c>
      <c r="J20">
        <v>66</v>
      </c>
      <c r="K20">
        <v>29</v>
      </c>
      <c r="L20">
        <v>95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cp:revision>
  <dcterms:modified xsi:type="dcterms:W3CDTF">2026-10-07T15:31:13Z</dcterms:modified>
</cp:coreProperties>
</file>