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pivotTables/pivotTable2.xml" ContentType="application/vnd.openxmlformats-officedocument.spreadsheetml.pivotTable+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pivotCache/pivotCacheRecords2.xml" ContentType="application/vnd.openxmlformats-officedocument.spreadsheetml.pivotCacheRecords+xml"/>
  <Override PartName="/xl/pivotCache/pivotCacheRecords1.xml" ContentType="application/vnd.openxmlformats-officedocument.spreadsheetml.pivotCacheRecords+xml"/>
  <Override PartName="/xl/worksheets/sheet3.xml" ContentType="application/vnd.openxmlformats-officedocument.spreadsheetml.worksheet+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List dative" sheetId="1" state="visible" r:id="rId3"/>
    <sheet name="List accusative" sheetId="2" state="visible" r:id="rId4"/>
    <sheet name="Overview" sheetId="3" state="visible" r:id="rId5"/>
  </sheets>
  <definedNames>
    <definedName name="_xlnm._FilterDatabase" localSheetId="0" hidden="1">'List dative'!$A$1:$L$160</definedName>
    <definedName name="_xlnm._FilterDatabase" localSheetId="1" hidden="1">'List accusative'!$A$1:$L$179</definedName>
    <definedName name="_xlnm._FilterDatabase" localSheetId="0" hidden="1">'List dative'!$A$1:$L$160</definedName>
    <definedName name="_xlnm._FilterDatabase" localSheetId="1" hidden="1">'List accusative'!$A$1:$L$179</definedName>
  </definedNames>
  <calcPr/>
  <pivotCaches>
    <pivotCache cacheId="0" r:id="rId1"/>
    <pivotCache cacheId="1" r:id="rId2"/>
  </pivotCaches>
  <extLst>
    <ext xmlns:x15="http://schemas.microsoft.com/office/spreadsheetml/2010/11/main" uri="{D0CA8CA8-9F24-4464-BF8E-62219DCF47F9}"/>
  </extLst>
</workbook>
</file>

<file path=xl/sharedStrings.xml><?xml version="1.0" encoding="utf-8"?>
<sst xmlns="http://schemas.openxmlformats.org/spreadsheetml/2006/main" count="325" uniqueCount="325">
  <si>
    <t>thad</t>
  </si>
  <si>
    <t>valid</t>
  </si>
  <si>
    <t>case</t>
  </si>
  <si>
    <t>extr</t>
  </si>
  <si>
    <t>type</t>
  </si>
  <si>
    <t>label</t>
  </si>
  <si>
    <t>nodestring</t>
  </si>
  <si>
    <t>textid</t>
  </si>
  <si>
    <t>century</t>
  </si>
  <si>
    <t>genre</t>
  </si>
  <si>
    <t>treeid</t>
  </si>
  <si>
    <t>text</t>
  </si>
  <si>
    <t>d</t>
  </si>
  <si>
    <t>que</t>
  </si>
  <si>
    <t>CP-QUE-PRN</t>
  </si>
  <si>
    <t xml:space="preserve">í því hve þeir urðu sér óglíkir</t>
  </si>
  <si>
    <t>homiliubok</t>
  </si>
  <si>
    <t>rel</t>
  </si>
  <si>
    <t xml:space="preserve">Það sýndist bráðast í því hve þeir urðu sér óglíkir sem eg sagða fyrr að þeir voru til þessa bæði hræddir um sig og ófróðir</t>
  </si>
  <si>
    <t>tht</t>
  </si>
  <si>
    <t>CP-THT-PRN</t>
  </si>
  <si>
    <t xml:space="preserve">í því er þær höfnuðu öllum líkamsmunúðum fyr ást Guðs og vildu þjóna himneskum brúðguma í öllu athæfi sínu heldur en saurgast af jarðlegri munúð</t>
  </si>
  <si>
    <t xml:space="preserve">Enn er sjá hátíð haldin helgum meyjum þeim er gengu í spor heilagrar Marie drottningar í því er þær höfnuðu öllum líkamsmunúðum fyr ást Guðs og vildu þjóna himneskum brúðguma í öllu athæfi sínu heldur en saurgast af jarðlegri munúð</t>
  </si>
  <si>
    <t xml:space="preserve">í því er þeir fóru aðra götu heim til héraða sinna</t>
  </si>
  <si>
    <t xml:space="preserve">Mikið nakkvað benda fyr oss Austurvegskonungar í því er þeir fóru aðra götu heim til héraða sinna í því er þeir vóru áminntir</t>
  </si>
  <si>
    <t xml:space="preserve">í því er hún þóttist sjá hann</t>
  </si>
  <si>
    <t>jartein</t>
  </si>
  <si>
    <t xml:space="preserve">Þá mælti hin sjúka kona í því er hún þóttist sjá hann Sæl erum vér kvað hún er þú ert hér kominn</t>
  </si>
  <si>
    <t>inf</t>
  </si>
  <si>
    <t>IP-INF</t>
  </si>
  <si>
    <t xml:space="preserve">í á að sjá og heyra til</t>
  </si>
  <si>
    <t>thorlakur</t>
  </si>
  <si>
    <t xml:space="preserve">En svo mjög sem hann vandaði fyrir öðrum þá gerði hann sjálfur allt best að svo að nálega kunnu það allir skilja frá öðrum flestum lærðum mönnum hve ágætlega hann framdi í guðs augliti alla þjónastu er yndi var í á að sjá og heyra til</t>
  </si>
  <si>
    <t xml:space="preserve">í því er drottinn sagði sjálfur í guðspjalli að það væri sumt kyn fjanda freistni að eigi mætti sigra nema með föstu og bænahaldi</t>
  </si>
  <si>
    <t xml:space="preserve">og minntist hann á það í því er drottinn sagði sjálfur í guðspjalli að það væri sumt kyn fjanda freistni að eigi mætti sigra nema með föstu og bænahaldi</t>
  </si>
  <si>
    <t xml:space="preserve">í því</t>
  </si>
  <si>
    <t xml:space="preserve">Vil eg yður í því hugga að eg þykjumst víst vita að eigi mun guð mig helvítismann dæma</t>
  </si>
  <si>
    <t xml:space="preserve">í því að hann ætlaði sér meira hlut en öðrum mönnum á Íslandi</t>
  </si>
  <si>
    <t>sturlunga</t>
  </si>
  <si>
    <t>nar</t>
  </si>
  <si>
    <t xml:space="preserve">Sturla bað hann ekki efast í því að hann ætlaði sér meira hlut en öðrum mönnum á Íslandi</t>
  </si>
  <si>
    <t>CP-THT-SPE-PRN</t>
  </si>
  <si>
    <t xml:space="preserve">í því að eg skal yður eigi fjarri staddur</t>
  </si>
  <si>
    <t xml:space="preserve">Efist og ekki í því að eg skal yður eigi fjarri staddur ef þér dugið vel sem eg vænti góðs af öllum yður</t>
  </si>
  <si>
    <t xml:space="preserve">í að flýja</t>
  </si>
  <si>
    <t xml:space="preserve">sögðu fjölmenni skjótt mundu að koma en létu skömm í að flýja</t>
  </si>
  <si>
    <t xml:space="preserve">í að koma Suðrmönnum á brot</t>
  </si>
  <si>
    <t>morkin</t>
  </si>
  <si>
    <t xml:space="preserve">en þó létu stýrimenn sem þeir vildi gjarna við honum taka ef hann sæi nökkur efni í að koma Suðrmönnum á brot</t>
  </si>
  <si>
    <t xml:space="preserve">allra helst í því að hans frægð man svo lengi lifa</t>
  </si>
  <si>
    <t>alexander</t>
  </si>
  <si>
    <t xml:space="preserve">Síðan mælti hann Svo háleit er þessa manns hamingja orðin er hér hvílir allra helst í því að hans frægð man svo lengi lifa</t>
  </si>
  <si>
    <t>IP-INF-SPE-PRN</t>
  </si>
  <si>
    <t xml:space="preserve">í því að sigra svo mikinn kappa sem Hector var</t>
  </si>
  <si>
    <t xml:space="preserve">Og mikil sæmd var honum í því að sigra svo mikinn kappa sem Hector var</t>
  </si>
  <si>
    <t xml:space="preserve">í því er hann tekur við drykkinum</t>
  </si>
  <si>
    <t xml:space="preserve">Og í því er hann tekur við drykkinum þá fær hann í hendur honum það sama bréf</t>
  </si>
  <si>
    <t>CP-QUE</t>
  </si>
  <si>
    <t xml:space="preserve">í hvort honum þætti minnur til sæmdar</t>
  </si>
  <si>
    <t xml:space="preserve">Meiri von að hann efaðist í hvort honum þætti minnur til sæmdar</t>
  </si>
  <si>
    <t xml:space="preserve">í hvort hann skal á fæti flýja eða veita sér sjálfur bana</t>
  </si>
  <si>
    <t xml:space="preserve">Og meðan Darius konungur efast í hvort hann skal á fæti flýja eða veita sér sjálfur bana þá skýtur Perdiccas einn af hertogunum spjóti til konungsins</t>
  </si>
  <si>
    <t xml:space="preserve">í hversu svara skal</t>
  </si>
  <si>
    <t xml:space="preserve">Senatus sýnir það í yfirbragði sínu að hann efast í hversu svara skal</t>
  </si>
  <si>
    <t>CP-QUE-SPE</t>
  </si>
  <si>
    <t xml:space="preserve">í hvort eg skylda veita honum það eða eigi</t>
  </si>
  <si>
    <t xml:space="preserve">En ef Darius beiddist af oss friðar með trúleikum og flýði í brott allt úr þeim þriðjungi heimsins er hann hefir vald yfir haft þá munda eg efast í hvort eg skylda veita honum það eða eigi</t>
  </si>
  <si>
    <t xml:space="preserve">í hvað til ráðs skyli taka</t>
  </si>
  <si>
    <t xml:space="preserve">Eftir það er Alexander konungur hafði séð yfir lið Serkja lætur hann kalla til sín ráðunauta sína annaðhvort fyrir þá sök að hann efast nokkuð í hvað til ráðs skyli taka eða til þess enn heldur að hann reyndi hversu stöðugir þeir væri</t>
  </si>
  <si>
    <t xml:space="preserve">í því að taka fé fyrir vígsmálið við Þorgils</t>
  </si>
  <si>
    <t>grettir</t>
  </si>
  <si>
    <t xml:space="preserve">en hann var þver í því að taka fé fyrir vígsmálið við Þorgils</t>
  </si>
  <si>
    <t xml:space="preserve">í því er hann hélt þeirra hluta langt fram þó vinir hans væru í móti</t>
  </si>
  <si>
    <t>arni</t>
  </si>
  <si>
    <t xml:space="preserve">En sú hin þriðja að hann gerði sér vini af óvinum í því er hann hélt þeirra hluta langt fram þó vinir hans væru í móti sem forðum gerði Jón Loftsson og endurtryggði þá óvinina með sæmdum eða fégjöfum</t>
  </si>
  <si>
    <t>CP-THT</t>
  </si>
  <si>
    <t xml:space="preserve">í að þeir mættu sáttir verða svo að vandræðalaust mætti standa til þess er kóngur og erkibiskup greina allt það er milli manna stóð</t>
  </si>
  <si>
    <t xml:space="preserve">Herra Runólfur ábóti ritaði og til biskups hver orð herra Ásgrímur talaði á þingi í Kirkjubæ og svo hvað þeir töluðu með sér að Ásgrími þótti mikið að missa vináttu biskups og vildi þar allt til vinna það er hann mátti af sjálfs síns efni og betra allt og bæta það sem hann hefði mótdrægur verið heilagri kirkju og svo að hann bað herra ábóta eiga hlut í að þeir mættu sáttir verða svo að vandræðalaust mætti standa til þess er kóngur og erkibiskup greina allt það er milli manna stóð</t>
  </si>
  <si>
    <t xml:space="preserve">í að hann næði að halda Baugsstöðum framleiðis</t>
  </si>
  <si>
    <t xml:space="preserve">Hann bað og aðra eiga hlut í að hann næði að halda Baugsstöðum framleiðis</t>
  </si>
  <si>
    <t xml:space="preserve">í illa að gera</t>
  </si>
  <si>
    <t>finnbogi</t>
  </si>
  <si>
    <t xml:space="preserve">og var eigi hægt að fýsa hann vel að gera þá er hann var ráðinn í illa að gera</t>
  </si>
  <si>
    <t>IP-INF-SPE</t>
  </si>
  <si>
    <t xml:space="preserve">í að skipta höggum við Vatnsdæla</t>
  </si>
  <si>
    <t xml:space="preserve">Mundi það og mál manna í Noregi eða annars staðar þar sem þú ert mest ágættur af hreystiverkum að þér væri lítilræði í að skipta höggum við Vatnsdæla þó að þú dræpir hvern að öðrum</t>
  </si>
  <si>
    <t xml:space="preserve">í því að þeir létu sér mislíka hennar tiltæki og þó fyrir utan allt fals heldur fyrir ástar sakir við fátæka menn</t>
  </si>
  <si>
    <t>marta</t>
  </si>
  <si>
    <t xml:space="preserve">Aðrir lærisveinar samsinnuðu Júdasi í því að þeir létu sér mislíka hennar tiltæki og þó fyrir utan allt fals heldur fyrir ástar sakir við fátæka menn</t>
  </si>
  <si>
    <t>IP-INF-PRN</t>
  </si>
  <si>
    <t xml:space="preserve">í því að þekkja hana</t>
  </si>
  <si>
    <t>viglundur</t>
  </si>
  <si>
    <t xml:space="preserve">Svo er sagt að Ketilríður hafi haft hinnu fyrir andliti sér og hafi eigi viljað að Víglundur hafi þekkt hana og svo það að Víglundur hafi eigi verið ráðinn í því að þekkja hana</t>
  </si>
  <si>
    <t xml:space="preserve">í að heyra frásagnir af fleirum mönnum ágætum</t>
  </si>
  <si>
    <t>ectorssaga</t>
  </si>
  <si>
    <t xml:space="preserve">En þó að þessi kappi sé mestur í þessi sögu þá mun lýðnum þykja skemmtan í að heyra frásagnir af fleirum mönnum ágætum</t>
  </si>
  <si>
    <t xml:space="preserve">í að halda fram ferðinni</t>
  </si>
  <si>
    <t>vilhjalmur</t>
  </si>
  <si>
    <t xml:space="preserve">Þyki mér þú ei ólíkleg til að kenna mér nokkur góð ráð þau mér megi til gagns koma því ég er ráðinn í að halda fram ferðinni</t>
  </si>
  <si>
    <t xml:space="preserve">í að fá slíka</t>
  </si>
  <si>
    <t>jarlmann</t>
  </si>
  <si>
    <t xml:space="preserve">En mikið happ væri í að fá slíka</t>
  </si>
  <si>
    <t xml:space="preserve">í að þjóna</t>
  </si>
  <si>
    <t xml:space="preserve">Höfum við og fundið þá og þann kóng að okkur þykir sæmd í að þjóna</t>
  </si>
  <si>
    <t xml:space="preserve">í því hann uppvakti Jesúm</t>
  </si>
  <si>
    <t>ntacts</t>
  </si>
  <si>
    <t xml:space="preserve">VS:XIII_32P Og vér boðum yður VS:XIII_33P það fyrirheit sem til feðra vorra er skeð að það sama hefir Guð uppfyllt oss þeirra sonum í því hann uppvakti Jesúm svo sem í fyrsta sálmi skrifað er Þú ert minn son</t>
  </si>
  <si>
    <t xml:space="preserve">í því það Drottinn kallaði oss að predika þeim guðsspjöll</t>
  </si>
  <si>
    <t xml:space="preserve">VS:XVI_10P En sem hann hafði sjónina séð stunduðum vér strax að reisa í Makedónía fullgjörðir í því það Drottinn kallaði oss að predika þeim guðsspjöll</t>
  </si>
  <si>
    <t xml:space="preserve">í því að ganga undir hans kross og með hönum að líða</t>
  </si>
  <si>
    <t>eintal</t>
  </si>
  <si>
    <t xml:space="preserve">Eg veit að sönnu minn Guð þú hefur kallað mig og til skikkað að eg skyldi líkur verða þínum syni í því að ganga undir hans kross og með hönum að líða</t>
  </si>
  <si>
    <t xml:space="preserve">í því þeir vísvitandi saurga holldið forsmá herrastéttina hæða tignarveldið plaga skaparann fóttroða guðs son og svívirða náðarinnar anda með sínu ótérlegu framferði</t>
  </si>
  <si>
    <t>okur</t>
  </si>
  <si>
    <t xml:space="preserve">Af soddan draumfíflum sem á soddann hátt halda sig í orði velkristna menn umsnúa þó guðs náð í munaðlífi með gjörðum sínum í því þeir vísvitandi saurga holldið forsmá herrastéttina hæða tignarveldið plaga skaparann fóttroða guðs son og svívirða náðarinnar anda með sínu ótérlegu framferði Af þeim eru allmargir svo forhertir faraonis&lt;dash/&gt;bræður að þeim innrætist aldrei nokkur girnd til að ná og fá með öllum heilögum dýrðarfulla himnaríkisvist og vera hjá guði eilíflega Ei heldur nökkur hugsun að forða sér helvítisvist og veru hjá djöflinum og hans árum eilíflega</t>
  </si>
  <si>
    <t xml:space="preserve">í því að þá þeir látast undir kristins manns nafni hjálpa sínum nauðstöddum náunga þá segi ég minnka þann mælirinn mæla hönum öðruvísi út en þeir tóku inn vexa gjaldið selja hönum dýrarar en eftir landsskapnum selja og hönum agnir fyrir korn ógilda vöru fyrir algilda svo sem rigtið er að þeir hafi gjört í nökkur umliðin ár guði til styggðar náunganum til útörmunar sér sjálfum til ríkdóms og stundlegar auðlegðar</t>
  </si>
  <si>
    <t xml:space="preserve">heldur straffa guðsorðaþénarar þá ótérlegu sem þeir ágjörnu taka sér fyrir hendur móti guðs orði og lagarétting kristilegs yfirvalds í því að þá þeir látast undir kristins manns nafni hjálpa sínum nauðstöddum náunga þá segi ég minnka þann mælirinn mæla hönum öðruvísi út en þeir tóku inn vexa gjaldið selja hönum dýrarar en eftir landsskapnum selja og hönum agnir fyrir korn ógilda vöru fyrir algilda svo sem rigtið er að þeir hafi gjört í nökkur umliðin ár guði til styggðar náunganum til útörmunar sér sjálfum til ríkdóms og stundlegar auðlegðar</t>
  </si>
  <si>
    <t xml:space="preserve">bæði í því þeim er lánað dýrara og selt en eftir landsskapnum Svo og er þrengt að þeim úr óhófi með ógildri vöru ásamt algildri</t>
  </si>
  <si>
    <t xml:space="preserve">En þessa art og náttúru okursins sem svo brýtur sig út hjá þeim nauðstöddu bæði í því þeim er lánað dýrara og selt en eftir landsskapnum Svo og er þrengt að þeim úr óhófi með ógildri vöru ásamt algildri Hana þykjast þær dauðþyrstu blóðsugur hér á klaka fullvel geta forsvarið fyrir andlegum sem veraldlegum segjandi Sá oss gaf þrjá peninga fyrir einn hann baðst sjálfur eftir því</t>
  </si>
  <si>
    <t xml:space="preserve">einasta í því að svíkja mannlegt hold og blóð og upphvetja það til alls konar synda</t>
  </si>
  <si>
    <t xml:space="preserve">Nú af því vér erum settir af guði hvör í sinni sókn að vaka yfir hjörð drottins og framfylgja því öfluga spádómsorði sem ekki líður nökkra forfalskan svo ekki neitt orð undan falli af þeim orðum sem drottinn hefur oss í hendur fengið til þess að uppslíta sundurbrjóta eyðileggja og fordjarfa djöfulsins verk en uppbyggja og gróðursetja verk vors guðs Ef ske mætti þeir sem annarlegum guðum okursyndinni hafa sér til ábata um stundir ótérlega eftirfylgt vildi það heyra og snúa sér í burt frá sínu vondu athæfi þess og annars vér verðum sjálfir í vorum sóknum og oftar en skyldi innan vorra dyragátta varir við djöflanna frágang Ekki einasta í því að svíkja mannlegt hold og blóð og upphvetja það til alls konar synda heldur og líka spyrjum vér að sjálfir djöflarnir hafa sýnilega á gangi verið í voru föðurlandi svo sem rigtið út af því efni hefur allvíða á þessum árum of hátt gengið og ýmislegar skráveifur gjört bæði mönnum og peningum manna Þá er oss segi ég mál að vakna og með hvellum guðsorðabásúnum þann lámskranda úlf djöfulinn og svo hans hvolpa meðal hvörra okurmennirnir eru tannhvassastir og hjörðinni skæðastir frá vorri hjörð að fæla svo sá gullkaleikur sem upp er settur sérdeilis í Neshrepp fullur á barma af okri og öðrum óhreinindum gjöri ekki vorar sóknir öldungis fordrukknar svo sem hann hefur um stundir þá allmarga velglaða gjört og gjörir enn nú</t>
  </si>
  <si>
    <t xml:space="preserve">í því að flestra er það helsta himnaríki orðið að eta drekka kauss rússa og túbak svæla Út að spýja hvar þeir standa og sitja svo fyrir undir og eftir embættisgjörð í kirkjunni sem endrarnær og öngvan gaum að því gefa þó þeim það þrásamlega sé sagt að þvílík vellyst sé fýla af Sódóma og ryk og reykur úr víti</t>
  </si>
  <si>
    <t xml:space="preserve">Ég vil nú ekki nefna hér þá stundlegu vellyst sem yfir þennan klaka er fallinn svo sem eitt sýnilegt syndaflóð í því að flestra er það helsta himnaríki orðið að eta drekka kauss rússa og túbak svæla Út að spýja hvar þeir standa og sitja svo fyrir undir og eftir embættisgjörð í kirkjunni sem endrarnær og öngvan gaum að því gefa þó þeim það þrásamlega sé sagt að þvílík vellyst sé fýla af Sódóma og ryk og reykur úr víti</t>
  </si>
  <si>
    <t xml:space="preserve">í því að heyra aldrei guðsorð</t>
  </si>
  <si>
    <t xml:space="preserve">Hvað margir vanheiðra hvíldardaginn ekki einasta í því að heyra aldrei guðsorð heldur og líka þar á ofan að fremja þá helst holdsins verk</t>
  </si>
  <si>
    <t xml:space="preserve">í að nefna járn og fjötur</t>
  </si>
  <si>
    <t>pislarsaga</t>
  </si>
  <si>
    <t>bio</t>
  </si>
  <si>
    <t xml:space="preserve">Og eftir eiðana tekna sem unnir voru uppá einn póst líkindanna þá sýndi Gísli Jónsson sig í að nefna járn og fjötur</t>
  </si>
  <si>
    <t xml:space="preserve">í því hann hefði riðið með grimmum hug heiman frá Hólastað með fullum ásetningi að yfirfalla þann útvalda guðs ástvin og þénara síra Þorkel Guðbjartsson því hann sagðist nú í sannri raun fullkomlega merkja að hann væri verkfæri herrans</t>
  </si>
  <si>
    <t>magnus</t>
  </si>
  <si>
    <t xml:space="preserve">og meðkenndi sig að hafa drýgt stóra synd í því hann hefði riðið með grimmum hug heiman frá Hólastað með fullum ásetningi að yfirfalla þann útvalda guðs ástvin og þénara síra Þorkel Guðbjartsson því hann sagðist nú í sannri raun fullkomlega merkja að hann væri verkfæri herrans</t>
  </si>
  <si>
    <t xml:space="preserve">í því að hann reið af stað og ætlaði til mín og féll af baki í heimalæknum á blákáf og varð að taka klæðaskipti</t>
  </si>
  <si>
    <t>skalholt</t>
  </si>
  <si>
    <t xml:space="preserve">lagði það biskupinn ályktarorð að hann skyldi senda þangað sína tuttugu sveina að eyða og uppeta minn kost sem Ari auðsýndi sig í því að hann reið af stað og ætlaði til mín og féll af baki í heimalæknum á blákáf og varð að taka klæðaskipti</t>
  </si>
  <si>
    <t xml:space="preserve">í því að vilja læra af honum og þeim sem hann hefur í sinn stað sett</t>
  </si>
  <si>
    <t>vidalin</t>
  </si>
  <si>
    <t xml:space="preserve">En þú sem engan þarft að óttast í því að fylgja Kristo eftir tak þér dæmi af Nikodemo í því að vilja læra af honum og þeim sem hann hefur í sinn stað sett en ekki í því að forðast veröldina að slíku</t>
  </si>
  <si>
    <t xml:space="preserve">í því að fylgja Kristo eftir</t>
  </si>
  <si>
    <t xml:space="preserve">í því að forðast veröldina að slíku</t>
  </si>
  <si>
    <t xml:space="preserve">í því að fremja það eftir mannanna boði sem hann bannað hefur</t>
  </si>
  <si>
    <t xml:space="preserve">lát enga veraldar magt svo ofbjóða þér að þú í minnsta máta skerðir dýrð þíns guðs í því að fremja það eftir mannanna boði sem hann bannað hefur</t>
  </si>
  <si>
    <t xml:space="preserve">í því að hann misbrúki það til óhófs er eg með rangindum safnaði</t>
  </si>
  <si>
    <t xml:space="preserve">Og eg veit þó ekki hvort af því verður eður ei því kannske mín óguðlig búsorg gjöri hann verri í því að hann misbrúki það til óhófs er eg með rangindum safnaði</t>
  </si>
  <si>
    <t xml:space="preserve">í því að leita allra bragða við manneskjuna</t>
  </si>
  <si>
    <t xml:space="preserve">en hvert sem var drottinn minn þá sé eg hér þína föðurliga gæsku í því að leita allra bragða við manneskjuna</t>
  </si>
  <si>
    <t xml:space="preserve">í því að halda ektaskapinn heiðarligan og hjóna&lt;dash/&gt;sængina óflekkaða</t>
  </si>
  <si>
    <t xml:space="preserve">Langt er frá að soddann manneskjur hlýði postulans boði í því að halda ektaskapinn heiðarligan og hjóna&lt;dash/&gt;sængina óflekkaða Heb. 13-13</t>
  </si>
  <si>
    <t xml:space="preserve">í því að gjöra yður guðs ríkis óverðuga</t>
  </si>
  <si>
    <t xml:space="preserve">og líkist ekki hinum í því að gjöra yður guðs ríkis óverðuga</t>
  </si>
  <si>
    <t xml:space="preserve">í því að höndla sviksamlega</t>
  </si>
  <si>
    <t xml:space="preserve">og þeir erfiða sig þreytta í því að höndla sviksamlega</t>
  </si>
  <si>
    <t xml:space="preserve">í því að ei líkar honum óguðlegt athæfi</t>
  </si>
  <si>
    <t xml:space="preserve">en ekki skeði það þess vegna að þeir voru bersyndugir og tollheimtu&lt;dash/&gt;menn því altíð er guð samur við sig í því að ei líkar honum óguðlegt athæfi heldur hins að þeim lá hvað mest á</t>
  </si>
  <si>
    <t xml:space="preserve">í því að leita eftir oss</t>
  </si>
  <si>
    <t xml:space="preserve">Eg vil út af guðspjallinu alleina hugleiða í þetta sinn 1. hversu náðugur að guð sé í því að leita eftir oss 2. hversu tregir vér séum í því að láta oss finna</t>
  </si>
  <si>
    <t xml:space="preserve">í því að láta oss finna</t>
  </si>
  <si>
    <t xml:space="preserve">í því að leita að þér og kalla þig syndugan til iðranar</t>
  </si>
  <si>
    <t xml:space="preserve">viljir þú þar fyrir sjá guðs gæsku í því að leita að þér og kalla þig syndugan til iðranar þá skoða hvar frá þú fallinn ert Apok. 2</t>
  </si>
  <si>
    <t xml:space="preserve">í því að hann hefur þolinmæði með illgjörðum vorum heldur og leitar eftir oss á allar lundir og tekur á móti einum syndugum sem iðran gjörir með allskonar blíðu</t>
  </si>
  <si>
    <t xml:space="preserve">Ó hvílík er þá gæska drottins ekki einasta í því að hann hefur þolinmæði með illgjörðum vorum heldur og leitar eftir oss á allar lundir og tekur á móti einum syndugum sem iðran gjörir með allskonar blíðu</t>
  </si>
  <si>
    <t>klim</t>
  </si>
  <si>
    <t xml:space="preserve">Presidentinn var pálmatré í meðallagi stórt en í því fráleitur hinum dómendunum að hans blöð voru alla vegana lit</t>
  </si>
  <si>
    <t xml:space="preserve">og í því mismunar fólki þessu frá öðrum innbúendum þessa pláneta að hinir fæstu skilja það fljótlega sem fyrir þá ber eður geta tekið eftir því sem þeir einu sinni heyra</t>
  </si>
  <si>
    <t xml:space="preserve">í því einasta að þeir áminna þá syrgjandi að haga vel sínum lifnaði og setja tilheyrendunum dauðlegleikann fyrir sjónir hið glöggvasta</t>
  </si>
  <si>
    <t xml:space="preserve">Þó samt halda þeir parentationes eður MS:lykkju_e líkpreikaner sem innifelast í því einasta að þeir áminna þá syrgjandi að haga vel sínum lifnaði og setja tilheyrendunum dauðlegleikann fyrir sjónir hið glöggvasta</t>
  </si>
  <si>
    <t xml:space="preserve">í því að halda aumgæfilega guðs lögmál</t>
  </si>
  <si>
    <t xml:space="preserve">Þá svöruðu þeir að þeir neituðu að sönnu eigi að bænin væri nauðsynleg en það vissi þeir öldungis fullkomlega fast að frómleiki og sú hin sanna guðs dýrkan væri fyrst og fremst innifalin í því að halda aumgæfilega guðs lögmál</t>
  </si>
  <si>
    <t xml:space="preserve">Í því</t>
  </si>
  <si>
    <t xml:space="preserve">Í því hefur skaparinn enga skuld að sumar skepnur eru haldnar alls hendis ónýtar heldur mennirnir þeir sem ei rannsaka nóglega sérhverrar kraft að brúka hana til þess sem hún er hæfileg</t>
  </si>
  <si>
    <t xml:space="preserve">í að rannsaka kastalann</t>
  </si>
  <si>
    <t>fimmbraedra</t>
  </si>
  <si>
    <t xml:space="preserve">en kastala vorum skulum vér læsa sem rammlegast og láta engin vegsummerki sjást að utan ef ske mætti þeim yrði töf í að rannsaka kastalann</t>
  </si>
  <si>
    <t xml:space="preserve">í að mæla eftir Kára</t>
  </si>
  <si>
    <t>hellismenn</t>
  </si>
  <si>
    <t xml:space="preserve">Þá svarar Þórarinn Smiðkelsson Ekki mun þér sæmd í að mæla eftir Kára</t>
  </si>
  <si>
    <t xml:space="preserve">í því að leita um sættir með mönnum og skirra svo vandræðum er þú ert svo mjög fyrir öðrum bóndum og kallaður höfðingi í héraðinu</t>
  </si>
  <si>
    <t xml:space="preserve">En kunna muntu að sjá sæmd þína í því að leita um sættir með mönnum og skirra svo vandræðum er þú ert svo mjög fyrir öðrum bóndum og kallaður höfðingi í héraðinu</t>
  </si>
  <si>
    <t xml:space="preserve">Er eg í því heitbundinn Torfa mági mínum er hann leiddi mál ykkar hjá sér en leitaði sátta á Kjalarnesþingi þótt svo færi að öllum gegndi verr</t>
  </si>
  <si>
    <t xml:space="preserve">í því að sækja þá í virkið</t>
  </si>
  <si>
    <t xml:space="preserve">En með því að flest lið þeirra var skeleggt í því að sækja þá í virkið þá var það af ráðið</t>
  </si>
  <si>
    <t xml:space="preserve">í því að bugast fyrir þeim</t>
  </si>
  <si>
    <t>jonasedli</t>
  </si>
  <si>
    <t>sci</t>
  </si>
  <si>
    <t xml:space="preserve">og réttlætið skyldi vera þar í innifalið að drottna yfir girndum holdsins og ranglætið í því að bugast fyrir þeim</t>
  </si>
  <si>
    <t xml:space="preserve">í því hún rétti spilin að Indriða til að draga</t>
  </si>
  <si>
    <t>piltur</t>
  </si>
  <si>
    <t xml:space="preserve">Nú skulum við einu sinni fá stroku Ormur litli ! sagði Ingveldur í því hún rétti spilin að Indriða til að draga</t>
  </si>
  <si>
    <t xml:space="preserve">í því hún tók upp spilin</t>
  </si>
  <si>
    <t xml:space="preserve">Nei nei ekki held ég verði stroka í þetta sinn segir Sigríður ofur glöð í því hún tók upp spilin því hérna fékk ég fjóra besefa í einum slag</t>
  </si>
  <si>
    <t xml:space="preserve">í hvað Sigríði þá flaug í huga</t>
  </si>
  <si>
    <t xml:space="preserve">og Indriði hefði orðið að vera skynskiptingur ef hann hefði ekki ráðið í hvað Sigríði þá flaug í huga</t>
  </si>
  <si>
    <t xml:space="preserve">rétt í því henni slapp seinasta orðið af vörunum</t>
  </si>
  <si>
    <t xml:space="preserve">en rétt í því henni slapp seinasta orðið af vörunum var stofunni lokið upp</t>
  </si>
  <si>
    <t xml:space="preserve">rétt í því þær fóru út úr loftinu</t>
  </si>
  <si>
    <t xml:space="preserve">og hvíslar Gróa að Ingveldi rétt í því þær fóru út úr loftinu Ég skal segja yður það allt saman seinna sem ég hef heyrt</t>
  </si>
  <si>
    <t xml:space="preserve">í því að telja saman fiska og fjórðunga</t>
  </si>
  <si>
    <t xml:space="preserve">en furðanlega æfingu hafði hann í því að telja saman fiska og fjórðunga</t>
  </si>
  <si>
    <t xml:space="preserve">í því að þeir eru fljótir til að falla</t>
  </si>
  <si>
    <t>hugvekjur</t>
  </si>
  <si>
    <t xml:space="preserve">Margir líkjast honum í því að þeir eru fljótir til að falla</t>
  </si>
  <si>
    <t xml:space="preserve">í því að þeir eru seinir til að iðrast</t>
  </si>
  <si>
    <t xml:space="preserve">en eru honum því miður ólíkir í því að þeir eru seinir til að iðrast</t>
  </si>
  <si>
    <t xml:space="preserve">í að heimta að vér skulum gjalda Guði hvað Guðs er og keisaranum hvað keisarans er það er að skilja að vér skulum rækja skyldur vorar við Guð og náunga vorn</t>
  </si>
  <si>
    <t xml:space="preserve">Lýsir ekki kaldsinni vort og tregða til hins góða því að oss þykir Kristur vera of vandlátur í að heimta að vér skulum gjalda Guði hvað Guðs er og keisaranum hvað keisarans er það er að skilja að vér skulum rækja skyldur vorar við Guð og náunga vorn ?</t>
  </si>
  <si>
    <t xml:space="preserve">í að leita Guðs ríkis og hans réttlætis</t>
  </si>
  <si>
    <t xml:space="preserve">Æ ! Að þessi hugleiðing aldrei liði oss úr minni þá mundum vér ekki eins festa hug og hjörtu við gæði þessa heims heldur lyfta þeim oftar upp til himins og sýna meiri alvöru í að leita Guðs ríkis og hans réttlætis</t>
  </si>
  <si>
    <t xml:space="preserve">í að stjórna þessu volduga ríki með ráð og dáð á meðan á þessari tröllabarsmíð stendur</t>
  </si>
  <si>
    <t>orrusta</t>
  </si>
  <si>
    <t xml:space="preserve">Vil ég nú drekka skál yðar og mælast til að þér megið öfluglega aðstoða oss í að stjórna þessu volduga ríki með ráð og dáð á meðan á þessari tröllabarsmíð stendur og að þér megið lifa marga og ánægjusama daga á meðal vor allra</t>
  </si>
  <si>
    <t xml:space="preserve">út í hvað hann gjörði</t>
  </si>
  <si>
    <t>torfhildur</t>
  </si>
  <si>
    <t xml:space="preserve">Þórði syni Þorláks biskups sem þá var níu vetra hafði sýnzt hatturinn girnilegur og tekið hann án þess að hugsa frekar út í hvað hann gjörði</t>
  </si>
  <si>
    <t xml:space="preserve">í að skoða blóm sín</t>
  </si>
  <si>
    <t xml:space="preserve">Hann sat stundarkorn sokkinn niður í að skoða blóm sín</t>
  </si>
  <si>
    <t xml:space="preserve">í því að hún hefði ætlað fé til greftrunar Hans</t>
  </si>
  <si>
    <t>voggur</t>
  </si>
  <si>
    <t xml:space="preserve">Maddama Sigríður sem var ein af vinkonum hennar sagði reyndar seinna að það væri engin tilhæfa í því að hún hefði ætlað fé til greftrunar Hans</t>
  </si>
  <si>
    <t xml:space="preserve">í að gerast utanþjóðkirkjusöfnuður og kjósa Bjarna fyrir prest sinn</t>
  </si>
  <si>
    <t>vordraumur</t>
  </si>
  <si>
    <t xml:space="preserve">Sumir gátu þess til að það hefði gert nokkuð í þessu efni að sú fregn var altöluð syðra og höfð fyrir satt að sóknirnar í Staðarprestakalli væru einráðnar í að gerast utanþjóðkirkjusöfnuður og kjósa Bjarna fyrir prest sinn ef neitað yrði um að fá að kjósa um hann</t>
  </si>
  <si>
    <t xml:space="preserve">í að kaupa yður</t>
  </si>
  <si>
    <t xml:space="preserve">þeir eru alráðnir í að kaupa yður</t>
  </si>
  <si>
    <t xml:space="preserve">í að vera að strita við það lengur</t>
  </si>
  <si>
    <t>fossar</t>
  </si>
  <si>
    <t xml:space="preserve">hér eftir var það óhugsandi engin meining í að vera að strita við það lengur</t>
  </si>
  <si>
    <t xml:space="preserve">í að lesa sögur</t>
  </si>
  <si>
    <t xml:space="preserve">greip í að lesa sögur ef þess var æskt</t>
  </si>
  <si>
    <t xml:space="preserve">í að hreppstjórinn mundi eiga eitthvert annað erindi til hans að þessu sinni en það eitt að færa honum bréfin</t>
  </si>
  <si>
    <t>leysing</t>
  </si>
  <si>
    <t xml:space="preserve">Verzlunarstjórinn hafði þegar rennt grun í að hreppstjórinn mundi eiga eitthvert annað erindi til hans að þessu sinni en það eitt að færa honum bréfin</t>
  </si>
  <si>
    <t xml:space="preserve">í því hann tók viðbragð og hljóp af stað heim á leið</t>
  </si>
  <si>
    <t xml:space="preserve">Og farðu svo að hátta hrópaði Einar á eftir drengnum í því hann tók viðbragð og hljóp af stað heim á leið</t>
  </si>
  <si>
    <t xml:space="preserve">í því að koma fótunum undir Kaupfélagið</t>
  </si>
  <si>
    <t xml:space="preserve">Fordildin átti líka sinn þátt í því að koma fótunum undir Kaupfélagið</t>
  </si>
  <si>
    <t xml:space="preserve">í því sem Einar sagði stundum þegar hann var fullur að undir eins og hún kæmi heim í Bælið hlypi fjandinn í hana</t>
  </si>
  <si>
    <t xml:space="preserve">Það var töluvert hæft í því sem Einar sagði stundum þegar hann var fullur að undir eins og hún kæmi heim í Bælið hlypi fjandinn í hana</t>
  </si>
  <si>
    <t xml:space="preserve">niður í að hugsa um það hvernig hann gæti náð sér niðri á bræðrunum einkum Friðriki fyrir þá tortrygni sem þeir höfðu sýnt honum um kvöldið</t>
  </si>
  <si>
    <t xml:space="preserve">Hann var sokkinn niður í að hugsa um það hvernig hann gæti náð sér niðri á bræðrunum einkum Friðriki fyrir þá tortrygni sem þeir höfðu sýnt honum um kvöldið</t>
  </si>
  <si>
    <t xml:space="preserve">í að afla sér mentunar</t>
  </si>
  <si>
    <t>ofurefli</t>
  </si>
  <si>
    <t xml:space="preserve">Hún hefir brotist í að afla sér mentunar</t>
  </si>
  <si>
    <t xml:space="preserve">í því að hún skyldi vera glaðvöknuð um þetta leyti</t>
  </si>
  <si>
    <t xml:space="preserve">Hún skildi ekkert í því að hún skyldi vera glaðvöknuð um þetta leyti</t>
  </si>
  <si>
    <t xml:space="preserve">í að læra og skemta sér með ýmsum hætti</t>
  </si>
  <si>
    <t xml:space="preserve">Líf sjálfrar hennar hafði alt lent í að læra og skemta sér með ýmsum hætti</t>
  </si>
  <si>
    <t xml:space="preserve">í því hvernig nokkur færi að lifa þar</t>
  </si>
  <si>
    <t xml:space="preserve">Prestur skildi ekkert í því hvernig nokkur færi að lifa þar</t>
  </si>
  <si>
    <t xml:space="preserve">Var ekki hamingjan í því fólgin að standa við hlið hans í örvadrífunni hvað sem sjálfri henni leið ?</t>
  </si>
  <si>
    <t xml:space="preserve">í því að mynda eitthvað</t>
  </si>
  <si>
    <t>arin</t>
  </si>
  <si>
    <t xml:space="preserve">en hendurnar voru önnum kafnar í því að mynda eitthvað</t>
  </si>
  <si>
    <t xml:space="preserve">í því að fyrirmælum lögmálsins væri fylgt í hvívetna</t>
  </si>
  <si>
    <t xml:space="preserve">heldur töldu það heiður sinn að ganga sem harðast fram í því að fyrirmælum lögmálsins væri fylgt í hvívetna</t>
  </si>
  <si>
    <t xml:space="preserve">í því að trúa á guðdóm hans</t>
  </si>
  <si>
    <t xml:space="preserve">Í raun og sannleika mun kirkjan aldrei hafa farið of langt í því að trúa á guðdóm hans þó að tilraunirnar til að skýra það í hverju guðdómurinn sé fólginn hafi vitanlega verið ófullkomnar og mjög mismunandi</t>
  </si>
  <si>
    <t xml:space="preserve">Í því er fólginn eins konar harmleikur náttúrunnar að þetta hvorttveggja fer þar svo að segja saman</t>
  </si>
  <si>
    <t xml:space="preserve">í því að hið fullþroskaða skuli bera í sér orsökina til síns eigin dauða</t>
  </si>
  <si>
    <t xml:space="preserve">Fyrir mannshuganum sem aldrei er laus við eigingirni og lífsfýsnin eðlilega er svo rík í er eitthvað harmleikskennt í því að hið fullþroskaða skuli bera í sér orsökina til síns eigin dauða</t>
  </si>
  <si>
    <t xml:space="preserve">í því að stafla timbri eftir lengd breidd og þykkt</t>
  </si>
  <si>
    <t>margsaga</t>
  </si>
  <si>
    <t xml:space="preserve">Það er verknaður sem enn virðist ekki hafa ratað inn í orðabækur en felst í því að stafla timbri eftir lengd breidd og þykkt</t>
  </si>
  <si>
    <t xml:space="preserve">í að útbúa þokkalega fimmtíu ljóða bók</t>
  </si>
  <si>
    <t xml:space="preserve">Ég eyddi helginni í að útbúa þokkalega fimmtíu ljóða bók</t>
  </si>
  <si>
    <t xml:space="preserve">í að hefja minningu hans til vegs</t>
  </si>
  <si>
    <t xml:space="preserve">Auðvitað hlýt ég að vera ánægður fyrir hönd Gunnars vinar míns og stoltur af því með sjálfum mér að hafa átt þennan þátt í að hefja minningu hans til vegs</t>
  </si>
  <si>
    <t xml:space="preserve">í að vita skil á því helsta sem höfundar vorir létu frá sér fara</t>
  </si>
  <si>
    <t xml:space="preserve">og þyrsti í að vita skil á því helsta sem höfundar vorir létu frá sér fara</t>
  </si>
  <si>
    <t xml:space="preserve">í því að frægur maður menningarfrömuður og rithöfundur eins og Skúli W. Skíðdal fengi þá flugu í höfuðið að ég væri hégómlegur Og það út af svona smáslysi</t>
  </si>
  <si>
    <t xml:space="preserve">og fannst því eðlilega mikil læging í því að frægur maður menningarfrömuður og rithöfundur eins og Skúli W. Skíðdal fengi þá flugu í höfuðið að ég væri hégómlegur Og það út af svona smáslysi</t>
  </si>
  <si>
    <t xml:space="preserve">í því að margir ritdómarar hafa hyllst til að telja mig undir áhrifum frá Skúla W. Skíðdal</t>
  </si>
  <si>
    <t xml:space="preserve">Ef til vill á þessi staðreynd nokkurn þátt í því að margir ritdómarar hafa hyllst til að telja mig undir áhrifum frá Skúla W. Skíðdal</t>
  </si>
  <si>
    <t xml:space="preserve">í að myndin hæfist</t>
  </si>
  <si>
    <t xml:space="preserve">Nú fór að styttast í að myndin hæfist</t>
  </si>
  <si>
    <t>CP-THT-SPE</t>
  </si>
  <si>
    <t xml:space="preserve">í að Fönn Dögg héldi áfram tónlistarnáminu</t>
  </si>
  <si>
    <t xml:space="preserve">Umsvifalaust féllst hann þessi hagjaxl á það sjónarmið viðsemjanda síns að ekki væri nokkurt vit í að Fönn Dögg héldi áfram tónlistarnáminu</t>
  </si>
  <si>
    <t xml:space="preserve">í að skjóta rótum</t>
  </si>
  <si>
    <t>sagan</t>
  </si>
  <si>
    <t xml:space="preserve">Aðrir pældu í að skjóta rótum</t>
  </si>
  <si>
    <t xml:space="preserve">í að elta uppi stafina og raða þeim í orð</t>
  </si>
  <si>
    <t xml:space="preserve">fingurna klæjar í að elta uppi stafina og raða þeim í orð</t>
  </si>
  <si>
    <t xml:space="preserve">í að öðlast afnotarétt af hótelherbergi þar sem Bylgja og maginn náðu samkomulagi með sólarhringshvíld</t>
  </si>
  <si>
    <t xml:space="preserve">Dýrmætir peningar fóru í að öðlast afnotarétt af hótelherbergi þar sem Bylgja og maginn náðu samkomulagi með sólarhringshvíld</t>
  </si>
  <si>
    <t xml:space="preserve">í hvað henti þar best</t>
  </si>
  <si>
    <t>mamma</t>
  </si>
  <si>
    <t xml:space="preserve">og spáir mikið í hvað henti þar best</t>
  </si>
  <si>
    <t xml:space="preserve">í að öll íbúðin hafi verið klædd panel sem var gulur eins og reykingamaður og gott ef það var ekki hamrað gler í útihurðinni</t>
  </si>
  <si>
    <t xml:space="preserve">Mig rámar í að öll íbúðin hafi verið klædd panel sem var gulur eins og reykingamaður og gott ef það var ekki hamrað gler í útihurðinni</t>
  </si>
  <si>
    <t xml:space="preserve">í að röfla við hann um bókmenntir og listir á líðandi stund sem Siggi virðist telja að sé okkar sterka hlið</t>
  </si>
  <si>
    <t xml:space="preserve">Pabbi er ágætur í að röfla við hann um bókmenntir og listir á líðandi stund sem Siggi virðist telja að sé okkar sterka hlið</t>
  </si>
  <si>
    <t xml:space="preserve">í hvort við eigum að borða silung á morgun Sem við veiðum sko</t>
  </si>
  <si>
    <t xml:space="preserve">Af því að ég átti sko að sjá um vistirnar og ég er búinn að taka til matinn fyrir kvöldið í kvöld og var að spá í hvort við eigum að borða silung á morgun Sem við veiðum sko ?</t>
  </si>
  <si>
    <t xml:space="preserve">í að skoða málverkin hennar Gróu ömmu</t>
  </si>
  <si>
    <t xml:space="preserve">var samt alveg til í að skoða málverkin hennar Gróu ömmu</t>
  </si>
  <si>
    <t xml:space="preserve">í að ráfa sömu tíu skrefin fram og til baka milli veggja í afmörkuðu hólfi án þess að koma auga á ljósið sem daglega hefði átt að blasa við honum Í tíu ár</t>
  </si>
  <si>
    <t xml:space="preserve">Og samt fólst þessi herleiðing í að ráfa sömu tíu skrefin fram og til baka milli veggja í afmörkuðu hólfi án þess að koma auga á ljósið sem daglega hefði átt að blasa við honum Í tíu ár</t>
  </si>
  <si>
    <t xml:space="preserve">í hvað væri satt og logið</t>
  </si>
  <si>
    <t>ofsi</t>
  </si>
  <si>
    <t xml:space="preserve">það er búið að kjafta svo mikið og slúðra um samskipti mín við Sturlungana að það yrði hver sá maður vitlaus sem reyndi að komast til botns í hvað væri satt og logið</t>
  </si>
  <si>
    <t xml:space="preserve">í að gera eitthvað eins og hann eitthvað sem heldur nafni mínu á lofti lætur alla fyllast virðingu</t>
  </si>
  <si>
    <t xml:space="preserve">Alveg frá því ég fór að umgangast Þórð kakala hefur mig langað til að verða eins og hann verið staðráðinn í að gera eitthvað eins og hann eitthvað sem heldur nafni mínu á lofti lætur alla fyllast virðingu Og ekki síður eftir að ég kynntist honum og fór að eiga honum svo margt gott að gjalda</t>
  </si>
  <si>
    <t xml:space="preserve">í að gera íbúa Íslands að sínum skattskyldu þegnum</t>
  </si>
  <si>
    <t xml:space="preserve">En þótt hann sé hyggnari en Skúli jarl er Hákon samt jafn áfjáður í að gera íbúa Íslands að sínum skattskyldu þegnum</t>
  </si>
  <si>
    <t xml:space="preserve">í því að bíða</t>
  </si>
  <si>
    <t xml:space="preserve">En Sturla taldi af og frá að það væri nokkur skynsemi í því að bíða auk þess sem hann setti upp dálitla grettu þegar ég nefndi Eyjólf Þorsteinsson sem í mikillæti sínu vildi stundum láta kalla sig Eyjólf ofsa</t>
  </si>
  <si>
    <t xml:space="preserve">í því að drepa Sturlu frænda þinn</t>
  </si>
  <si>
    <t xml:space="preserve">Þá hrópaði Hrafn Oddsson Það er vegna þess að við vitum fyrir víst að þú hafir svarið Hákoni konungi að leggja Gissuri Þorvaldssyni lið í því að drepa Sturlu frænda þinn !</t>
  </si>
  <si>
    <t xml:space="preserve">í að leggja mér lið eftir því sem það væri á hans færi</t>
  </si>
  <si>
    <t xml:space="preserve">hann sagði og margsagði að ekkert erindi gæti ég átt svo smátt að hann væri ekki samstundis reiðubúinn að einhenda sér í að leggja mér lið eftir því sem það væri á hans færi</t>
  </si>
  <si>
    <t>a</t>
  </si>
  <si>
    <t xml:space="preserve">í það að kreista saman leigurnar</t>
  </si>
  <si>
    <t xml:space="preserve">allt hefur gengið í það að kreista saman leigurnar</t>
  </si>
  <si>
    <t xml:space="preserve">í það</t>
  </si>
  <si>
    <t xml:space="preserve">Og þó er meira í það varið að hafa lært að varðveita sálarfrið sinn en að kunna eitthvert hrafl í einni eða annarri fræðigrein</t>
  </si>
  <si>
    <t xml:space="preserve">Og þó verður þetta útkoman hjá öllum kynslóðum að lokum að mest sé í það varið að finna sál sinni hvíld eignast sálarfrið</t>
  </si>
  <si>
    <t>Dative</t>
  </si>
  <si>
    <t>Accusative</t>
  </si>
  <si>
    <t>(All)</t>
  </si>
  <si>
    <t xml:space="preserve">Count of thad</t>
  </si>
  <si>
    <t xml:space="preserve">Column labels</t>
  </si>
  <si>
    <t xml:space="preserve">Row Labels</t>
  </si>
  <si>
    <t xml:space="preserve">Grand Total</t>
  </si>
  <si>
    <t>%</t>
  </si>
  <si>
    <t>(blank)</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</si>
</sst>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Calibri"/>
      <scheme val="minor"/>
    </font>
    <font>
      <sz val="11.000000"/>
      <color theme="1"/>
      <name val="Arial"/>
    </font>
    <font>
      <sz val="10.000000"/>
      <name val="Arial"/>
    </font>
    <font>
      <sz val="10.000000"/>
      <color indexed="64"/>
      <name val="Arial"/>
    </font>
    <font>
      <b/>
      <sz val="16.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0">
    <xf fontId="0" fillId="0" borderId="0" numFmtId="0" xfId="0"/>
    <xf fontId="1" fillId="0" borderId="0" numFmtId="0" xfId="0" applyFont="1"/>
    <xf fontId="2" fillId="0" borderId="0" numFmtId="0" xfId="0" applyFont="1" applyAlignment="1">
      <alignment horizontal="left"/>
    </xf>
    <xf fontId="2" fillId="0" borderId="0" numFmtId="0" xfId="0" applyFont="1"/>
    <xf fontId="3" fillId="0" borderId="0" numFmtId="0" xfId="0" applyFont="1" applyAlignment="1">
      <alignment horizontal="left"/>
    </xf>
    <xf fontId="3" fillId="0" borderId="0" numFmtId="0" xfId="0" applyFont="1"/>
    <xf fontId="0" fillId="0" borderId="0" numFmtId="0" xfId="0" applyAlignment="1">
      <alignment horizontal="left"/>
    </xf>
    <xf fontId="4" fillId="0" borderId="0" numFmtId="0" xfId="0" applyFont="1" applyAlignment="1">
      <alignment horizontal="right"/>
    </xf>
    <xf fontId="0" fillId="0" borderId="0" numFmtId="0" xfId="0" applyAlignment="1">
      <alignment horizontal="right"/>
    </xf>
    <xf fontId="0" fillId="0" borderId="0" numFmtId="2"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2" Type="http://schemas.openxmlformats.org/officeDocument/2006/relationships/pivotCacheDefinition" Target="pivotCache/pivotCacheDefinition2.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442">
  <cacheSource type="worksheet">
    <worksheetSource ref="A:L" sheet="List dative"/>
  </cacheSource>
  <cacheFields count="12">
    <cacheField name="thad">
      <sharedItems containsString="0" containsBlank="1" containsNumber="1" containsInteger="1" minValue="0" maxValue="1" count="3">
        <n v="1"/>
        <n v="0"/>
        <m/>
      </sharedItems>
    </cacheField>
    <cacheField name="valid">
      <sharedItems containsString="0" containsBlank="1" containsNumber="1" containsInteger="1" minValue="0" maxValue="1" count="3">
        <n v="1"/>
        <n v="0"/>
        <m/>
      </sharedItems>
    </cacheField>
    <cacheField name="case">
      <sharedItems containsBlank="1" count="2">
        <s v="d"/>
        <m/>
      </sharedItems>
    </cacheField>
    <cacheField name="extr">
      <sharedItems containsString="0" containsBlank="1" containsNumber="1" containsInteger="1" minValue="0" maxValue="1" count="3">
        <n v="0"/>
        <n v="1"/>
        <m/>
      </sharedItems>
    </cacheField>
    <cacheField name="type">
      <sharedItems containsBlank="1" count="4">
        <s v="que"/>
        <s v="tht"/>
        <s v="inf"/>
        <m/>
      </sharedItems>
    </cacheField>
    <cacheField name="label">
      <sharedItems containsBlank="1"/>
    </cacheField>
    <cacheField name="nodestring">
      <sharedItems containsBlank="1" longText="1"/>
    </cacheField>
    <cacheField name="textid">
      <sharedItems containsBlank="1"/>
    </cacheField>
    <cacheField name="century">
      <sharedItems containsString="0" containsBlank="1" containsNumber="1" containsInteger="1" minValue="12" maxValue="21" count="11">
        <n v="12"/>
        <n v="13"/>
        <n v="14"/>
        <n v="15"/>
        <n v="16"/>
        <n v="17"/>
        <n v="18"/>
        <n v="19"/>
        <n v="20"/>
        <n v="21"/>
        <m/>
      </sharedItems>
    </cacheField>
    <cacheField name="genre">
      <sharedItems containsBlank="1" count="5">
        <s v="rel"/>
        <s v="nar"/>
        <s v="bio"/>
        <s v="sci"/>
        <m/>
      </sharedItems>
    </cacheField>
    <cacheField name="treeid">
      <sharedItems containsString="0" containsBlank="1" containsNumber="1" containsInteger="1" minValue="641" maxValue="72712"/>
    </cacheField>
    <cacheField name="text">
      <sharedItems containsBlank="1" longText="1"/>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4" refreshedVersion="4" minRefreshableVersion="3" recordCount="202">
  <cacheSource type="worksheet">
    <worksheetSource ref="A:L" sheet="List accusative"/>
  </cacheSource>
  <cacheFields count="12">
    <cacheField name="thad">
      <sharedItems containsString="0" containsBlank="1" containsNumber="1" containsInteger="1" minValue="0" maxValue="1" count="3">
        <n v="0"/>
        <n v="1"/>
        <m/>
      </sharedItems>
    </cacheField>
    <cacheField name="valid">
      <sharedItems containsString="0" containsBlank="1" containsNumber="1" containsInteger="1" minValue="0" maxValue="1" count="3">
        <n v="0"/>
        <n v="1"/>
        <m/>
      </sharedItems>
    </cacheField>
    <cacheField name="case">
      <sharedItems containsBlank="1" count="2">
        <s v="a"/>
        <m/>
      </sharedItems>
    </cacheField>
    <cacheField name="extr">
      <sharedItems containsString="0" containsBlank="1" containsNumber="1" containsInteger="1" minValue="0" maxValue="1" count="3">
        <n v="0"/>
        <n v="1"/>
        <m/>
      </sharedItems>
    </cacheField>
    <cacheField name="type">
      <sharedItems containsBlank="1" count="4">
        <s v="inf"/>
        <s v="que"/>
        <s v="tht"/>
        <m/>
      </sharedItems>
    </cacheField>
    <cacheField name="label">
      <sharedItems containsBlank="1"/>
    </cacheField>
    <cacheField name="nodestring">
      <sharedItems containsBlank="1"/>
    </cacheField>
    <cacheField name="textid">
      <sharedItems containsBlank="1"/>
    </cacheField>
    <cacheField name="century">
      <sharedItems containsString="0" containsBlank="1" containsNumber="1" containsInteger="1" minValue="12" maxValue="21" count="11">
        <n v="13"/>
        <n v="14"/>
        <n v="15"/>
        <n v="17"/>
        <n v="18"/>
        <n v="19"/>
        <n v="20"/>
        <n v="21"/>
        <n v="12"/>
        <n v="16"/>
        <m/>
      </sharedItems>
    </cacheField>
    <cacheField name="genre">
      <sharedItems containsBlank="1" count="4">
        <s v="rel"/>
        <s v="nar"/>
        <s v="bio"/>
        <m/>
      </sharedItems>
    </cacheField>
    <cacheField name="treeid">
      <sharedItems containsString="0" containsBlank="1" containsNumber="1" containsInteger="1" minValue="3397" maxValue="72712"/>
    </cacheField>
    <cacheField name="text">
      <sharedItems containsBlank="1" longText="1"/>
    </cacheField>
  </cacheFields>
</pivotCacheDefinition>
</file>

<file path=xl/pivotCache/pivotCacheRecords1.xml><?xml version="1.0" encoding="utf-8"?>
<pivotCacheRecords xmlns="http://schemas.openxmlformats.org/spreadsheetml/2006/main" xmlns:r="http://schemas.openxmlformats.org/officeDocument/2006/relationships" count="442">
  <r>
    <x v="0"/>
    <x v="0"/>
    <x v="0"/>
    <x v="0"/>
    <x v="0"/>
    <s v="CP-QUE-PRN"/>
    <s v="í því hve þeir urðu sér óglíkir"/>
    <s v="homiliubok"/>
    <x v="0"/>
    <x v="0"/>
    <n v="641"/>
    <s v="Það sýndist bráðast í því hve þeir urðu sér óglíkir sem eg sagða fyrr að þeir voru til þessa bæði hræddir um sig og ófróðir"/>
  </r>
  <r>
    <x v="0"/>
    <x v="1"/>
    <x v="0"/>
    <x v="0"/>
    <x v="1"/>
    <s v="CP-THT-PRN"/>
    <s v="í því er þær höfnuðu öllum líkamsmunúðum fyr ást Guðs og vildu þjóna himneskum brúðguma í öllu athæfi sínu heldur en saurgast af jarðlegri munúð"/>
    <s v="homiliubok"/>
    <x v="0"/>
    <x v="0"/>
    <n v="1060"/>
    <s v="Enn er sjá hátíð haldin helgum meyjum þeim er gengu í spor heilagrar Marie drottningar í því er þær höfnuðu öllum líkamsmunúðum fyr ást Guðs og vildu þjóna himneskum brúðguma í öllu athæfi sínu heldur en saurgast af jarðlegri munúð"/>
  </r>
  <r>
    <x v="0"/>
    <x v="1"/>
    <x v="0"/>
    <x v="0"/>
    <x v="1"/>
    <s v="CP-THT-PRN"/>
    <s v="í því er þeir fóru aðra götu heim til héraða sinna"/>
    <s v="homiliubok"/>
    <x v="0"/>
    <x v="0"/>
    <n v="1565"/>
    <s v="Mikið nakkvað benda fyr oss Austurvegskonungar í því er þeir fóru aðra götu heim til héraða sinna í því er þeir vóru áminntir"/>
  </r>
  <r>
    <x v="0"/>
    <x v="1"/>
    <x v="0"/>
    <x v="0"/>
    <x v="1"/>
    <s v="CP-THT-PRN"/>
    <s v="í því er hún þóttist sjá hann"/>
    <s v="jartein"/>
    <x v="1"/>
    <x v="0"/>
    <n v="3034"/>
    <s v="Þá mælti hin sjúka kona í því er hún þóttist sjá hann Sæl erum vér kvað hún er þú ert hér kominn"/>
  </r>
  <r>
    <x v="1"/>
    <x v="1"/>
    <x v="0"/>
    <x v="0"/>
    <x v="2"/>
    <s v="IP-INF"/>
    <s v="í á að sjá og heyra til"/>
    <s v="thorlakur"/>
    <x v="1"/>
    <x v="0"/>
    <n v="3397"/>
    <s v="En svo mjög sem hann vandaði fyrir öðrum þá gerði hann sjálfur allt best að svo að nálega kunnu það allir skilja frá öðrum flestum lærðum mönnum hve ágætlega hann framdi í guðs augliti alla þjónastu er yndi var í á að sjá og heyra til"/>
  </r>
  <r>
    <x v="0"/>
    <x v="1"/>
    <x v="0"/>
    <x v="0"/>
    <x v="1"/>
    <s v="CP-THT-PRN"/>
    <s v="í því er drottinn sagði sjálfur í guðspjalli að það væri sumt kyn fjanda freistni að eigi mætti sigra nema með föstu og bænahaldi"/>
    <s v="thorlakur"/>
    <x v="1"/>
    <x v="0"/>
    <n v="3407"/>
    <s v="og minntist hann á það í því er drottinn sagði sjálfur í guðspjalli að það væri sumt kyn fjanda freistni að eigi mætti sigra nema með föstu og bænahaldi"/>
  </r>
  <r>
    <x v="0"/>
    <x v="0"/>
    <x v="0"/>
    <x v="1"/>
    <x v="1"/>
    <s v="CP-THT-PRN"/>
    <s v="í því"/>
    <s v="thorlakur"/>
    <x v="1"/>
    <x v="0"/>
    <n v="3567"/>
    <s v="Vil eg yður í því hugga að eg þykjumst víst vita að eigi mun guð mig helvítismann dæma"/>
  </r>
  <r>
    <x v="0"/>
    <x v="0"/>
    <x v="0"/>
    <x v="0"/>
    <x v="1"/>
    <s v="CP-THT-PRN"/>
    <s v="í því að hann ætlaði sér meira hlut en öðrum mönnum á Íslandi"/>
    <s v="sturlunga"/>
    <x v="1"/>
    <x v="1"/>
    <n v="4087"/>
    <s v="Sturla bað hann ekki efast í því að hann ætlaði sér meira hlut en öðrum mönnum á Íslandi"/>
  </r>
  <r>
    <x v="0"/>
    <x v="0"/>
    <x v="0"/>
    <x v="0"/>
    <x v="1"/>
    <s v="CP-THT-SPE-PRN"/>
    <s v="í því að eg skal yður eigi fjarri staddur"/>
    <s v="sturlunga"/>
    <x v="1"/>
    <x v="1"/>
    <n v="4519"/>
    <s v="Efist og ekki í því að eg skal yður eigi fjarri staddur ef þér dugið vel sem eg vænti góðs af öllum yður"/>
  </r>
  <r>
    <x v="1"/>
    <x v="1"/>
    <x v="0"/>
    <x v="0"/>
    <x v="2"/>
    <s v="IP-INF"/>
    <s v="í að flýja"/>
    <s v="sturlunga"/>
    <x v="1"/>
    <x v="1"/>
    <n v="5699"/>
    <s v="sögðu fjölmenni skjótt mundu að koma en létu skömm í að flýja"/>
  </r>
  <r>
    <x v="1"/>
    <x v="0"/>
    <x v="0"/>
    <x v="0"/>
    <x v="2"/>
    <s v="IP-INF"/>
    <s v="í að koma Suðrmönnum á brot"/>
    <s v="morkin"/>
    <x v="1"/>
    <x v="1"/>
    <n v="9423"/>
    <s v="en þó létu stýrimenn sem þeir vildi gjarna við honum taka ef hann sæi nökkur efni í að koma Suðrmönnum á brot"/>
  </r>
  <r>
    <x v="0"/>
    <x v="0"/>
    <x v="0"/>
    <x v="0"/>
    <x v="1"/>
    <s v="CP-THT-SPE-PRN"/>
    <s v="allra helst í því að hans frægð man svo lengi lifa"/>
    <s v="alexander"/>
    <x v="2"/>
    <x v="1"/>
    <n v="10446"/>
    <s v="Síðan mælti hann Svo háleit er þessa manns hamingja orðin er hér hvílir allra helst í því að hans frægð man svo lengi lifa"/>
  </r>
  <r>
    <x v="0"/>
    <x v="0"/>
    <x v="0"/>
    <x v="0"/>
    <x v="2"/>
    <s v="IP-INF-SPE-PRN"/>
    <s v="í því að sigra svo mikinn kappa sem Hector var"/>
    <s v="alexander"/>
    <x v="2"/>
    <x v="1"/>
    <n v="10447"/>
    <s v="Og mikil sæmd var honum í því að sigra svo mikinn kappa sem Hector var"/>
  </r>
  <r>
    <x v="0"/>
    <x v="1"/>
    <x v="0"/>
    <x v="0"/>
    <x v="1"/>
    <s v="CP-THT-PRN"/>
    <s v="í því er hann tekur við drykkinum"/>
    <s v="alexander"/>
    <x v="2"/>
    <x v="1"/>
    <n v="10651"/>
    <s v="Og í því er hann tekur við drykkinum þá fær hann í hendur honum það sama bréf"/>
  </r>
  <r>
    <x v="1"/>
    <x v="0"/>
    <x v="0"/>
    <x v="0"/>
    <x v="0"/>
    <s v="CP-QUE"/>
    <s v="í hvort honum þætti minnur til sæmdar"/>
    <s v="alexander"/>
    <x v="2"/>
    <x v="1"/>
    <n v="10776"/>
    <s v="Meiri von að hann efaðist í hvort honum þætti minnur til sæmdar"/>
  </r>
  <r>
    <x v="1"/>
    <x v="0"/>
    <x v="0"/>
    <x v="0"/>
    <x v="0"/>
    <s v="CP-QUE"/>
    <s v="í hvort hann skal á fæti flýja eða veita sér sjálfur bana"/>
    <s v="alexander"/>
    <x v="2"/>
    <x v="1"/>
    <n v="11082"/>
    <s v="Og meðan Darius konungur efast í hvort hann skal á fæti flýja eða veita sér sjálfur bana þá skýtur Perdiccas einn af hertogunum spjóti til konungsins"/>
  </r>
  <r>
    <x v="1"/>
    <x v="0"/>
    <x v="0"/>
    <x v="0"/>
    <x v="0"/>
    <s v="CP-QUE"/>
    <s v="í hversu svara skal"/>
    <s v="alexander"/>
    <x v="2"/>
    <x v="1"/>
    <n v="11420"/>
    <s v="Senatus sýnir það í yfirbragði sínu að hann efast í hversu svara skal"/>
  </r>
  <r>
    <x v="1"/>
    <x v="0"/>
    <x v="0"/>
    <x v="0"/>
    <x v="0"/>
    <s v="CP-QUE-SPE"/>
    <s v="í hvort eg skylda veita honum það eða eigi"/>
    <s v="alexander"/>
    <x v="2"/>
    <x v="1"/>
    <n v="11444"/>
    <s v="En ef Darius beiddist af oss friðar með trúleikum og flýði í brott allt úr þeim þriðjungi heimsins er hann hefir vald yfir haft þá munda eg efast í hvort eg skylda veita honum það eða eigi"/>
  </r>
  <r>
    <x v="1"/>
    <x v="0"/>
    <x v="0"/>
    <x v="0"/>
    <x v="0"/>
    <s v="CP-QUE"/>
    <s v="í hvað til ráðs skyli taka"/>
    <s v="alexander"/>
    <x v="2"/>
    <x v="1"/>
    <n v="11529"/>
    <s v="Eftir það er Alexander konungur hafði séð yfir lið Serkja lætur hann kalla til sín ráðunauta sína annaðhvort fyrir þá sök að hann efast nokkuð í hvað til ráðs skyli taka eða til þess enn heldur að hann reyndi hversu stöðugir þeir væri"/>
  </r>
  <r>
    <x v="0"/>
    <x v="0"/>
    <x v="0"/>
    <x v="0"/>
    <x v="2"/>
    <s v="IP-INF"/>
    <s v="í því að taka fé fyrir vígsmálið við Þorgils"/>
    <s v="grettir"/>
    <x v="2"/>
    <x v="1"/>
    <n v="12946"/>
    <s v="en hann var þver í því að taka fé fyrir vígsmálið við Þorgils"/>
  </r>
  <r>
    <x v="0"/>
    <x v="1"/>
    <x v="0"/>
    <x v="0"/>
    <x v="1"/>
    <s v="CP-THT-PRN"/>
    <s v="í því er hann hélt þeirra hluta langt fram þó vinir hans væru í móti"/>
    <s v="arni"/>
    <x v="2"/>
    <x v="1"/>
    <n v="13824"/>
    <s v="En sú hin þriðja að hann gerði sér vini af óvinum í því er hann hélt þeirra hluta langt fram þó vinir hans væru í móti sem forðum gerði Jón Loftsson og endurtryggði þá óvinina með sæmdum eða fégjöfum"/>
  </r>
  <r>
    <x v="1"/>
    <x v="0"/>
    <x v="0"/>
    <x v="0"/>
    <x v="1"/>
    <s v="CP-THT"/>
    <s v="í að þeir mættu sáttir verða svo að vandræðalaust mætti standa til þess er kóngur og erkibiskup greina allt það er milli manna stóð"/>
    <s v="arni"/>
    <x v="2"/>
    <x v="1"/>
    <n v="14750"/>
    <s v="Herra Runólfur ábóti ritaði og til biskups hver orð herra Ásgrímur talaði á þingi í Kirkjubæ og svo hvað þeir töluðu með sér að Ásgrími þótti mikið að missa vináttu biskups og vildi þar allt til vinna það er hann mátti af sjálfs síns efni og betra allt og bæta það sem hann hefði mótdrægur verið heilagri kirkju og svo að hann bað herra ábóta eiga hlut í að þeir mættu sáttir verða svo að vandræðalaust mætti standa til þess er kóngur og erkibiskup greina allt það er milli manna stóð"/>
  </r>
  <r>
    <x v="1"/>
    <x v="0"/>
    <x v="0"/>
    <x v="0"/>
    <x v="1"/>
    <s v="CP-THT"/>
    <s v="í að hann næði að halda Baugsstöðum framleiðis"/>
    <s v="arni"/>
    <x v="2"/>
    <x v="1"/>
    <n v="14752"/>
    <s v="Hann bað og aðra eiga hlut í að hann næði að halda Baugsstöðum framleiðis"/>
  </r>
  <r>
    <x v="1"/>
    <x v="0"/>
    <x v="0"/>
    <x v="0"/>
    <x v="2"/>
    <s v="IP-INF"/>
    <s v="í illa að gera"/>
    <s v="finnbogi"/>
    <x v="2"/>
    <x v="1"/>
    <n v="16979"/>
    <s v="og var eigi hægt að fýsa hann vel að gera þá er hann var ráðinn í illa að gera"/>
  </r>
  <r>
    <x v="1"/>
    <x v="0"/>
    <x v="0"/>
    <x v="0"/>
    <x v="2"/>
    <s v="IP-INF-SPE"/>
    <s v="í að skipta höggum við Vatnsdæla"/>
    <s v="finnbogi"/>
    <x v="2"/>
    <x v="1"/>
    <n v="18180"/>
    <s v="Mundi það og mál manna í Noregi eða annars staðar þar sem þú ert mest ágættur af hreystiverkum að þér væri lítilræði í að skipta höggum við Vatnsdæla þó að þú dræpir hvern að öðrum"/>
  </r>
  <r>
    <x v="0"/>
    <x v="0"/>
    <x v="0"/>
    <x v="0"/>
    <x v="1"/>
    <s v="CP-THT-PRN"/>
    <s v="í því að þeir létu sér mislíka hennar tiltæki og þó fyrir utan allt fals heldur fyrir ástar sakir við fátæka menn"/>
    <s v="marta"/>
    <x v="2"/>
    <x v="0"/>
    <n v="18652"/>
    <s v="Aðrir lærisveinar samsinnuðu Júdasi í því að þeir létu sér mislíka hennar tiltæki og þó fyrir utan allt fals heldur fyrir ástar sakir við fátæka menn"/>
  </r>
  <r>
    <x v="0"/>
    <x v="0"/>
    <x v="0"/>
    <x v="0"/>
    <x v="2"/>
    <s v="IP-INF-PRN"/>
    <s v="í því að þekkja hana"/>
    <s v="viglundur"/>
    <x v="3"/>
    <x v="1"/>
    <n v="21725"/>
    <s v="Svo er sagt að Ketilríður hafi haft hinnu fyrir andliti sér og hafi eigi viljað að Víglundur hafi þekkt hana og svo það að Víglundur hafi eigi verið ráðinn í því að þekkja hana"/>
  </r>
  <r>
    <x v="1"/>
    <x v="0"/>
    <x v="0"/>
    <x v="0"/>
    <x v="2"/>
    <s v="IP-INF"/>
    <s v="í að heyra frásagnir af fleirum mönnum ágætum"/>
    <s v="ectorssaga"/>
    <x v="3"/>
    <x v="1"/>
    <n v="24848"/>
    <s v="En þó að þessi kappi sé mestur í þessi sögu þá mun lýðnum þykja skemmtan í að heyra frásagnir af fleirum mönnum ágætum"/>
  </r>
  <r>
    <x v="1"/>
    <x v="0"/>
    <x v="0"/>
    <x v="0"/>
    <x v="2"/>
    <s v="IP-INF-SPE"/>
    <s v="í að halda fram ferðinni"/>
    <s v="vilhjalmur"/>
    <x v="3"/>
    <x v="1"/>
    <n v="26420"/>
    <s v="Þyki mér þú ei ólíkleg til að kenna mér nokkur góð ráð þau mér megi til gagns koma því ég er ráðinn í að halda fram ferðinni"/>
  </r>
  <r>
    <x v="1"/>
    <x v="0"/>
    <x v="0"/>
    <x v="0"/>
    <x v="2"/>
    <s v="IP-INF-SPE"/>
    <s v="í að fá slíka"/>
    <s v="jarlmann"/>
    <x v="3"/>
    <x v="1"/>
    <n v="29052"/>
    <s v="En mikið happ væri í að fá slíka"/>
  </r>
  <r>
    <x v="1"/>
    <x v="0"/>
    <x v="0"/>
    <x v="0"/>
    <x v="2"/>
    <s v="IP-INF-SPE"/>
    <s v="í að þjóna"/>
    <s v="jarlmann"/>
    <x v="3"/>
    <x v="1"/>
    <n v="30012"/>
    <s v="Höfum við og fundið þá og þann kóng að okkur þykir sæmd í að þjóna"/>
  </r>
  <r>
    <x v="0"/>
    <x v="0"/>
    <x v="0"/>
    <x v="0"/>
    <x v="1"/>
    <s v="CP-THT-SPE-PRN"/>
    <s v="í því hann uppvakti Jesúm"/>
    <s v="ntacts"/>
    <x v="4"/>
    <x v="0"/>
    <n v="32612"/>
    <s v="VS:XIII_32P Og vér boðum yður VS:XIII_33P það fyrirheit sem til feðra vorra er skeð að það sama hefir Guð uppfyllt oss þeirra sonum í því hann uppvakti Jesúm svo sem í fyrsta sálmi skrifað er Þú ert minn son"/>
  </r>
  <r>
    <x v="0"/>
    <x v="1"/>
    <x v="0"/>
    <x v="0"/>
    <x v="1"/>
    <s v="CP-THT-PRN"/>
    <s v="í því það Drottinn kallaði oss að predika þeim guðsspjöll"/>
    <s v="ntacts"/>
    <x v="4"/>
    <x v="0"/>
    <n v="32765"/>
    <s v="VS:XVI_10P En sem hann hafði sjónina séð stunduðum vér strax að reisa í Makedónía fullgjörðir í því það Drottinn kallaði oss að predika þeim guðsspjöll"/>
  </r>
  <r>
    <x v="0"/>
    <x v="0"/>
    <x v="0"/>
    <x v="0"/>
    <x v="2"/>
    <s v="IP-INF-PRN"/>
    <s v="í því að ganga undir hans kross og með hönum að líða"/>
    <s v="eintal"/>
    <x v="4"/>
    <x v="0"/>
    <n v="34929"/>
    <s v="Eg veit að sönnu minn Guð þú hefur kallað mig og til skikkað að eg skyldi líkur verða þínum syni í því að ganga undir hans kross og með hönum að líða"/>
  </r>
  <r>
    <x v="0"/>
    <x v="0"/>
    <x v="0"/>
    <x v="0"/>
    <x v="1"/>
    <s v="CP-THT-PRN"/>
    <s v="í því þeir vísvitandi saurga holldið forsmá herrastéttina hæða tignarveldið plaga skaparann fóttroða guðs son og svívirða náðarinnar anda með sínu ótérlegu framferði"/>
    <s v="okur"/>
    <x v="5"/>
    <x v="0"/>
    <n v="36199"/>
    <s v="Af soddan draumfíflum sem á soddann hátt halda sig í orði velkristna menn umsnúa þó guðs náð í munaðlífi með gjörðum sínum í því þeir vísvitandi saurga holldið forsmá herrastéttina hæða tignarveldið plaga skaparann fóttroða guðs son og svívirða náðarinnar anda með sínu ótérlegu framferði Af þeim eru allmargir svo forhertir faraonis&lt;dash/&gt;bræður að þeim innrætist aldrei nokkur girnd til að ná og fá með öllum heilögum dýrðarfulla himnaríkisvist og vera hjá guði eilíflega Ei heldur nökkur hugsun að forða sér helvítisvist og veru hjá djöflinum og hans árum eilíflega"/>
  </r>
  <r>
    <x v="0"/>
    <x v="0"/>
    <x v="0"/>
    <x v="0"/>
    <x v="1"/>
    <s v="CP-THT-PRN"/>
    <s v="í því að þá þeir látast undir kristins manns nafni hjálpa sínum nauðstöddum náunga þá segi ég minnka þann mælirinn mæla hönum öðruvísi út en þeir tóku inn vexa gjaldið selja hönum dýrarar en eftir landsskapnum selja og hönum agnir fyrir korn ógilda vöru fyrir algilda svo sem rigtið er að þeir hafi gjört í nökkur umliðin ár guði til styggðar náunganum til útörmunar sér sjálfum til ríkdóms og stundlegar auðlegðar"/>
    <s v="okur"/>
    <x v="5"/>
    <x v="0"/>
    <n v="36310"/>
    <s v="heldur straffa guðsorðaþénarar þá ótérlegu sem þeir ágjörnu taka sér fyrir hendur móti guðs orði og lagarétting kristilegs yfirvalds í því að þá þeir látast undir kristins manns nafni hjálpa sínum nauðstöddum náunga þá segi ég minnka þann mælirinn mæla hönum öðruvísi út en þeir tóku inn vexa gjaldið selja hönum dýrarar en eftir landsskapnum selja og hönum agnir fyrir korn ógilda vöru fyrir algilda svo sem rigtið er að þeir hafi gjört í nökkur umliðin ár guði til styggðar náunganum til útörmunar sér sjálfum til ríkdóms og stundlegar auðlegðar"/>
  </r>
  <r>
    <x v="0"/>
    <x v="0"/>
    <x v="0"/>
    <x v="0"/>
    <x v="1"/>
    <s v="CP-THT-PRN"/>
    <s v="bæði í því þeim er lánað dýrara og selt en eftir landsskapnum Svo og er þrengt að þeim úr óhófi með ógildri vöru ásamt algildri"/>
    <s v="okur"/>
    <x v="5"/>
    <x v="0"/>
    <n v="36355"/>
    <s v="En þessa art og náttúru okursins sem svo brýtur sig út hjá þeim nauðstöddu bæði í því þeim er lánað dýrara og selt en eftir landsskapnum Svo og er þrengt að þeim úr óhófi með ógildri vöru ásamt algildri Hana þykjast þær dauðþyrstu blóðsugur hér á klaka fullvel geta forsvarið fyrir andlegum sem veraldlegum segjandi Sá oss gaf þrjá peninga fyrir einn hann baðst sjálfur eftir því"/>
  </r>
  <r>
    <x v="0"/>
    <x v="0"/>
    <x v="0"/>
    <x v="0"/>
    <x v="2"/>
    <s v="IP-INF-PRN"/>
    <s v="einasta í því að svíkja mannlegt hold og blóð og upphvetja það til alls konar synda"/>
    <s v="okur"/>
    <x v="5"/>
    <x v="0"/>
    <n v="36687"/>
    <s v="Nú af því vér erum settir af guði hvör í sinni sókn að vaka yfir hjörð drottins og framfylgja því öfluga spádómsorði sem ekki líður nökkra forfalskan svo ekki neitt orð undan falli af þeim orðum sem drottinn hefur oss í hendur fengið til þess að uppslíta sundurbrjóta eyðileggja og fordjarfa djöfulsins verk en uppbyggja og gróðursetja verk vors guðs Ef ske mætti þeir sem annarlegum guðum okursyndinni hafa sér til ábata um stundir ótérlega eftirfylgt vildi það heyra og snúa sér í burt frá sínu vondu athæfi þess og annars vér verðum sjálfir í vorum sóknum og oftar en skyldi innan vorra dyragátta varir við djöflanna frágang Ekki einasta í því að svíkja mannlegt hold og blóð og upphvetja það til alls konar synda heldur og líka spyrjum vér að sjálfir djöflarnir hafa sýnilega á gangi verið í voru föðurlandi svo sem rigtið út af því efni hefur allvíða á þessum árum of hátt gengið og ýmislegar skráveifur gjört bæði mönnum og peningum manna Þá er oss segi ég mál að vakna og með hvellum guðsorðabásúnum þann lámskranda úlf djöfulinn og svo hans hvolpa meðal hvörra okurmennirnir eru tannhvassastir og hjörðinni skæðastir frá vorri hjörð að fæla svo sá gullkaleikur sem upp er settur sérdeilis í Neshrepp fullur á barma af okri og öðrum óhreinindum gjöri ekki vorar sóknir öldungis fordrukknar svo sem hann hefur um stundir þá allmarga velglaða gjört og gjörir enn nú"/>
  </r>
  <r>
    <x v="0"/>
    <x v="0"/>
    <x v="0"/>
    <x v="0"/>
    <x v="1"/>
    <s v="CP-THT-PRN"/>
    <s v="í því að flestra er það helsta himnaríki orðið að eta drekka kauss rússa og túbak svæla Út að spýja hvar þeir standa og sitja svo fyrir undir og eftir embættisgjörð í kirkjunni sem endrarnær og öngvan gaum að því gefa þó þeim það þrásamlega sé sagt að þvílík vellyst sé fýla af Sódóma og ryk og reykur úr víti"/>
    <s v="okur"/>
    <x v="5"/>
    <x v="0"/>
    <n v="36735"/>
    <s v="Ég vil nú ekki nefna hér þá stundlegu vellyst sem yfir þennan klaka er fallinn svo sem eitt sýnilegt syndaflóð í því að flestra er það helsta himnaríki orðið að eta drekka kauss rússa og túbak svæla Út að spýja hvar þeir standa og sitja svo fyrir undir og eftir embættisgjörð í kirkjunni sem endrarnær og öngvan gaum að því gefa þó þeim það þrásamlega sé sagt að þvílík vellyst sé fýla af Sódóma og ryk og reykur úr víti"/>
  </r>
  <r>
    <x v="0"/>
    <x v="0"/>
    <x v="0"/>
    <x v="0"/>
    <x v="2"/>
    <s v="IP-INF-PRN"/>
    <s v="í því að heyra aldrei guðsorð"/>
    <s v="okur"/>
    <x v="5"/>
    <x v="0"/>
    <n v="36737"/>
    <s v="Hvað margir vanheiðra hvíldardaginn ekki einasta í því að heyra aldrei guðsorð heldur og líka þar á ofan að fremja þá helst holdsins verk"/>
  </r>
  <r>
    <x v="1"/>
    <x v="0"/>
    <x v="0"/>
    <x v="0"/>
    <x v="2"/>
    <s v="IP-INF"/>
    <s v="í að nefna járn og fjötur"/>
    <s v="pislarsaga"/>
    <x v="5"/>
    <x v="2"/>
    <n v="40584"/>
    <s v="Og eftir eiðana tekna sem unnir voru uppá einn póst líkindanna þá sýndi Gísli Jónsson sig í að nefna járn og fjötur"/>
  </r>
  <r>
    <x v="0"/>
    <x v="0"/>
    <x v="0"/>
    <x v="0"/>
    <x v="1"/>
    <s v="CP-THT-PRN"/>
    <s v="í því hann hefði riðið með grimmum hug heiman frá Hólastað með fullum ásetningi að yfirfalla þann útvalda guðs ástvin og þénara síra Þorkel Guðbjartsson því hann sagðist nú í sannri raun fullkomlega merkja að hann væri verkfæri herrans"/>
    <s v="magnus"/>
    <x v="5"/>
    <x v="2"/>
    <n v="43204"/>
    <s v="og meðkenndi sig að hafa drýgt stóra synd í því hann hefði riðið með grimmum hug heiman frá Hólastað með fullum ásetningi að yfirfalla þann útvalda guðs ástvin og þénara síra Þorkel Guðbjartsson því hann sagðist nú í sannri raun fullkomlega merkja að hann væri verkfæri herrans"/>
  </r>
  <r>
    <x v="0"/>
    <x v="0"/>
    <x v="0"/>
    <x v="0"/>
    <x v="1"/>
    <s v="CP-THT-PRN"/>
    <s v="í því að hann reið af stað og ætlaði til mín og féll af baki í heimalæknum á blákáf og varð að taka klæðaskipti"/>
    <s v="skalholt"/>
    <x v="5"/>
    <x v="1"/>
    <n v="44494"/>
    <s v="lagði það biskupinn ályktarorð að hann skyldi senda þangað sína tuttugu sveina að eyða og uppeta minn kost sem Ari auðsýndi sig í því að hann reið af stað og ætlaði til mín og féll af baki í heimalæknum á blákáf og varð að taka klæðaskipti"/>
  </r>
  <r>
    <x v="0"/>
    <x v="0"/>
    <x v="0"/>
    <x v="0"/>
    <x v="2"/>
    <s v="IP-INF-PRN"/>
    <s v="í því að vilja læra af honum og þeim sem hann hefur í sinn stað sett"/>
    <s v="vidalin"/>
    <x v="6"/>
    <x v="0"/>
    <n v="44607"/>
    <s v="En þú sem engan þarft að óttast í því að fylgja Kristo eftir tak þér dæmi af Nikodemo í því að vilja læra af honum og þeim sem hann hefur í sinn stað sett en ekki í því að forðast veröldina að slíku"/>
  </r>
  <r>
    <x v="0"/>
    <x v="0"/>
    <x v="0"/>
    <x v="0"/>
    <x v="2"/>
    <s v="IP-INF-PRN"/>
    <s v="í því að fylgja Kristo eftir"/>
    <s v="vidalin"/>
    <x v="6"/>
    <x v="0"/>
    <n v="44607"/>
    <s v="En þú sem engan þarft að óttast í því að fylgja Kristo eftir tak þér dæmi af Nikodemo í því að vilja læra af honum og þeim sem hann hefur í sinn stað sett en ekki í því að forðast veröldina að slíku"/>
  </r>
  <r>
    <x v="0"/>
    <x v="0"/>
    <x v="0"/>
    <x v="0"/>
    <x v="2"/>
    <s v="IP-INF-PRN"/>
    <s v="í því að forðast veröldina að slíku"/>
    <s v="vidalin"/>
    <x v="6"/>
    <x v="0"/>
    <n v="44607"/>
    <s v="En þú sem engan þarft að óttast í því að fylgja Kristo eftir tak þér dæmi af Nikodemo í því að vilja læra af honum og þeim sem hann hefur í sinn stað sett en ekki í því að forðast veröldina að slíku"/>
  </r>
  <r>
    <x v="0"/>
    <x v="0"/>
    <x v="0"/>
    <x v="0"/>
    <x v="2"/>
    <s v="IP-INF-PRN"/>
    <s v="í því að fremja það eftir mannanna boði sem hann bannað hefur"/>
    <s v="vidalin"/>
    <x v="6"/>
    <x v="0"/>
    <n v="44618"/>
    <s v="lát enga veraldar magt svo ofbjóða þér að þú í minnsta máta skerðir dýrð þíns guðs í því að fremja það eftir mannanna boði sem hann bannað hefur"/>
  </r>
  <r>
    <x v="0"/>
    <x v="0"/>
    <x v="0"/>
    <x v="0"/>
    <x v="1"/>
    <s v="CP-THT-PRN"/>
    <s v="í því að hann misbrúki það til óhófs er eg með rangindum safnaði"/>
    <s v="vidalin"/>
    <x v="6"/>
    <x v="0"/>
    <n v="45029"/>
    <s v="Og eg veit þó ekki hvort af því verður eður ei því kannske mín óguðlig búsorg gjöri hann verri í því að hann misbrúki það til óhófs er eg með rangindum safnaði"/>
  </r>
  <r>
    <x v="0"/>
    <x v="0"/>
    <x v="0"/>
    <x v="0"/>
    <x v="2"/>
    <s v="IP-INF-PRN"/>
    <s v="í því að leita allra bragða við manneskjuna"/>
    <s v="vidalin"/>
    <x v="6"/>
    <x v="0"/>
    <n v="45301"/>
    <s v="en hvert sem var drottinn minn þá sé eg hér þína föðurliga gæsku í því að leita allra bragða við manneskjuna"/>
  </r>
  <r>
    <x v="0"/>
    <x v="0"/>
    <x v="0"/>
    <x v="0"/>
    <x v="2"/>
    <s v="IP-INF-PRN"/>
    <s v="í því að halda ektaskapinn heiðarligan og hjóna&lt;dash/&gt;sængina óflekkaða"/>
    <s v="vidalin"/>
    <x v="6"/>
    <x v="0"/>
    <n v="45346"/>
    <s v="Langt er frá að soddann manneskjur hlýði postulans boði í því að halda ektaskapinn heiðarligan og hjóna&lt;dash/&gt;sængina óflekkaða Heb. 13-13"/>
  </r>
  <r>
    <x v="0"/>
    <x v="0"/>
    <x v="0"/>
    <x v="0"/>
    <x v="2"/>
    <s v="IP-INF-PRN"/>
    <s v="í því að gjöra yður guðs ríkis óverðuga"/>
    <s v="vidalin"/>
    <x v="6"/>
    <x v="0"/>
    <n v="45441"/>
    <s v="og líkist ekki hinum í því að gjöra yður guðs ríkis óverðuga"/>
  </r>
  <r>
    <x v="0"/>
    <x v="0"/>
    <x v="0"/>
    <x v="0"/>
    <x v="2"/>
    <s v="IP-INF-PRN"/>
    <s v="í því að höndla sviksamlega"/>
    <s v="vidalin"/>
    <x v="6"/>
    <x v="0"/>
    <n v="45461"/>
    <s v="og þeir erfiða sig þreytta í því að höndla sviksamlega"/>
  </r>
  <r>
    <x v="0"/>
    <x v="0"/>
    <x v="0"/>
    <x v="0"/>
    <x v="1"/>
    <s v="CP-THT-PRN"/>
    <s v="í því að ei líkar honum óguðlegt athæfi"/>
    <s v="vidalin"/>
    <x v="6"/>
    <x v="0"/>
    <n v="45512"/>
    <s v="en ekki skeði það þess vegna að þeir voru bersyndugir og tollheimtu&lt;dash/&gt;menn því altíð er guð samur við sig í því að ei líkar honum óguðlegt athæfi heldur hins að þeim lá hvað mest á"/>
  </r>
  <r>
    <x v="0"/>
    <x v="0"/>
    <x v="0"/>
    <x v="0"/>
    <x v="2"/>
    <s v="IP-INF-PRN"/>
    <s v="í því að leita eftir oss"/>
    <s v="vidalin"/>
    <x v="6"/>
    <x v="0"/>
    <n v="45518"/>
    <s v="Eg vil út af guðspjallinu alleina hugleiða í þetta sinn 1. hversu náðugur að guð sé í því að leita eftir oss 2. hversu tregir vér séum í því að láta oss finna"/>
  </r>
  <r>
    <x v="0"/>
    <x v="0"/>
    <x v="0"/>
    <x v="0"/>
    <x v="2"/>
    <s v="IP-INF-PRN"/>
    <s v="í því að láta oss finna"/>
    <s v="vidalin"/>
    <x v="6"/>
    <x v="0"/>
    <n v="45518"/>
    <s v="Eg vil út af guðspjallinu alleina hugleiða í þetta sinn 1. hversu náðugur að guð sé í því að leita eftir oss 2. hversu tregir vér séum í því að láta oss finna"/>
  </r>
  <r>
    <x v="0"/>
    <x v="0"/>
    <x v="0"/>
    <x v="0"/>
    <x v="2"/>
    <s v="IP-INF-PRN"/>
    <s v="í því að leita að þér og kalla þig syndugan til iðranar"/>
    <s v="vidalin"/>
    <x v="6"/>
    <x v="0"/>
    <n v="45529"/>
    <s v="viljir þú þar fyrir sjá guðs gæsku í því að leita að þér og kalla þig syndugan til iðranar þá skoða hvar frá þú fallinn ert Apok. 2"/>
  </r>
  <r>
    <x v="0"/>
    <x v="0"/>
    <x v="0"/>
    <x v="0"/>
    <x v="1"/>
    <s v="CP-THT-PRN"/>
    <s v="í því að hann hefur þolinmæði með illgjörðum vorum heldur og leitar eftir oss á allar lundir og tekur á móti einum syndugum sem iðran gjörir með allskonar blíðu"/>
    <s v="vidalin"/>
    <x v="6"/>
    <x v="0"/>
    <n v="45600"/>
    <s v="Ó hvílík er þá gæska drottins ekki einasta í því að hann hefur þolinmæði með illgjörðum vorum heldur og leitar eftir oss á allar lundir og tekur á móti einum syndugum sem iðran gjörir með allskonar blíðu"/>
  </r>
  <r>
    <x v="0"/>
    <x v="0"/>
    <x v="0"/>
    <x v="1"/>
    <x v="1"/>
    <s v="CP-THT-PRN"/>
    <s v="í því"/>
    <s v="klim"/>
    <x v="6"/>
    <x v="1"/>
    <n v="46824"/>
    <s v="Presidentinn var pálmatré í meðallagi stórt en í því fráleitur hinum dómendunum að hans blöð voru alla vegana lit"/>
  </r>
  <r>
    <x v="0"/>
    <x v="0"/>
    <x v="0"/>
    <x v="1"/>
    <x v="1"/>
    <s v="CP-THT-PRN"/>
    <s v="í því"/>
    <s v="klim"/>
    <x v="6"/>
    <x v="1"/>
    <n v="46870"/>
    <s v="og í því mismunar fólki þessu frá öðrum innbúendum þessa pláneta að hinir fæstu skilja það fljótlega sem fyrir þá ber eður geta tekið eftir því sem þeir einu sinni heyra"/>
  </r>
  <r>
    <x v="0"/>
    <x v="0"/>
    <x v="0"/>
    <x v="0"/>
    <x v="1"/>
    <s v="CP-THT-PRN"/>
    <s v="í því einasta að þeir áminna þá syrgjandi að haga vel sínum lifnaði og setja tilheyrendunum dauðlegleikann fyrir sjónir hið glöggvasta"/>
    <s v="klim"/>
    <x v="6"/>
    <x v="1"/>
    <n v="46993"/>
    <s v="Þó samt halda þeir parentationes eður MS:lykkju_e líkpreikaner sem innifelast í því einasta að þeir áminna þá syrgjandi að haga vel sínum lifnaði og setja tilheyrendunum dauðlegleikann fyrir sjónir hið glöggvasta"/>
  </r>
  <r>
    <x v="0"/>
    <x v="0"/>
    <x v="0"/>
    <x v="0"/>
    <x v="2"/>
    <s v="IP-INF"/>
    <s v="í því að halda aumgæfilega guðs lögmál"/>
    <s v="klim"/>
    <x v="6"/>
    <x v="1"/>
    <n v="47379"/>
    <s v="Þá svöruðu þeir að þeir neituðu að sönnu eigi að bænin væri nauðsynleg en það vissi þeir öldungis fullkomlega fast að frómleiki og sú hin sanna guðs dýrkan væri fyrst og fremst innifalin í því að halda aumgæfilega guðs lögmál"/>
  </r>
  <r>
    <x v="0"/>
    <x v="0"/>
    <x v="0"/>
    <x v="1"/>
    <x v="1"/>
    <s v="CP-THT-PRN"/>
    <s v="í því"/>
    <s v="klim"/>
    <x v="6"/>
    <x v="1"/>
    <n v="47603"/>
    <s v="Í því hefur skaparinn enga skuld að sumar skepnur eru haldnar alls hendis ónýtar heldur mennirnir þeir sem ei rannsaka nóglega sérhverrar kraft að brúka hana til þess sem hún er hæfileg"/>
  </r>
  <r>
    <x v="1"/>
    <x v="0"/>
    <x v="0"/>
    <x v="0"/>
    <x v="2"/>
    <s v="IP-INF-SPE"/>
    <s v="í að rannsaka kastalann"/>
    <s v="fimmbraedra"/>
    <x v="6"/>
    <x v="1"/>
    <n v="48275"/>
    <s v="en kastala vorum skulum vér læsa sem rammlegast og láta engin vegsummerki sjást að utan ef ske mætti þeim yrði töf í að rannsaka kastalann"/>
  </r>
  <r>
    <x v="1"/>
    <x v="0"/>
    <x v="0"/>
    <x v="0"/>
    <x v="2"/>
    <s v="IP-INF-SPE"/>
    <s v="í að mæla eftir Kára"/>
    <s v="hellismenn"/>
    <x v="7"/>
    <x v="1"/>
    <n v="51240"/>
    <s v="Þá svarar Þórarinn Smiðkelsson Ekki mun þér sæmd í að mæla eftir Kára"/>
  </r>
  <r>
    <x v="0"/>
    <x v="0"/>
    <x v="0"/>
    <x v="0"/>
    <x v="2"/>
    <s v="IP-INF-SPE"/>
    <s v="í því að leita um sættir með mönnum og skirra svo vandræðum er þú ert svo mjög fyrir öðrum bóndum og kallaður höfðingi í héraðinu"/>
    <s v="hellismenn"/>
    <x v="7"/>
    <x v="1"/>
    <n v="51302"/>
    <s v="En kunna muntu að sjá sæmd þína í því að leita um sættir með mönnum og skirra svo vandræðum er þú ert svo mjög fyrir öðrum bóndum og kallaður höfðingi í héraðinu"/>
  </r>
  <r>
    <x v="0"/>
    <x v="1"/>
    <x v="0"/>
    <x v="1"/>
    <x v="1"/>
    <s v="CP-THT-SPE-PRN"/>
    <s v="í því"/>
    <s v="hellismenn"/>
    <x v="7"/>
    <x v="1"/>
    <n v="51388"/>
    <s v="Er eg í því heitbundinn Torfa mági mínum er hann leiddi mál ykkar hjá sér en leitaði sátta á Kjalarnesþingi þótt svo færi að öllum gegndi verr"/>
  </r>
  <r>
    <x v="0"/>
    <x v="0"/>
    <x v="0"/>
    <x v="0"/>
    <x v="2"/>
    <s v="IP-INF-PRN"/>
    <s v="í því að sækja þá í virkið"/>
    <s v="hellismenn"/>
    <x v="7"/>
    <x v="1"/>
    <n v="51433"/>
    <s v="En með því að flest lið þeirra var skeleggt í því að sækja þá í virkið þá var það af ráðið"/>
  </r>
  <r>
    <x v="0"/>
    <x v="0"/>
    <x v="0"/>
    <x v="0"/>
    <x v="2"/>
    <s v="IP-INF"/>
    <s v="í því að bugast fyrir þeim"/>
    <s v="jonasedli"/>
    <x v="7"/>
    <x v="3"/>
    <n v="52241"/>
    <s v="og réttlætið skyldi vera þar í innifalið að drottna yfir girndum holdsins og ranglætið í því að bugast fyrir þeim"/>
  </r>
  <r>
    <x v="0"/>
    <x v="0"/>
    <x v="0"/>
    <x v="0"/>
    <x v="1"/>
    <s v="CP-THT-SPE-PRN"/>
    <s v="í því hún rétti spilin að Indriða til að draga"/>
    <s v="piltur"/>
    <x v="7"/>
    <x v="1"/>
    <n v="52893"/>
    <s v="Nú skulum við einu sinni fá stroku Ormur litli ! sagði Ingveldur í því hún rétti spilin að Indriða til að draga"/>
  </r>
  <r>
    <x v="0"/>
    <x v="0"/>
    <x v="0"/>
    <x v="0"/>
    <x v="1"/>
    <s v="CP-THT-SPE-PRN"/>
    <s v="í því hún tók upp spilin"/>
    <s v="piltur"/>
    <x v="7"/>
    <x v="1"/>
    <n v="52895"/>
    <s v="Nei nei ekki held ég verði stroka í þetta sinn segir Sigríður ofur glöð í því hún tók upp spilin því hérna fékk ég fjóra besefa í einum slag"/>
  </r>
  <r>
    <x v="1"/>
    <x v="1"/>
    <x v="0"/>
    <x v="0"/>
    <x v="0"/>
    <s v="CP-QUE"/>
    <s v="í hvað Sigríði þá flaug í huga"/>
    <s v="piltur"/>
    <x v="7"/>
    <x v="1"/>
    <n v="53136"/>
    <s v="og Indriði hefði orðið að vera skynskiptingur ef hann hefði ekki ráðið í hvað Sigríði þá flaug í huga"/>
  </r>
  <r>
    <x v="0"/>
    <x v="0"/>
    <x v="0"/>
    <x v="0"/>
    <x v="1"/>
    <s v="CP-THT-PRN"/>
    <s v="rétt í því henni slapp seinasta orðið af vörunum"/>
    <s v="piltur"/>
    <x v="7"/>
    <x v="1"/>
    <n v="53140"/>
    <s v="en rétt í því henni slapp seinasta orðið af vörunum var stofunni lokið upp"/>
  </r>
  <r>
    <x v="0"/>
    <x v="0"/>
    <x v="0"/>
    <x v="0"/>
    <x v="1"/>
    <s v="CP-THT-PRN"/>
    <s v="rétt í því þær fóru út úr loftinu"/>
    <s v="piltur"/>
    <x v="7"/>
    <x v="1"/>
    <n v="53291"/>
    <s v="og hvíslar Gróa að Ingveldi rétt í því þær fóru út úr loftinu Ég skal segja yður það allt saman seinna sem ég hef heyrt"/>
  </r>
  <r>
    <x v="0"/>
    <x v="0"/>
    <x v="0"/>
    <x v="0"/>
    <x v="2"/>
    <s v="IP-INF"/>
    <s v="í því að telja saman fiska og fjórðunga"/>
    <s v="piltur"/>
    <x v="7"/>
    <x v="1"/>
    <n v="53449"/>
    <s v="en furðanlega æfingu hafði hann í því að telja saman fiska og fjórðunga"/>
  </r>
  <r>
    <x v="0"/>
    <x v="0"/>
    <x v="0"/>
    <x v="0"/>
    <x v="1"/>
    <s v="CP-THT-PRN"/>
    <s v="í því að þeir eru fljótir til að falla"/>
    <s v="hugvekjur"/>
    <x v="7"/>
    <x v="0"/>
    <n v="54389"/>
    <s v="Margir líkjast honum í því að þeir eru fljótir til að falla"/>
  </r>
  <r>
    <x v="0"/>
    <x v="0"/>
    <x v="0"/>
    <x v="0"/>
    <x v="1"/>
    <s v="CP-THT-PRN"/>
    <s v="í því að þeir eru seinir til að iðrast"/>
    <s v="hugvekjur"/>
    <x v="7"/>
    <x v="0"/>
    <n v="54390"/>
    <s v="en eru honum því miður ólíkir í því að þeir eru seinir til að iðrast"/>
  </r>
  <r>
    <x v="1"/>
    <x v="0"/>
    <x v="0"/>
    <x v="0"/>
    <x v="2"/>
    <s v="IP-INF"/>
    <s v="í að heimta að vér skulum gjalda Guði hvað Guðs er og keisaranum hvað keisarans er það er að skilja að vér skulum rækja skyldur vorar við Guð og náunga vorn"/>
    <s v="hugvekjur"/>
    <x v="7"/>
    <x v="0"/>
    <n v="54778"/>
    <s v="Lýsir ekki kaldsinni vort og tregða til hins góða því að oss þykir Kristur vera of vandlátur í að heimta að vér skulum gjalda Guði hvað Guðs er og keisaranum hvað keisarans er það er að skilja að vér skulum rækja skyldur vorar við Guð og náunga vorn ?"/>
  </r>
  <r>
    <x v="1"/>
    <x v="0"/>
    <x v="0"/>
    <x v="0"/>
    <x v="2"/>
    <s v="IP-INF"/>
    <s v="í að leita Guðs ríkis og hans réttlætis"/>
    <s v="hugvekjur"/>
    <x v="7"/>
    <x v="0"/>
    <n v="54819"/>
    <s v="Æ ! Að þessi hugleiðing aldrei liði oss úr minni þá mundum vér ekki eins festa hug og hjörtu við gæði þessa heims heldur lyfta þeim oftar upp til himins og sýna meiri alvöru í að leita Guðs ríkis og hans réttlætis"/>
  </r>
  <r>
    <x v="1"/>
    <x v="0"/>
    <x v="0"/>
    <x v="0"/>
    <x v="2"/>
    <s v="IP-INF"/>
    <s v="í að stjórna þessu volduga ríki með ráð og dáð á meðan á þessari tröllabarsmíð stendur"/>
    <s v="orrusta"/>
    <x v="7"/>
    <x v="1"/>
    <n v="55455"/>
    <s v="Vil ég nú drekka skál yðar og mælast til að þér megið öfluglega aðstoða oss í að stjórna þessu volduga ríki með ráð og dáð á meðan á þessari tröllabarsmíð stendur og að þér megið lifa marga og ánægjusama daga á meðal vor allra"/>
  </r>
  <r>
    <x v="1"/>
    <x v="1"/>
    <x v="0"/>
    <x v="0"/>
    <x v="0"/>
    <s v="CP-QUE"/>
    <s v="út í hvað hann gjörði"/>
    <s v="torfhildur"/>
    <x v="7"/>
    <x v="1"/>
    <n v="57140"/>
    <s v="Þórði syni Þorláks biskups sem þá var níu vetra hafði sýnzt hatturinn girnilegur og tekið hann án þess að hugsa frekar út í hvað hann gjörði"/>
  </r>
  <r>
    <x v="1"/>
    <x v="1"/>
    <x v="0"/>
    <x v="0"/>
    <x v="2"/>
    <s v="IP-INF"/>
    <s v="í að skoða blóm sín"/>
    <s v="torfhildur"/>
    <x v="7"/>
    <x v="1"/>
    <n v="58103"/>
    <s v="Hann sat stundarkorn sokkinn niður í að skoða blóm sín"/>
  </r>
  <r>
    <x v="0"/>
    <x v="0"/>
    <x v="0"/>
    <x v="0"/>
    <x v="1"/>
    <s v="CP-THT-PRN"/>
    <s v="í því að hún hefði ætlað fé til greftrunar Hans"/>
    <s v="voggur"/>
    <x v="7"/>
    <x v="1"/>
    <n v="58777"/>
    <s v="Maddama Sigríður sem var ein af vinkonum hennar sagði reyndar seinna að það væri engin tilhæfa í því að hún hefði ætlað fé til greftrunar Hans"/>
  </r>
  <r>
    <x v="1"/>
    <x v="0"/>
    <x v="0"/>
    <x v="0"/>
    <x v="2"/>
    <s v="IP-INF"/>
    <s v="í að gerast utanþjóðkirkjusöfnuður og kjósa Bjarna fyrir prest sinn"/>
    <s v="vordraumur"/>
    <x v="7"/>
    <x v="1"/>
    <n v="59461"/>
    <s v="Sumir gátu þess til að það hefði gert nokkuð í þessu efni að sú fregn var altöluð syðra og höfð fyrir satt að sóknirnar í Staðarprestakalli væru einráðnar í að gerast utanþjóðkirkjusöfnuður og kjósa Bjarna fyrir prest sinn ef neitað yrði um að fá að kjósa um hann"/>
  </r>
  <r>
    <x v="1"/>
    <x v="0"/>
    <x v="0"/>
    <x v="0"/>
    <x v="2"/>
    <s v="IP-INF-SPE"/>
    <s v="í að kaupa yður"/>
    <s v="vordraumur"/>
    <x v="7"/>
    <x v="1"/>
    <n v="59634"/>
    <s v="þeir eru alráðnir í að kaupa yður"/>
  </r>
  <r>
    <x v="1"/>
    <x v="0"/>
    <x v="0"/>
    <x v="0"/>
    <x v="2"/>
    <s v="IP-INF"/>
    <s v="í að vera að strita við það lengur"/>
    <s v="fossar"/>
    <x v="8"/>
    <x v="1"/>
    <n v="60586"/>
    <s v="hér eftir var það óhugsandi engin meining í að vera að strita við það lengur"/>
  </r>
  <r>
    <x v="1"/>
    <x v="1"/>
    <x v="0"/>
    <x v="0"/>
    <x v="2"/>
    <s v="IP-INF"/>
    <s v="í að lesa sögur"/>
    <s v="fossar"/>
    <x v="8"/>
    <x v="1"/>
    <n v="61167"/>
    <s v="greip í að lesa sögur ef þess var æskt"/>
  </r>
  <r>
    <x v="1"/>
    <x v="1"/>
    <x v="0"/>
    <x v="0"/>
    <x v="1"/>
    <s v="CP-THT"/>
    <s v="í að hreppstjórinn mundi eiga eitthvert annað erindi til hans að þessu sinni en það eitt að færa honum bréfin"/>
    <s v="leysing"/>
    <x v="8"/>
    <x v="1"/>
    <n v="62028"/>
    <s v="Verzlunarstjórinn hafði þegar rennt grun í að hreppstjórinn mundi eiga eitthvert annað erindi til hans að þessu sinni en það eitt að færa honum bréfin"/>
  </r>
  <r>
    <x v="0"/>
    <x v="1"/>
    <x v="0"/>
    <x v="0"/>
    <x v="1"/>
    <s v="CP-THT-PRN"/>
    <s v="í því hann tók viðbragð og hljóp af stað heim á leið"/>
    <s v="leysing"/>
    <x v="8"/>
    <x v="1"/>
    <n v="62452"/>
    <s v="Og farðu svo að hátta hrópaði Einar á eftir drengnum í því hann tók viðbragð og hljóp af stað heim á leið"/>
  </r>
  <r>
    <x v="0"/>
    <x v="0"/>
    <x v="0"/>
    <x v="0"/>
    <x v="2"/>
    <s v="IP-INF"/>
    <s v="í því að koma fótunum undir Kaupfélagið"/>
    <s v="leysing"/>
    <x v="8"/>
    <x v="1"/>
    <n v="62948"/>
    <s v="Fordildin átti líka sinn þátt í því að koma fótunum undir Kaupfélagið"/>
  </r>
  <r>
    <x v="0"/>
    <x v="1"/>
    <x v="0"/>
    <x v="0"/>
    <x v="1"/>
    <s v="CP-THT-PRN"/>
    <s v="í því sem Einar sagði stundum þegar hann var fullur að undir eins og hún kæmi heim í Bælið hlypi fjandinn í hana"/>
    <s v="leysing"/>
    <x v="8"/>
    <x v="1"/>
    <n v="63249"/>
    <s v="Það var töluvert hæft í því sem Einar sagði stundum þegar hann var fullur að undir eins og hún kæmi heim í Bælið hlypi fjandinn í hana"/>
  </r>
  <r>
    <x v="1"/>
    <x v="1"/>
    <x v="0"/>
    <x v="0"/>
    <x v="2"/>
    <s v="IP-INF"/>
    <s v="niður í að hugsa um það hvernig hann gæti náð sér niðri á bræðrunum einkum Friðriki fyrir þá tortrygni sem þeir höfðu sýnt honum um kvöldið"/>
    <s v="leysing"/>
    <x v="8"/>
    <x v="1"/>
    <n v="63302"/>
    <s v="Hann var sokkinn niður í að hugsa um það hvernig hann gæti náð sér niðri á bræðrunum einkum Friðriki fyrir þá tortrygni sem þeir höfðu sýnt honum um kvöldið"/>
  </r>
  <r>
    <x v="1"/>
    <x v="1"/>
    <x v="0"/>
    <x v="0"/>
    <x v="2"/>
    <s v="IP-INF-SPE"/>
    <s v="í að afla sér mentunar"/>
    <s v="ofurefli"/>
    <x v="8"/>
    <x v="1"/>
    <n v="63682"/>
    <s v="Hún hefir brotist í að afla sér mentunar"/>
  </r>
  <r>
    <x v="0"/>
    <x v="0"/>
    <x v="0"/>
    <x v="0"/>
    <x v="1"/>
    <s v="CP-THT-PRN"/>
    <s v="í því að hún skyldi vera glaðvöknuð um þetta leyti"/>
    <s v="ofurefli"/>
    <x v="8"/>
    <x v="1"/>
    <n v="63842"/>
    <s v="Hún skildi ekkert í því að hún skyldi vera glaðvöknuð um þetta leyti"/>
  </r>
  <r>
    <x v="1"/>
    <x v="0"/>
    <x v="0"/>
    <x v="0"/>
    <x v="2"/>
    <s v="IP-INF"/>
    <s v="í að læra og skemta sér með ýmsum hætti"/>
    <s v="ofurefli"/>
    <x v="8"/>
    <x v="1"/>
    <n v="63875"/>
    <s v="Líf sjálfrar hennar hafði alt lent í að læra og skemta sér með ýmsum hætti"/>
  </r>
  <r>
    <x v="0"/>
    <x v="0"/>
    <x v="0"/>
    <x v="0"/>
    <x v="0"/>
    <s v="CP-QUE-PRN"/>
    <s v="í því hvernig nokkur færi að lifa þar"/>
    <s v="ofurefli"/>
    <x v="8"/>
    <x v="1"/>
    <n v="63955"/>
    <s v="Prestur skildi ekkert í því hvernig nokkur færi að lifa þar"/>
  </r>
  <r>
    <x v="0"/>
    <x v="0"/>
    <x v="0"/>
    <x v="1"/>
    <x v="2"/>
    <s v="IP-INF"/>
    <s v="í því"/>
    <s v="ofurefli"/>
    <x v="8"/>
    <x v="1"/>
    <n v="64851"/>
    <s v="Var ekki hamingjan í því fólgin að standa við hlið hans í örvadrífunni hvað sem sjálfri henni leið ?"/>
  </r>
  <r>
    <x v="0"/>
    <x v="0"/>
    <x v="0"/>
    <x v="0"/>
    <x v="2"/>
    <s v="IP-INF"/>
    <s v="í því að mynda eitthvað"/>
    <s v="arin"/>
    <x v="8"/>
    <x v="0"/>
    <n v="65469"/>
    <s v="en hendurnar voru önnum kafnar í því að mynda eitthvað"/>
  </r>
  <r>
    <x v="0"/>
    <x v="0"/>
    <x v="0"/>
    <x v="0"/>
    <x v="1"/>
    <s v="CP-THT-PRN"/>
    <s v="í því að fyrirmælum lögmálsins væri fylgt í hvívetna"/>
    <s v="arin"/>
    <x v="8"/>
    <x v="0"/>
    <n v="65570"/>
    <s v="heldur töldu það heiður sinn að ganga sem harðast fram í því að fyrirmælum lögmálsins væri fylgt í hvívetna"/>
  </r>
  <r>
    <x v="0"/>
    <x v="0"/>
    <x v="0"/>
    <x v="0"/>
    <x v="2"/>
    <s v="IP-INF-PRN"/>
    <s v="í því að trúa á guðdóm hans"/>
    <s v="arin"/>
    <x v="8"/>
    <x v="0"/>
    <n v="65902"/>
    <s v="Í raun og sannleika mun kirkjan aldrei hafa farið of langt í því að trúa á guðdóm hans þó að tilraunirnar til að skýra það í hverju guðdómurinn sé fólginn hafi vitanlega verið ófullkomnar og mjög mismunandi"/>
  </r>
  <r>
    <x v="0"/>
    <x v="0"/>
    <x v="0"/>
    <x v="1"/>
    <x v="1"/>
    <s v="CP-THT-PRN"/>
    <s v="í því"/>
    <s v="arin"/>
    <x v="8"/>
    <x v="0"/>
    <n v="66122"/>
    <s v="Í því er fólginn eins konar harmleikur náttúrunnar að þetta hvorttveggja fer þar svo að segja saman"/>
  </r>
  <r>
    <x v="0"/>
    <x v="0"/>
    <x v="0"/>
    <x v="0"/>
    <x v="1"/>
    <s v="CP-THT-PRN"/>
    <s v="í því að hið fullþroskaða skuli bera í sér orsökina til síns eigin dauða"/>
    <s v="arin"/>
    <x v="8"/>
    <x v="0"/>
    <n v="66140"/>
    <s v="Fyrir mannshuganum sem aldrei er laus við eigingirni og lífsfýsnin eðlilega er svo rík í er eitthvað harmleikskennt í því að hið fullþroskaða skuli bera í sér orsökina til síns eigin dauða"/>
  </r>
  <r>
    <x v="0"/>
    <x v="0"/>
    <x v="0"/>
    <x v="0"/>
    <x v="2"/>
    <s v="IP-INF"/>
    <s v="í því að stafla timbri eftir lengd breidd og þykkt"/>
    <s v="margsaga"/>
    <x v="8"/>
    <x v="1"/>
    <n v="66250"/>
    <s v="Það er verknaður sem enn virðist ekki hafa ratað inn í orðabækur en felst í því að stafla timbri eftir lengd breidd og þykkt"/>
  </r>
  <r>
    <x v="1"/>
    <x v="1"/>
    <x v="0"/>
    <x v="0"/>
    <x v="2"/>
    <s v="IP-INF"/>
    <s v="í að útbúa þokkalega fimmtíu ljóða bók"/>
    <s v="margsaga"/>
    <x v="8"/>
    <x v="1"/>
    <n v="66609"/>
    <s v="Ég eyddi helginni í að útbúa þokkalega fimmtíu ljóða bók"/>
  </r>
  <r>
    <x v="1"/>
    <x v="0"/>
    <x v="0"/>
    <x v="0"/>
    <x v="2"/>
    <s v="IP-INF"/>
    <s v="í að hefja minningu hans til vegs"/>
    <s v="margsaga"/>
    <x v="8"/>
    <x v="1"/>
    <n v="66629"/>
    <s v="Auðvitað hlýt ég að vera ánægður fyrir hönd Gunnars vinar míns og stoltur af því með sjálfum mér að hafa átt þennan þátt í að hefja minningu hans til vegs"/>
  </r>
  <r>
    <x v="1"/>
    <x v="1"/>
    <x v="0"/>
    <x v="0"/>
    <x v="2"/>
    <s v="IP-INF"/>
    <s v="í að vita skil á því helsta sem höfundar vorir létu frá sér fara"/>
    <s v="margsaga"/>
    <x v="8"/>
    <x v="1"/>
    <n v="67021"/>
    <s v="og þyrsti í að vita skil á því helsta sem höfundar vorir létu frá sér fara"/>
  </r>
  <r>
    <x v="0"/>
    <x v="0"/>
    <x v="0"/>
    <x v="0"/>
    <x v="1"/>
    <s v="CP-THT-PRN"/>
    <s v="í því að frægur maður menningarfrömuður og rithöfundur eins og Skúli W. Skíðdal fengi þá flugu í höfuðið að ég væri hégómlegur Og það út af svona smáslysi"/>
    <s v="margsaga"/>
    <x v="8"/>
    <x v="1"/>
    <n v="67077"/>
    <s v="og fannst því eðlilega mikil læging í því að frægur maður menningarfrömuður og rithöfundur eins og Skúli W. Skíðdal fengi þá flugu í höfuðið að ég væri hégómlegur Og það út af svona smáslysi"/>
  </r>
  <r>
    <x v="0"/>
    <x v="0"/>
    <x v="0"/>
    <x v="0"/>
    <x v="1"/>
    <s v="CP-THT-SPE-PRN"/>
    <s v="í því að margir ritdómarar hafa hyllst til að telja mig undir áhrifum frá Skúla W. Skíðdal"/>
    <s v="margsaga"/>
    <x v="8"/>
    <x v="1"/>
    <n v="67194"/>
    <s v="Ef til vill á þessi staðreynd nokkurn þátt í því að margir ritdómarar hafa hyllst til að telja mig undir áhrifum frá Skúla W. Skíðdal"/>
  </r>
  <r>
    <x v="1"/>
    <x v="1"/>
    <x v="0"/>
    <x v="0"/>
    <x v="1"/>
    <s v="CP-THT"/>
    <s v="í að myndin hæfist"/>
    <s v="margsaga"/>
    <x v="8"/>
    <x v="1"/>
    <n v="67366"/>
    <s v="Nú fór að styttast í að myndin hæfist"/>
  </r>
  <r>
    <x v="1"/>
    <x v="0"/>
    <x v="0"/>
    <x v="0"/>
    <x v="1"/>
    <s v="CP-THT-SPE"/>
    <s v="í að Fönn Dögg héldi áfram tónlistarnáminu"/>
    <s v="margsaga"/>
    <x v="8"/>
    <x v="1"/>
    <n v="67509"/>
    <s v="Umsvifalaust féllst hann þessi hagjaxl á það sjónarmið viðsemjanda síns að ekki væri nokkurt vit í að Fönn Dögg héldi áfram tónlistarnáminu"/>
  </r>
  <r>
    <x v="1"/>
    <x v="0"/>
    <x v="0"/>
    <x v="0"/>
    <x v="2"/>
    <s v="IP-INF"/>
    <s v="í að skjóta rótum"/>
    <s v="sagan"/>
    <x v="8"/>
    <x v="1"/>
    <n v="68149"/>
    <s v="Aðrir pældu í að skjóta rótum"/>
  </r>
  <r>
    <x v="1"/>
    <x v="0"/>
    <x v="0"/>
    <x v="0"/>
    <x v="2"/>
    <s v="IP-INF"/>
    <s v="í að elta uppi stafina og raða þeim í orð"/>
    <s v="sagan"/>
    <x v="8"/>
    <x v="1"/>
    <n v="68805"/>
    <s v="fingurna klæjar í að elta uppi stafina og raða þeim í orð"/>
  </r>
  <r>
    <x v="1"/>
    <x v="1"/>
    <x v="0"/>
    <x v="0"/>
    <x v="2"/>
    <s v="IP-INF"/>
    <s v="í að öðlast afnotarétt af hótelherbergi þar sem Bylgja og maginn náðu samkomulagi með sólarhringshvíld"/>
    <s v="sagan"/>
    <x v="8"/>
    <x v="1"/>
    <n v="69521"/>
    <s v="Dýrmætir peningar fóru í að öðlast afnotarétt af hótelherbergi þar sem Bylgja og maginn náðu samkomulagi með sólarhringshvíld"/>
  </r>
  <r>
    <x v="1"/>
    <x v="0"/>
    <x v="0"/>
    <x v="0"/>
    <x v="0"/>
    <s v="CP-QUE"/>
    <s v="í hvað henti þar best"/>
    <s v="mamma"/>
    <x v="9"/>
    <x v="1"/>
    <n v="70133"/>
    <s v="og spáir mikið í hvað henti þar best"/>
  </r>
  <r>
    <x v="1"/>
    <x v="1"/>
    <x v="0"/>
    <x v="0"/>
    <x v="1"/>
    <s v="CP-THT"/>
    <s v="í að öll íbúðin hafi verið klædd panel sem var gulur eins og reykingamaður og gott ef það var ekki hamrað gler í útihurðinni"/>
    <s v="mamma"/>
    <x v="9"/>
    <x v="1"/>
    <n v="70994"/>
    <s v="Mig rámar í að öll íbúðin hafi verið klædd panel sem var gulur eins og reykingamaður og gott ef það var ekki hamrað gler í útihurðinni"/>
  </r>
  <r>
    <x v="1"/>
    <x v="0"/>
    <x v="0"/>
    <x v="0"/>
    <x v="2"/>
    <s v="IP-INF"/>
    <s v="í að röfla við hann um bókmenntir og listir á líðandi stund sem Siggi virðist telja að sé okkar sterka hlið"/>
    <s v="mamma"/>
    <x v="9"/>
    <x v="1"/>
    <n v="71161"/>
    <s v="Pabbi er ágætur í að röfla við hann um bókmenntir og listir á líðandi stund sem Siggi virðist telja að sé okkar sterka hlið"/>
  </r>
  <r>
    <x v="1"/>
    <x v="0"/>
    <x v="0"/>
    <x v="0"/>
    <x v="0"/>
    <s v="CP-QUE-SPE"/>
    <s v="í hvort við eigum að borða silung á morgun Sem við veiðum sko"/>
    <s v="mamma"/>
    <x v="9"/>
    <x v="1"/>
    <n v="71240"/>
    <s v="Af því að ég átti sko að sjá um vistirnar og ég er búinn að taka til matinn fyrir kvöldið í kvöld og var að spá í hvort við eigum að borða silung á morgun Sem við veiðum sko ?"/>
  </r>
  <r>
    <x v="1"/>
    <x v="1"/>
    <x v="0"/>
    <x v="0"/>
    <x v="2"/>
    <s v="IP-INF"/>
    <s v="í að skoða málverkin hennar Gróu ömmu"/>
    <s v="mamma"/>
    <x v="9"/>
    <x v="1"/>
    <n v="71493"/>
    <s v="var samt alveg til í að skoða málverkin hennar Gróu ömmu"/>
  </r>
  <r>
    <x v="1"/>
    <x v="0"/>
    <x v="0"/>
    <x v="0"/>
    <x v="2"/>
    <s v="IP-INF"/>
    <s v="í að ráfa sömu tíu skrefin fram og til baka milli veggja í afmörkuðu hólfi án þess að koma auga á ljósið sem daglega hefði átt að blasa við honum Í tíu ár"/>
    <s v="mamma"/>
    <x v="9"/>
    <x v="1"/>
    <n v="71524"/>
    <s v="Og samt fólst þessi herleiðing í að ráfa sömu tíu skrefin fram og til baka milli veggja í afmörkuðu hólfi án þess að koma auga á ljósið sem daglega hefði átt að blasa við honum Í tíu ár"/>
  </r>
  <r>
    <x v="1"/>
    <x v="0"/>
    <x v="0"/>
    <x v="0"/>
    <x v="0"/>
    <s v="CP-QUE"/>
    <s v="í hvað væri satt og logið"/>
    <s v="ofsi"/>
    <x v="9"/>
    <x v="1"/>
    <n v="71883"/>
    <s v="það er búið að kjafta svo mikið og slúðra um samskipti mín við Sturlungana að það yrði hver sá maður vitlaus sem reyndi að komast til botns í hvað væri satt og logið"/>
  </r>
  <r>
    <x v="1"/>
    <x v="0"/>
    <x v="0"/>
    <x v="0"/>
    <x v="2"/>
    <s v="IP-INF"/>
    <s v="í að gera eitthvað eins og hann eitthvað sem heldur nafni mínu á lofti lætur alla fyllast virðingu"/>
    <s v="ofsi"/>
    <x v="9"/>
    <x v="1"/>
    <n v="71952"/>
    <s v="Alveg frá því ég fór að umgangast Þórð kakala hefur mig langað til að verða eins og hann verið staðráðinn í að gera eitthvað eins og hann eitthvað sem heldur nafni mínu á lofti lætur alla fyllast virðingu Og ekki síður eftir að ég kynntist honum og fór að eiga honum svo margt gott að gjalda"/>
  </r>
  <r>
    <x v="1"/>
    <x v="0"/>
    <x v="0"/>
    <x v="0"/>
    <x v="2"/>
    <s v="IP-INF"/>
    <s v="í að gera íbúa Íslands að sínum skattskyldu þegnum"/>
    <s v="ofsi"/>
    <x v="9"/>
    <x v="1"/>
    <n v="72169"/>
    <s v="En þótt hann sé hyggnari en Skúli jarl er Hákon samt jafn áfjáður í að gera íbúa Íslands að sínum skattskyldu þegnum"/>
  </r>
  <r>
    <x v="0"/>
    <x v="0"/>
    <x v="0"/>
    <x v="0"/>
    <x v="2"/>
    <s v="IP-INF"/>
    <s v="í því að bíða"/>
    <s v="ofsi"/>
    <x v="9"/>
    <x v="1"/>
    <n v="72303"/>
    <s v="En Sturla taldi af og frá að það væri nokkur skynsemi í því að bíða auk þess sem hann setti upp dálitla grettu þegar ég nefndi Eyjólf Þorsteinsson sem í mikillæti sínu vildi stundum láta kalla sig Eyjólf ofsa"/>
  </r>
  <r>
    <x v="0"/>
    <x v="0"/>
    <x v="0"/>
    <x v="0"/>
    <x v="2"/>
    <s v="IP-INF-SPE"/>
    <s v="í því að drepa Sturlu frænda þinn"/>
    <s v="ofsi"/>
    <x v="9"/>
    <x v="1"/>
    <n v="72549"/>
    <s v="Þá hrópaði Hrafn Oddsson Það er vegna þess að við vitum fyrir víst að þú hafir svarið Hákoni konungi að leggja Gissuri Þorvaldssyni lið í því að drepa Sturlu frænda þinn !"/>
  </r>
  <r>
    <x v="1"/>
    <x v="0"/>
    <x v="0"/>
    <x v="0"/>
    <x v="2"/>
    <s v="IP-INF"/>
    <s v="í að leggja mér lið eftir því sem það væri á hans færi"/>
    <s v="ofsi"/>
    <x v="9"/>
    <x v="1"/>
    <n v="72712"/>
    <s v="hann sagði og margsagði að ekkert erindi gæti ég átt svo smátt að hann væri ekki samstundis reiðubúinn að einhenda sér í að leggja mér lið eftir því sem það væri á hans færi"/>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pivotCacheRecords>
</file>

<file path=xl/pivotCache/pivotCacheRecords2.xml><?xml version="1.0" encoding="utf-8"?>
<pivotCacheRecords xmlns="http://schemas.openxmlformats.org/spreadsheetml/2006/main" xmlns:r="http://schemas.openxmlformats.org/officeDocument/2006/relationships" count="202">
  <r>
    <x v="0"/>
    <x v="0"/>
    <x v="0"/>
    <x v="0"/>
    <x v="0"/>
    <s v="IP-INF"/>
    <s v="í á að sjá og heyra til"/>
    <s v="thorlakur"/>
    <x v="0"/>
    <x v="0"/>
    <n v="3397"/>
    <s v="En svo mjög sem hann vandaði fyrir öðrum þá gerði hann sjálfur allt best að svo að nálega kunnu það allir skilja frá öðrum flestum lærðum mönnum hve ágætlega hann framdi í guðs augliti alla þjónastu er yndi var í á að sjá og heyra til"/>
  </r>
  <r>
    <x v="0"/>
    <x v="0"/>
    <x v="0"/>
    <x v="0"/>
    <x v="0"/>
    <s v="IP-INF"/>
    <s v="í að flýja"/>
    <s v="sturlunga"/>
    <x v="0"/>
    <x v="1"/>
    <n v="5699"/>
    <s v="sögðu fjölmenni skjótt mundu að koma en létu skömm í að flýja"/>
  </r>
  <r>
    <x v="0"/>
    <x v="0"/>
    <x v="0"/>
    <x v="0"/>
    <x v="0"/>
    <s v="IP-INF"/>
    <s v="í að koma Suðrmönnum á brot"/>
    <s v="morkin"/>
    <x v="0"/>
    <x v="1"/>
    <n v="9423"/>
    <s v="en þó létu stýrimenn sem þeir vildi gjarna við honum taka ef hann sæi nökkur efni í að koma Suðrmönnum á brot"/>
  </r>
  <r>
    <x v="0"/>
    <x v="0"/>
    <x v="0"/>
    <x v="0"/>
    <x v="1"/>
    <s v="CP-QUE"/>
    <s v="í hvort honum þætti minnur til sæmdar"/>
    <s v="alexander"/>
    <x v="1"/>
    <x v="1"/>
    <n v="10776"/>
    <s v="Meiri von að hann efaðist í hvort honum þætti minnur til sæmdar"/>
  </r>
  <r>
    <x v="0"/>
    <x v="0"/>
    <x v="0"/>
    <x v="0"/>
    <x v="1"/>
    <s v="CP-QUE"/>
    <s v="í hvort hann skal á fæti flýja eða veita sér sjálfur bana"/>
    <s v="alexander"/>
    <x v="1"/>
    <x v="1"/>
    <n v="11082"/>
    <s v="Og meðan Darius konungur efast í hvort hann skal á fæti flýja eða veita sér sjálfur bana þá skýtur Perdiccas einn af hertogunum spjóti til konungsins"/>
  </r>
  <r>
    <x v="0"/>
    <x v="0"/>
    <x v="0"/>
    <x v="0"/>
    <x v="1"/>
    <s v="CP-QUE"/>
    <s v="í hversu svara skal"/>
    <s v="alexander"/>
    <x v="1"/>
    <x v="1"/>
    <n v="11420"/>
    <s v="Senatus sýnir það í yfirbragði sínu að hann efast í hversu svara skal"/>
  </r>
  <r>
    <x v="0"/>
    <x v="0"/>
    <x v="0"/>
    <x v="0"/>
    <x v="1"/>
    <s v="CP-QUE-SPE"/>
    <s v="í hvort eg skylda veita honum það eða eigi"/>
    <s v="alexander"/>
    <x v="1"/>
    <x v="1"/>
    <n v="11444"/>
    <s v="En ef Darius beiddist af oss friðar með trúleikum og flýði í brott allt úr þeim þriðjungi heimsins er hann hefir vald yfir haft þá munda eg efast í hvort eg skylda veita honum það eða eigi"/>
  </r>
  <r>
    <x v="0"/>
    <x v="0"/>
    <x v="0"/>
    <x v="0"/>
    <x v="1"/>
    <s v="CP-QUE"/>
    <s v="í hvað til ráðs skyli taka"/>
    <s v="alexander"/>
    <x v="1"/>
    <x v="1"/>
    <n v="11529"/>
    <s v="Eftir það er Alexander konungur hafði séð yfir lið Serkja lætur hann kalla til sín ráðunauta sína annaðhvort fyrir þá sök að hann efast nokkuð í hvað til ráðs skyli taka eða til þess enn heldur að hann reyndi hversu stöðugir þeir væri"/>
  </r>
  <r>
    <x v="0"/>
    <x v="0"/>
    <x v="0"/>
    <x v="0"/>
    <x v="2"/>
    <s v="CP-THT"/>
    <s v="í að þeir mættu sáttir verða svo að vandræðalaust mætti standa til þess er kóngur og erkibiskup greina allt það er milli manna stóð"/>
    <s v="arni"/>
    <x v="1"/>
    <x v="1"/>
    <n v="14750"/>
    <s v="Herra Runólfur ábóti ritaði og til biskups hver orð herra Ásgrímur talaði á þingi í Kirkjubæ og svo hvað þeir töluðu með sér að Ásgrími þótti mikið að missa vináttu biskups og vildi þar allt til vinna það er hann mátti af sjálfs síns efni og betra allt og bæta það sem hann hefði mótdrægur verið heilagri kirkju og svo að hann bað herra ábóta eiga hlut í að þeir mættu sáttir verða svo að vandræðalaust mætti standa til þess er kóngur og erkibiskup greina allt það er milli manna stóð"/>
  </r>
  <r>
    <x v="0"/>
    <x v="0"/>
    <x v="0"/>
    <x v="0"/>
    <x v="2"/>
    <s v="CP-THT"/>
    <s v="í að hann næði að halda Baugsstöðum framleiðis"/>
    <s v="arni"/>
    <x v="1"/>
    <x v="1"/>
    <n v="14752"/>
    <s v="Hann bað og aðra eiga hlut í að hann næði að halda Baugsstöðum framleiðis"/>
  </r>
  <r>
    <x v="0"/>
    <x v="0"/>
    <x v="0"/>
    <x v="0"/>
    <x v="0"/>
    <s v="IP-INF"/>
    <s v="í illa að gera"/>
    <s v="finnbogi"/>
    <x v="1"/>
    <x v="1"/>
    <n v="16979"/>
    <s v="og var eigi hægt að fýsa hann vel að gera þá er hann var ráðinn í illa að gera"/>
  </r>
  <r>
    <x v="0"/>
    <x v="0"/>
    <x v="0"/>
    <x v="0"/>
    <x v="0"/>
    <s v="IP-INF-SPE"/>
    <s v="í að skipta höggum við Vatnsdæla"/>
    <s v="finnbogi"/>
    <x v="1"/>
    <x v="1"/>
    <n v="18180"/>
    <s v="Mundi það og mál manna í Noregi eða annars staðar þar sem þú ert mest ágættur af hreystiverkum að þér væri lítilræði í að skipta höggum við Vatnsdæla þó að þú dræpir hvern að öðrum"/>
  </r>
  <r>
    <x v="0"/>
    <x v="0"/>
    <x v="0"/>
    <x v="0"/>
    <x v="0"/>
    <s v="IP-INF"/>
    <s v="í að heyra frásagnir af fleirum mönnum ágætum"/>
    <s v="ectorssaga"/>
    <x v="2"/>
    <x v="1"/>
    <n v="24848"/>
    <s v="En þó að þessi kappi sé mestur í þessi sögu þá mun lýðnum þykja skemmtan í að heyra frásagnir af fleirum mönnum ágætum"/>
  </r>
  <r>
    <x v="0"/>
    <x v="0"/>
    <x v="0"/>
    <x v="0"/>
    <x v="0"/>
    <s v="IP-INF-SPE"/>
    <s v="í að halda fram ferðinni"/>
    <s v="vilhjalmur"/>
    <x v="2"/>
    <x v="1"/>
    <n v="26420"/>
    <s v="Þyki mér þú ei ólíkleg til að kenna mér nokkur góð ráð þau mér megi til gagns koma því ég er ráðinn í að halda fram ferðinni"/>
  </r>
  <r>
    <x v="0"/>
    <x v="0"/>
    <x v="0"/>
    <x v="0"/>
    <x v="0"/>
    <s v="IP-INF-SPE"/>
    <s v="í að fá slíka"/>
    <s v="jarlmann"/>
    <x v="2"/>
    <x v="1"/>
    <n v="29052"/>
    <s v="En mikið happ væri í að fá slíka"/>
  </r>
  <r>
    <x v="0"/>
    <x v="0"/>
    <x v="0"/>
    <x v="0"/>
    <x v="0"/>
    <s v="IP-INF-SPE"/>
    <s v="í að þjóna"/>
    <s v="jarlmann"/>
    <x v="2"/>
    <x v="1"/>
    <n v="30012"/>
    <s v="Höfum við og fundið þá og þann kóng að okkur þykir sæmd í að þjóna"/>
  </r>
  <r>
    <x v="1"/>
    <x v="0"/>
    <x v="0"/>
    <x v="0"/>
    <x v="2"/>
    <s v="CP-THT-PRN"/>
    <s v="í því þeir vísvitandi saurga holldið forsmá herrastéttina hæða tignarveldið plaga skaparann fóttroða guðs son og svívirða náðarinnar anda með sínu ótérlegu framferði"/>
    <s v="okur"/>
    <x v="3"/>
    <x v="0"/>
    <n v="36199"/>
    <s v="Af soddan draumfíflum sem á soddann hátt halda sig í orði velkristna menn umsnúa þó guðs náð í munaðlífi með gjörðum sínum í því þeir vísvitandi saurga holldið forsmá herrastéttina hæða tignarveldið plaga skaparann fóttroða guðs son og svívirða náðarinnar anda með sínu ótérlegu framferði Af þeim eru allmargir svo forhertir faraonis&lt;dash/&gt;bræður að þeim innrætist aldrei nokkur girnd til að ná og fá með öllum heilögum dýrðarfulla himnaríkisvist og vera hjá guði eilíflega Ei heldur nökkur hugsun að forða sér helvítisvist og veru hjá djöflinum og hans árum eilíflega"/>
  </r>
  <r>
    <x v="0"/>
    <x v="0"/>
    <x v="0"/>
    <x v="0"/>
    <x v="0"/>
    <s v="IP-INF"/>
    <s v="í að nefna járn og fjötur"/>
    <s v="pislarsaga"/>
    <x v="3"/>
    <x v="2"/>
    <n v="40584"/>
    <s v="Og eftir eiðana tekna sem unnir voru uppá einn póst líkindanna þá sýndi Gísli Jónsson sig í að nefna járn og fjötur"/>
  </r>
  <r>
    <x v="0"/>
    <x v="0"/>
    <x v="0"/>
    <x v="0"/>
    <x v="0"/>
    <s v="IP-INF-SPE"/>
    <s v="í að rannsaka kastalann"/>
    <s v="fimmbraedra"/>
    <x v="4"/>
    <x v="1"/>
    <n v="48275"/>
    <s v="en kastala vorum skulum vér læsa sem rammlegast og láta engin vegsummerki sjást að utan ef ske mætti þeim yrði töf í að rannsaka kastalann"/>
  </r>
  <r>
    <x v="0"/>
    <x v="0"/>
    <x v="0"/>
    <x v="0"/>
    <x v="0"/>
    <s v="IP-INF-SPE"/>
    <s v="í að mæla eftir Kára"/>
    <s v="hellismenn"/>
    <x v="5"/>
    <x v="1"/>
    <n v="51240"/>
    <s v="Þá svarar Þórarinn Smiðkelsson Ekki mun þér sæmd í að mæla eftir Kára"/>
  </r>
  <r>
    <x v="0"/>
    <x v="1"/>
    <x v="0"/>
    <x v="0"/>
    <x v="1"/>
    <s v="CP-QUE"/>
    <s v="í hvað Sigríði þá flaug í huga"/>
    <s v="piltur"/>
    <x v="5"/>
    <x v="1"/>
    <n v="53136"/>
    <s v="og Indriði hefði orðið að vera skynskiptingur ef hann hefði ekki ráðið í hvað Sigríði þá flaug í huga"/>
  </r>
  <r>
    <x v="1"/>
    <x v="1"/>
    <x v="0"/>
    <x v="0"/>
    <x v="0"/>
    <s v="IP-INF-SPE"/>
    <s v="í það að kreista saman leigurnar"/>
    <s v="piltur"/>
    <x v="5"/>
    <x v="1"/>
    <n v="53241"/>
    <s v="allt hefur gengið í það að kreista saman leigurnar"/>
  </r>
  <r>
    <x v="0"/>
    <x v="0"/>
    <x v="0"/>
    <x v="0"/>
    <x v="0"/>
    <s v="IP-INF"/>
    <s v="í að heimta að vér skulum gjalda Guði hvað Guðs er og keisaranum hvað keisarans er það er að skilja að vér skulum rækja skyldur vorar við Guð og náunga vorn"/>
    <s v="hugvekjur"/>
    <x v="5"/>
    <x v="0"/>
    <n v="54778"/>
    <s v="Lýsir ekki kaldsinni vort og tregða til hins góða því að oss þykir Kristur vera of vandlátur í að heimta að vér skulum gjalda Guði hvað Guðs er og keisaranum hvað keisarans er það er að skilja að vér skulum rækja skyldur vorar við Guð og náunga vorn ?"/>
  </r>
  <r>
    <x v="0"/>
    <x v="0"/>
    <x v="0"/>
    <x v="0"/>
    <x v="0"/>
    <s v="IP-INF"/>
    <s v="í að leita Guðs ríkis og hans réttlætis"/>
    <s v="hugvekjur"/>
    <x v="5"/>
    <x v="0"/>
    <n v="54819"/>
    <s v="Æ ! Að þessi hugleiðing aldrei liði oss úr minni þá mundum vér ekki eins festa hug og hjörtu við gæði þessa heims heldur lyfta þeim oftar upp til himins og sýna meiri alvöru í að leita Guðs ríkis og hans réttlætis"/>
  </r>
  <r>
    <x v="0"/>
    <x v="0"/>
    <x v="0"/>
    <x v="0"/>
    <x v="0"/>
    <s v="IP-INF"/>
    <s v="í að stjórna þessu volduga ríki með ráð og dáð á meðan á þessari tröllabarsmíð stendur"/>
    <s v="orrusta"/>
    <x v="5"/>
    <x v="1"/>
    <n v="55455"/>
    <s v="Vil ég nú drekka skál yðar og mælast til að þér megið öfluglega aðstoða oss í að stjórna þessu volduga ríki með ráð og dáð á meðan á þessari tröllabarsmíð stendur og að þér megið lifa marga og ánægjusama daga á meðal vor allra"/>
  </r>
  <r>
    <x v="0"/>
    <x v="1"/>
    <x v="0"/>
    <x v="0"/>
    <x v="1"/>
    <s v="CP-QUE"/>
    <s v="út í hvað hann gjörði"/>
    <s v="torfhildur"/>
    <x v="5"/>
    <x v="1"/>
    <n v="57140"/>
    <s v="Þórði syni Þorláks biskups sem þá var níu vetra hafði sýnzt hatturinn girnilegur og tekið hann án þess að hugsa frekar út í hvað hann gjörði"/>
  </r>
  <r>
    <x v="0"/>
    <x v="1"/>
    <x v="0"/>
    <x v="0"/>
    <x v="0"/>
    <s v="IP-INF"/>
    <s v="í að skoða blóm sín"/>
    <s v="torfhildur"/>
    <x v="5"/>
    <x v="1"/>
    <n v="58103"/>
    <s v="Hann sat stundarkorn sokkinn niður í að skoða blóm sín"/>
  </r>
  <r>
    <x v="0"/>
    <x v="0"/>
    <x v="0"/>
    <x v="0"/>
    <x v="0"/>
    <s v="IP-INF"/>
    <s v="í að gerast utanþjóðkirkjusöfnuður og kjósa Bjarna fyrir prest sinn"/>
    <s v="vordraumur"/>
    <x v="5"/>
    <x v="1"/>
    <n v="59461"/>
    <s v="Sumir gátu þess til að það hefði gert nokkuð í þessu efni að sú fregn var altöluð syðra og höfð fyrir satt að sóknirnar í Staðarprestakalli væru einráðnar í að gerast utanþjóðkirkjusöfnuður og kjósa Bjarna fyrir prest sinn ef neitað yrði um að fá að kjósa um hann"/>
  </r>
  <r>
    <x v="0"/>
    <x v="0"/>
    <x v="0"/>
    <x v="0"/>
    <x v="0"/>
    <s v="IP-INF-SPE"/>
    <s v="í að kaupa yður"/>
    <s v="vordraumur"/>
    <x v="5"/>
    <x v="1"/>
    <n v="59634"/>
    <s v="þeir eru alráðnir í að kaupa yður"/>
  </r>
  <r>
    <x v="0"/>
    <x v="0"/>
    <x v="0"/>
    <x v="0"/>
    <x v="0"/>
    <s v="IP-INF"/>
    <s v="í að vera að strita við það lengur"/>
    <s v="fossar"/>
    <x v="6"/>
    <x v="1"/>
    <n v="60586"/>
    <s v="hér eftir var það óhugsandi engin meining í að vera að strita við það lengur"/>
  </r>
  <r>
    <x v="0"/>
    <x v="1"/>
    <x v="0"/>
    <x v="0"/>
    <x v="0"/>
    <s v="IP-INF"/>
    <s v="í að lesa sögur"/>
    <s v="fossar"/>
    <x v="6"/>
    <x v="1"/>
    <n v="61167"/>
    <s v="greip í að lesa sögur ef þess var æskt"/>
  </r>
  <r>
    <x v="0"/>
    <x v="1"/>
    <x v="0"/>
    <x v="0"/>
    <x v="2"/>
    <s v="CP-THT"/>
    <s v="í að hreppstjórinn mundi eiga eitthvert annað erindi til hans að þessu sinni en það eitt að færa honum bréfin"/>
    <s v="leysing"/>
    <x v="6"/>
    <x v="1"/>
    <n v="62028"/>
    <s v="Verzlunarstjórinn hafði þegar rennt grun í að hreppstjórinn mundi eiga eitthvert annað erindi til hans að þessu sinni en það eitt að færa honum bréfin"/>
  </r>
  <r>
    <x v="0"/>
    <x v="1"/>
    <x v="0"/>
    <x v="0"/>
    <x v="0"/>
    <s v="IP-INF"/>
    <s v="niður í að hugsa um það hvernig hann gæti náð sér niðri á bræðrunum einkum Friðriki fyrir þá tortrygni sem þeir höfðu sýnt honum um kvöldið"/>
    <s v="leysing"/>
    <x v="6"/>
    <x v="1"/>
    <n v="63302"/>
    <s v="Hann var sokkinn niður í að hugsa um það hvernig hann gæti náð sér niðri á bræðrunum einkum Friðriki fyrir þá tortrygni sem þeir höfðu sýnt honum um kvöldið"/>
  </r>
  <r>
    <x v="0"/>
    <x v="1"/>
    <x v="0"/>
    <x v="0"/>
    <x v="0"/>
    <s v="IP-INF-SPE"/>
    <s v="í að afla sér mentunar"/>
    <s v="ofurefli"/>
    <x v="6"/>
    <x v="1"/>
    <n v="63682"/>
    <s v="Hún hefir brotist í að afla sér mentunar"/>
  </r>
  <r>
    <x v="0"/>
    <x v="0"/>
    <x v="0"/>
    <x v="0"/>
    <x v="0"/>
    <s v="IP-INF"/>
    <s v="í að læra og skemta sér með ýmsum hætti"/>
    <s v="ofurefli"/>
    <x v="6"/>
    <x v="1"/>
    <n v="63875"/>
    <s v="Líf sjálfrar hennar hafði alt lent í að læra og skemta sér með ýmsum hætti"/>
  </r>
  <r>
    <x v="1"/>
    <x v="1"/>
    <x v="0"/>
    <x v="1"/>
    <x v="0"/>
    <s v="IP-INF-PRN"/>
    <s v="í það"/>
    <s v="arin"/>
    <x v="6"/>
    <x v="0"/>
    <n v="65694"/>
    <s v="Og þó er meira í það varið að hafa lært að varðveita sálarfrið sinn en að kunna eitthvert hrafl í einni eða annarri fræðigrein"/>
  </r>
  <r>
    <x v="1"/>
    <x v="1"/>
    <x v="0"/>
    <x v="1"/>
    <x v="0"/>
    <s v="IP-INF-PRN"/>
    <s v="í það"/>
    <s v="arin"/>
    <x v="6"/>
    <x v="0"/>
    <n v="65711"/>
    <s v="Og þó verður þetta útkoman hjá öllum kynslóðum að lokum að mest sé í það varið að finna sál sinni hvíld eignast sálarfrið"/>
  </r>
  <r>
    <x v="0"/>
    <x v="1"/>
    <x v="0"/>
    <x v="0"/>
    <x v="0"/>
    <s v="IP-INF"/>
    <s v="í að útbúa þokkalega fimmtíu ljóða bók"/>
    <s v="margsaga"/>
    <x v="6"/>
    <x v="1"/>
    <n v="66609"/>
    <s v="Ég eyddi helginni í að útbúa þokkalega fimmtíu ljóða bók"/>
  </r>
  <r>
    <x v="0"/>
    <x v="0"/>
    <x v="0"/>
    <x v="0"/>
    <x v="0"/>
    <s v="IP-INF"/>
    <s v="í að hefja minningu hans til vegs"/>
    <s v="margsaga"/>
    <x v="6"/>
    <x v="1"/>
    <n v="66629"/>
    <s v="Auðvitað hlýt ég að vera ánægður fyrir hönd Gunnars vinar míns og stoltur af því með sjálfum mér að hafa átt þennan þátt í að hefja minningu hans til vegs"/>
  </r>
  <r>
    <x v="0"/>
    <x v="1"/>
    <x v="0"/>
    <x v="0"/>
    <x v="0"/>
    <s v="IP-INF"/>
    <s v="í að vita skil á því helsta sem höfundar vorir létu frá sér fara"/>
    <s v="margsaga"/>
    <x v="6"/>
    <x v="1"/>
    <n v="67021"/>
    <s v="og þyrsti í að vita skil á því helsta sem höfundar vorir létu frá sér fara"/>
  </r>
  <r>
    <x v="0"/>
    <x v="1"/>
    <x v="0"/>
    <x v="0"/>
    <x v="2"/>
    <s v="CP-THT"/>
    <s v="í að myndin hæfist"/>
    <s v="margsaga"/>
    <x v="6"/>
    <x v="1"/>
    <n v="67366"/>
    <s v="Nú fór að styttast í að myndin hæfist"/>
  </r>
  <r>
    <x v="0"/>
    <x v="0"/>
    <x v="0"/>
    <x v="0"/>
    <x v="2"/>
    <s v="CP-THT-SPE"/>
    <s v="í að Fönn Dögg héldi áfram tónlistarnáminu"/>
    <s v="margsaga"/>
    <x v="6"/>
    <x v="1"/>
    <n v="67509"/>
    <s v="Umsvifalaust féllst hann þessi hagjaxl á það sjónarmið viðsemjanda síns að ekki væri nokkurt vit í að Fönn Dögg héldi áfram tónlistarnáminu"/>
  </r>
  <r>
    <x v="0"/>
    <x v="0"/>
    <x v="0"/>
    <x v="0"/>
    <x v="0"/>
    <s v="IP-INF"/>
    <s v="í að skjóta rótum"/>
    <s v="sagan"/>
    <x v="6"/>
    <x v="1"/>
    <n v="68149"/>
    <s v="Aðrir pældu í að skjóta rótum"/>
  </r>
  <r>
    <x v="0"/>
    <x v="1"/>
    <x v="0"/>
    <x v="0"/>
    <x v="0"/>
    <s v="IP-INF"/>
    <s v="í að elta uppi stafina og raða þeim í orð"/>
    <s v="sagan"/>
    <x v="6"/>
    <x v="1"/>
    <n v="68805"/>
    <s v="fingurna klæjar í að elta uppi stafina og raða þeim í orð"/>
  </r>
  <r>
    <x v="0"/>
    <x v="1"/>
    <x v="0"/>
    <x v="0"/>
    <x v="0"/>
    <s v="IP-INF"/>
    <s v="í að öðlast afnotarétt af hótelherbergi þar sem Bylgja og maginn náðu samkomulagi með sólarhringshvíld"/>
    <s v="sagan"/>
    <x v="6"/>
    <x v="1"/>
    <n v="69521"/>
    <s v="Dýrmætir peningar fóru í að öðlast afnotarétt af hótelherbergi þar sem Bylgja og maginn náðu samkomulagi með sólarhringshvíld"/>
  </r>
  <r>
    <x v="0"/>
    <x v="1"/>
    <x v="0"/>
    <x v="0"/>
    <x v="1"/>
    <s v="CP-QUE"/>
    <s v="í hvað henti þar best"/>
    <s v="mamma"/>
    <x v="7"/>
    <x v="1"/>
    <n v="70133"/>
    <s v="og spáir mikið í hvað henti þar best"/>
  </r>
  <r>
    <x v="0"/>
    <x v="1"/>
    <x v="0"/>
    <x v="0"/>
    <x v="2"/>
    <s v="CP-THT"/>
    <s v="í að öll íbúðin hafi verið klædd panel sem var gulur eins og reykingamaður og gott ef það var ekki hamrað gler í útihurðinni"/>
    <s v="mamma"/>
    <x v="7"/>
    <x v="1"/>
    <n v="70994"/>
    <s v="Mig rámar í að öll íbúðin hafi verið klædd panel sem var gulur eins og reykingamaður og gott ef það var ekki hamrað gler í útihurðinni"/>
  </r>
  <r>
    <x v="0"/>
    <x v="1"/>
    <x v="0"/>
    <x v="0"/>
    <x v="0"/>
    <s v="IP-INF"/>
    <s v="í að röfla við hann um bókmenntir og listir á líðandi stund sem Siggi virðist telja að sé okkar sterka hlið"/>
    <s v="mamma"/>
    <x v="7"/>
    <x v="1"/>
    <n v="71161"/>
    <s v="Pabbi er ágætur í að röfla við hann um bókmenntir og listir á líðandi stund sem Siggi virðist telja að sé okkar sterka hlið"/>
  </r>
  <r>
    <x v="0"/>
    <x v="1"/>
    <x v="0"/>
    <x v="0"/>
    <x v="1"/>
    <s v="CP-QUE-SPE"/>
    <s v="í hvort við eigum að borða silung á morgun Sem við veiðum sko"/>
    <s v="mamma"/>
    <x v="7"/>
    <x v="1"/>
    <n v="71240"/>
    <s v="Af því að ég átti sko að sjá um vistirnar og ég er búinn að taka til matinn fyrir kvöldið í kvöld og var að spá í hvort við eigum að borða silung á morgun Sem við veiðum sko ?"/>
  </r>
  <r>
    <x v="0"/>
    <x v="1"/>
    <x v="0"/>
    <x v="0"/>
    <x v="0"/>
    <s v="IP-INF"/>
    <s v="í að skoða málverkin hennar Gróu ömmu"/>
    <s v="mamma"/>
    <x v="7"/>
    <x v="1"/>
    <n v="71493"/>
    <s v="var samt alveg til í að skoða málverkin hennar Gróu ömmu"/>
  </r>
  <r>
    <x v="0"/>
    <x v="0"/>
    <x v="0"/>
    <x v="0"/>
    <x v="0"/>
    <s v="IP-INF"/>
    <s v="í að ráfa sömu tíu skrefin fram og til baka milli veggja í afmörkuðu hólfi án þess að koma auga á ljósið sem daglega hefði átt að blasa við honum Í tíu ár"/>
    <s v="mamma"/>
    <x v="7"/>
    <x v="1"/>
    <n v="71524"/>
    <s v="Og samt fólst þessi herleiðing í að ráfa sömu tíu skrefin fram og til baka milli veggja í afmörkuðu hólfi án þess að koma auga á ljósið sem daglega hefði átt að blasa við honum Í tíu ár"/>
  </r>
  <r>
    <x v="0"/>
    <x v="0"/>
    <x v="0"/>
    <x v="0"/>
    <x v="1"/>
    <s v="CP-QUE"/>
    <s v="í hvað væri satt og logið"/>
    <s v="ofsi"/>
    <x v="7"/>
    <x v="1"/>
    <n v="71883"/>
    <s v="það er búið að kjafta svo mikið og slúðra um samskipti mín við Sturlungana að það yrði hver sá maður vitlaus sem reyndi að komast til botns í hvað væri satt og logið"/>
  </r>
  <r>
    <x v="0"/>
    <x v="1"/>
    <x v="0"/>
    <x v="0"/>
    <x v="0"/>
    <s v="IP-INF"/>
    <s v="í að gera eitthvað eins og hann eitthvað sem heldur nafni mínu á lofti lætur alla fyllast virðingu"/>
    <s v="ofsi"/>
    <x v="7"/>
    <x v="1"/>
    <n v="71952"/>
    <s v="Alveg frá því ég fór að umgangast Þórð kakala hefur mig langað til að verða eins og hann verið staðráðinn í að gera eitthvað eins og hann eitthvað sem heldur nafni mínu á lofti lætur alla fyllast virðingu Og ekki síður eftir að ég kynntist honum og fór að eiga honum svo margt gott að gjalda"/>
  </r>
  <r>
    <x v="0"/>
    <x v="1"/>
    <x v="0"/>
    <x v="0"/>
    <x v="0"/>
    <s v="IP-INF"/>
    <s v="í að gera íbúa Íslands að sínum skattskyldu þegnum"/>
    <s v="ofsi"/>
    <x v="7"/>
    <x v="1"/>
    <n v="72169"/>
    <s v="En þótt hann sé hyggnari en Skúli jarl er Hákon samt jafn áfjáður í að gera íbúa Íslands að sínum skattskyldu þegnum"/>
  </r>
  <r>
    <x v="0"/>
    <x v="1"/>
    <x v="0"/>
    <x v="0"/>
    <x v="0"/>
    <s v="IP-INF"/>
    <s v="í að leggja mér lið eftir því sem það væri á hans færi"/>
    <s v="ofsi"/>
    <x v="7"/>
    <x v="1"/>
    <n v="72712"/>
    <s v="hann sagði og margsagði að ekkert erindi gæti ég átt svo smátt að hann væri ekki samstundis reiðubúinn að einhenda sér í að leggja mér lið eftir því sem það væri á hans færi"/>
  </r>
  <r>
    <x v="2"/>
    <x v="2"/>
    <x v="1"/>
    <x v="2"/>
    <x v="3"/>
    <m/>
    <m/>
    <m/>
    <x v="8"/>
    <x v="3"/>
    <m/>
    <m/>
  </r>
  <r>
    <x v="2"/>
    <x v="2"/>
    <x v="1"/>
    <x v="2"/>
    <x v="3"/>
    <m/>
    <m/>
    <m/>
    <x v="9"/>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r="http://schemas.openxmlformats.org/officeDocument/2006/relationships"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7:D20" firstHeaderRow="1" firstDataRow="2" firstDataCol="1" rowPageCount="4" colPageCount="1"/>
  <pivotFields count="12">
    <pivotField axis="axisCol" dataField="1" showAll="0">
      <items count="4">
        <item x="1"/>
        <item x="0"/>
        <item x="2"/>
        <item t="default"/>
      </items>
    </pivotField>
    <pivotField axis="axisPage" multipleItemSelectionAllowed="1" showAll="0">
      <items count="4">
        <item h="1" x="2"/>
        <item h="1" x="1"/>
        <item x="0"/>
        <item t="default"/>
      </items>
    </pivotField>
    <pivotField multipleItemSelectionAllowed="1" showAll="0">
      <items count="3">
        <item x="0"/>
        <item x="1"/>
        <item t="default"/>
      </items>
    </pivotField>
    <pivotField axis="axisPage" showAll="0">
      <items count="4">
        <item x="0"/>
        <item x="1"/>
        <item x="2"/>
        <item t="default"/>
      </items>
    </pivotField>
    <pivotField axis="axisPage" showAll="0">
      <items count="5">
        <item x="3"/>
        <item x="0"/>
        <item x="2"/>
        <item x="1"/>
        <item t="default"/>
      </items>
    </pivotField>
    <pivotField showAll="0"/>
    <pivotField showAll="0"/>
    <pivotField showAll="0"/>
    <pivotField axis="axisRow">
      <items count="12">
        <item x="0"/>
        <item x="1"/>
        <item x="2"/>
        <item x="3"/>
        <item x="4"/>
        <item x="5"/>
        <item x="6"/>
        <item x="7"/>
        <item x="8"/>
        <item x="9"/>
        <item h="1" x="10"/>
        <item t="default"/>
      </items>
      <extLst>
        <ext xmlns:x14="http://schemas.microsoft.com/office/spreadsheetml/2009/9/main" uri="{2946ED86-A175-432a-8AC1-64E0C546D7DE}">
          <x14:pivotField/>
        </ext>
      </extLst>
    </pivotField>
    <pivotField axis="axisPage" showAll="0">
      <items count="6">
        <item x="2"/>
        <item x="1"/>
        <item x="0"/>
        <item x="4"/>
        <item x="3"/>
        <item t="default"/>
      </items>
    </pivotField>
    <pivotField showAll="0"/>
    <pivotField showAll="0"/>
  </pivotFields>
  <rowFields count="1">
    <field x="8"/>
  </rowFields>
  <rowItems count="12">
    <i>
      <x/>
    </i>
    <i>
      <x v="1"/>
    </i>
    <i>
      <x v="2"/>
    </i>
    <i>
      <x v="3"/>
    </i>
    <i>
      <x v="4"/>
    </i>
    <i>
      <x v="5"/>
    </i>
    <i>
      <x v="6"/>
    </i>
    <i>
      <x v="7"/>
    </i>
    <i>
      <x v="8"/>
    </i>
    <i>
      <x v="9"/>
    </i>
    <i>
      <x v="10"/>
    </i>
    <i t="grand">
      <x/>
    </i>
  </rowItems>
  <colFields count="1">
    <field x="0"/>
  </colFields>
  <colItems count="3">
    <i>
      <x/>
    </i>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xmlns:r="http://schemas.openxmlformats.org/officeDocument/2006/relationships"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7:L20" firstHeaderRow="1" firstDataRow="2" firstDataCol="1" rowPageCount="4" colPageCount="1"/>
  <pivotFields count="12">
    <pivotField axis="axisCol" dataField="1" showAll="0">
      <items count="4">
        <item x="0"/>
        <item x="1"/>
        <item x="2"/>
        <item t="default"/>
      </items>
    </pivotField>
    <pivotField axis="axisPage" multipleItemSelectionAllowed="1" showAll="0">
      <items count="4">
        <item h="1" x="2"/>
        <item h="1" x="0"/>
        <item x="1"/>
        <item t="default"/>
      </items>
    </pivotField>
    <pivotField showAll="0">
      <items count="3">
        <item x="0"/>
        <item x="1"/>
        <item t="default"/>
      </items>
    </pivotField>
    <pivotField axis="axisPage" showAll="0">
      <items count="4">
        <item x="0"/>
        <item x="1"/>
        <item x="2"/>
        <item t="default"/>
      </items>
    </pivotField>
    <pivotField axis="axisPage" showAll="0">
      <items count="5">
        <item x="1"/>
        <item x="3"/>
        <item x="2"/>
        <item x="0"/>
        <item t="default"/>
      </items>
    </pivotField>
    <pivotField showAll="0"/>
    <pivotField showAll="0"/>
    <pivotField showAll="0"/>
    <pivotField axis="axisRow" sortType="ascending">
      <items count="12">
        <item x="8"/>
        <item x="0"/>
        <item x="1"/>
        <item x="2"/>
        <item x="9"/>
        <item x="3"/>
        <item x="4"/>
        <item x="5"/>
        <item x="6"/>
        <item x="7"/>
        <item h="1" x="10"/>
        <item t="default"/>
      </items>
      <extLst>
        <ext xmlns:x14="http://schemas.microsoft.com/office/spreadsheetml/2009/9/main" uri="{2946ED86-A175-432a-8AC1-64E0C546D7DE}">
          <x14:pivotField/>
        </ext>
      </extLst>
    </pivotField>
    <pivotField axis="axisPage" showAll="0">
      <items count="5">
        <item x="2"/>
        <item x="1"/>
        <item x="0"/>
        <item x="3"/>
        <item t="default"/>
      </items>
    </pivotField>
    <pivotField showAll="0"/>
    <pivotField showAll="0"/>
  </pivotFields>
  <rowFields count="1">
    <field x="8"/>
  </rowFields>
  <rowItems count="12">
    <i>
      <x/>
    </i>
    <i>
      <x v="1"/>
    </i>
    <i>
      <x v="2"/>
    </i>
    <i>
      <x v="3"/>
    </i>
    <i>
      <x v="4"/>
    </i>
    <i>
      <x v="5"/>
    </i>
    <i>
      <x v="6"/>
    </i>
    <i>
      <x v="7"/>
    </i>
    <i>
      <x v="8"/>
    </i>
    <i>
      <x v="9"/>
    </i>
    <i>
      <x v="10"/>
    </i>
    <i t="grand">
      <x/>
    </i>
  </rowItems>
  <colFields count="1">
    <field x="0"/>
  </colFields>
  <colItems count="3">
    <i>
      <x/>
    </i>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style="1" width="6.7109375"/>
    <col bestFit="1" min="2" max="2" style="1" width="7.00390625"/>
    <col bestFit="1" min="3" max="3" style="1" width="7.140625"/>
    <col bestFit="1" min="4" max="4" style="1" width="6.28125"/>
    <col bestFit="1" min="5" max="5" style="1" width="6.7109375"/>
    <col min="6" max="6" style="1" width="9.140625"/>
    <col customWidth="1" min="7" max="7" style="1" width="27.8515625"/>
    <col bestFit="1" min="8" max="8" style="1" width="11.8515625"/>
    <col min="9" max="16384" style="1" width="9.140625"/>
  </cols>
  <sheetData>
    <row r="1" ht="14.25">
      <c r="A1" s="2" t="s">
        <v>0</v>
      </c>
      <c r="B1" s="2" t="s">
        <v>1</v>
      </c>
      <c r="C1" s="2" t="s">
        <v>2</v>
      </c>
      <c r="D1" s="2" t="s">
        <v>3</v>
      </c>
      <c r="E1" s="2" t="s">
        <v>4</v>
      </c>
      <c r="F1" s="3" t="s">
        <v>5</v>
      </c>
      <c r="G1" s="3" t="s">
        <v>6</v>
      </c>
      <c r="H1" s="3" t="s">
        <v>7</v>
      </c>
      <c r="I1" s="3" t="s">
        <v>8</v>
      </c>
      <c r="J1" s="3" t="s">
        <v>9</v>
      </c>
      <c r="K1" s="3" t="s">
        <v>10</v>
      </c>
      <c r="L1" s="3" t="s">
        <v>11</v>
      </c>
    </row>
    <row r="2" ht="14.25" hidden="1">
      <c r="A2" s="4">
        <v>1</v>
      </c>
      <c r="B2" s="1">
        <v>1</v>
      </c>
      <c r="C2" s="1" t="s">
        <v>12</v>
      </c>
      <c r="D2" s="1">
        <v>0</v>
      </c>
      <c r="E2" s="1" t="s">
        <v>13</v>
      </c>
      <c r="F2" s="5" t="s">
        <v>14</v>
      </c>
      <c r="G2" s="5" t="s">
        <v>15</v>
      </c>
      <c r="H2" s="5" t="s">
        <v>16</v>
      </c>
      <c r="I2" s="5">
        <v>12</v>
      </c>
      <c r="J2" s="5" t="s">
        <v>17</v>
      </c>
      <c r="K2" s="5">
        <v>641</v>
      </c>
      <c r="L2" s="5" t="s">
        <v>18</v>
      </c>
    </row>
    <row r="3" ht="14.25" hidden="1">
      <c r="A3" s="4">
        <v>1</v>
      </c>
      <c r="B3" s="1">
        <v>0</v>
      </c>
      <c r="C3" s="1" t="s">
        <v>12</v>
      </c>
      <c r="D3" s="1">
        <v>0</v>
      </c>
      <c r="E3" s="1" t="s">
        <v>19</v>
      </c>
      <c r="F3" s="5" t="s">
        <v>20</v>
      </c>
      <c r="G3" s="5" t="s">
        <v>21</v>
      </c>
      <c r="H3" s="5" t="s">
        <v>16</v>
      </c>
      <c r="I3" s="5">
        <v>12</v>
      </c>
      <c r="J3" s="5" t="s">
        <v>17</v>
      </c>
      <c r="K3" s="5">
        <v>1060</v>
      </c>
      <c r="L3" s="5" t="s">
        <v>22</v>
      </c>
    </row>
    <row r="4" ht="14.25" hidden="1">
      <c r="A4" s="4">
        <v>1</v>
      </c>
      <c r="B4" s="1">
        <v>0</v>
      </c>
      <c r="C4" s="1" t="s">
        <v>12</v>
      </c>
      <c r="D4" s="1">
        <v>0</v>
      </c>
      <c r="E4" s="1" t="s">
        <v>19</v>
      </c>
      <c r="F4" s="5" t="s">
        <v>20</v>
      </c>
      <c r="G4" s="5" t="s">
        <v>23</v>
      </c>
      <c r="H4" s="5" t="s">
        <v>16</v>
      </c>
      <c r="I4" s="5">
        <v>12</v>
      </c>
      <c r="J4" s="5" t="s">
        <v>17</v>
      </c>
      <c r="K4" s="5">
        <v>1565</v>
      </c>
      <c r="L4" s="5" t="s">
        <v>24</v>
      </c>
    </row>
    <row r="5" ht="14.25" hidden="1">
      <c r="A5" s="4">
        <v>1</v>
      </c>
      <c r="B5" s="1">
        <v>0</v>
      </c>
      <c r="C5" s="1" t="s">
        <v>12</v>
      </c>
      <c r="D5" s="1">
        <v>0</v>
      </c>
      <c r="E5" s="1" t="s">
        <v>19</v>
      </c>
      <c r="F5" s="5" t="s">
        <v>20</v>
      </c>
      <c r="G5" s="5" t="s">
        <v>25</v>
      </c>
      <c r="H5" s="5" t="s">
        <v>26</v>
      </c>
      <c r="I5" s="5">
        <v>13</v>
      </c>
      <c r="J5" s="5" t="s">
        <v>17</v>
      </c>
      <c r="K5" s="5">
        <v>3034</v>
      </c>
      <c r="L5" s="5" t="s">
        <v>27</v>
      </c>
    </row>
    <row r="6" ht="14.25" hidden="1">
      <c r="A6" s="4">
        <v>0</v>
      </c>
      <c r="B6" s="1">
        <v>0</v>
      </c>
      <c r="C6" s="1" t="s">
        <v>12</v>
      </c>
      <c r="D6" s="1">
        <v>0</v>
      </c>
      <c r="E6" s="1" t="s">
        <v>28</v>
      </c>
      <c r="F6" s="5" t="s">
        <v>29</v>
      </c>
      <c r="G6" s="5" t="s">
        <v>30</v>
      </c>
      <c r="H6" s="5" t="s">
        <v>31</v>
      </c>
      <c r="I6" s="5">
        <v>13</v>
      </c>
      <c r="J6" s="5" t="s">
        <v>17</v>
      </c>
      <c r="K6" s="5">
        <v>3397</v>
      </c>
      <c r="L6" s="5" t="s">
        <v>32</v>
      </c>
    </row>
    <row r="7" ht="14.25" hidden="1">
      <c r="A7" s="4">
        <v>1</v>
      </c>
      <c r="B7" s="1">
        <v>0</v>
      </c>
      <c r="C7" s="1" t="s">
        <v>12</v>
      </c>
      <c r="D7" s="1">
        <v>0</v>
      </c>
      <c r="E7" s="1" t="s">
        <v>19</v>
      </c>
      <c r="F7" s="5" t="s">
        <v>20</v>
      </c>
      <c r="G7" s="5" t="s">
        <v>33</v>
      </c>
      <c r="H7" s="5" t="s">
        <v>31</v>
      </c>
      <c r="I7" s="5">
        <v>13</v>
      </c>
      <c r="J7" s="5" t="s">
        <v>17</v>
      </c>
      <c r="K7" s="5">
        <v>3407</v>
      </c>
      <c r="L7" s="5" t="s">
        <v>34</v>
      </c>
    </row>
    <row r="8" ht="14.25" hidden="1">
      <c r="A8" s="4">
        <v>1</v>
      </c>
      <c r="B8" s="1">
        <v>1</v>
      </c>
      <c r="C8" s="1" t="s">
        <v>12</v>
      </c>
      <c r="D8" s="1">
        <v>1</v>
      </c>
      <c r="E8" s="1" t="s">
        <v>19</v>
      </c>
      <c r="F8" s="5" t="s">
        <v>20</v>
      </c>
      <c r="G8" s="5" t="s">
        <v>35</v>
      </c>
      <c r="H8" s="5" t="s">
        <v>31</v>
      </c>
      <c r="I8" s="5">
        <v>13</v>
      </c>
      <c r="J8" s="5" t="s">
        <v>17</v>
      </c>
      <c r="K8" s="5">
        <v>3567</v>
      </c>
      <c r="L8" s="5" t="s">
        <v>36</v>
      </c>
    </row>
    <row r="9" ht="14.25" hidden="1">
      <c r="A9" s="4">
        <v>1</v>
      </c>
      <c r="B9" s="1">
        <v>1</v>
      </c>
      <c r="C9" s="1" t="s">
        <v>12</v>
      </c>
      <c r="D9" s="1">
        <v>0</v>
      </c>
      <c r="E9" s="1" t="s">
        <v>19</v>
      </c>
      <c r="F9" s="5" t="s">
        <v>20</v>
      </c>
      <c r="G9" s="5" t="s">
        <v>37</v>
      </c>
      <c r="H9" s="5" t="s">
        <v>38</v>
      </c>
      <c r="I9" s="5">
        <v>13</v>
      </c>
      <c r="J9" s="5" t="s">
        <v>39</v>
      </c>
      <c r="K9" s="5">
        <v>4087</v>
      </c>
      <c r="L9" s="5" t="s">
        <v>40</v>
      </c>
    </row>
    <row r="10" ht="14.25" hidden="1">
      <c r="A10" s="4">
        <v>1</v>
      </c>
      <c r="B10" s="1">
        <v>1</v>
      </c>
      <c r="C10" s="1" t="s">
        <v>12</v>
      </c>
      <c r="D10" s="1">
        <v>0</v>
      </c>
      <c r="E10" s="1" t="s">
        <v>19</v>
      </c>
      <c r="F10" s="5" t="s">
        <v>41</v>
      </c>
      <c r="G10" s="5" t="s">
        <v>42</v>
      </c>
      <c r="H10" s="5" t="s">
        <v>38</v>
      </c>
      <c r="I10" s="5">
        <v>13</v>
      </c>
      <c r="J10" s="5" t="s">
        <v>39</v>
      </c>
      <c r="K10" s="5">
        <v>4519</v>
      </c>
      <c r="L10" s="5" t="s">
        <v>43</v>
      </c>
    </row>
    <row r="11" ht="14.25">
      <c r="A11" s="4">
        <v>0</v>
      </c>
      <c r="B11" s="1">
        <v>0</v>
      </c>
      <c r="C11" s="1" t="s">
        <v>12</v>
      </c>
      <c r="D11" s="1">
        <v>0</v>
      </c>
      <c r="E11" s="1" t="s">
        <v>28</v>
      </c>
      <c r="F11" s="5" t="s">
        <v>29</v>
      </c>
      <c r="G11" s="5" t="s">
        <v>44</v>
      </c>
      <c r="H11" s="5" t="s">
        <v>38</v>
      </c>
      <c r="I11" s="5">
        <v>13</v>
      </c>
      <c r="J11" s="5" t="s">
        <v>39</v>
      </c>
      <c r="K11" s="5">
        <v>5699</v>
      </c>
      <c r="L11" s="5" t="s">
        <v>45</v>
      </c>
    </row>
    <row r="12" ht="14.25">
      <c r="A12" s="4">
        <v>0</v>
      </c>
      <c r="B12" s="1">
        <v>1</v>
      </c>
      <c r="C12" s="1" t="s">
        <v>12</v>
      </c>
      <c r="D12" s="1">
        <v>0</v>
      </c>
      <c r="E12" s="1" t="s">
        <v>28</v>
      </c>
      <c r="F12" s="5" t="s">
        <v>29</v>
      </c>
      <c r="G12" s="5" t="s">
        <v>46</v>
      </c>
      <c r="H12" s="5" t="s">
        <v>47</v>
      </c>
      <c r="I12" s="5">
        <v>13</v>
      </c>
      <c r="J12" s="5" t="s">
        <v>39</v>
      </c>
      <c r="K12" s="5">
        <v>9423</v>
      </c>
      <c r="L12" s="5" t="s">
        <v>48</v>
      </c>
    </row>
    <row r="13" ht="14.25" hidden="1">
      <c r="A13" s="4">
        <v>1</v>
      </c>
      <c r="B13" s="1">
        <v>1</v>
      </c>
      <c r="C13" s="1" t="s">
        <v>12</v>
      </c>
      <c r="D13" s="1">
        <v>0</v>
      </c>
      <c r="E13" s="1" t="s">
        <v>19</v>
      </c>
      <c r="F13" s="5" t="s">
        <v>41</v>
      </c>
      <c r="G13" s="5" t="s">
        <v>49</v>
      </c>
      <c r="H13" s="5" t="s">
        <v>50</v>
      </c>
      <c r="I13" s="5">
        <v>14</v>
      </c>
      <c r="J13" s="5" t="s">
        <v>39</v>
      </c>
      <c r="K13" s="5">
        <v>10446</v>
      </c>
      <c r="L13" s="5" t="s">
        <v>51</v>
      </c>
    </row>
    <row r="14" ht="14.25" hidden="1">
      <c r="A14" s="4">
        <v>1</v>
      </c>
      <c r="B14" s="1">
        <v>1</v>
      </c>
      <c r="C14" s="1" t="s">
        <v>12</v>
      </c>
      <c r="D14" s="1">
        <v>0</v>
      </c>
      <c r="E14" s="1" t="s">
        <v>28</v>
      </c>
      <c r="F14" s="5" t="s">
        <v>52</v>
      </c>
      <c r="G14" s="5" t="s">
        <v>53</v>
      </c>
      <c r="H14" s="5" t="s">
        <v>50</v>
      </c>
      <c r="I14" s="5">
        <v>14</v>
      </c>
      <c r="J14" s="5" t="s">
        <v>39</v>
      </c>
      <c r="K14" s="5">
        <v>10447</v>
      </c>
      <c r="L14" s="5" t="s">
        <v>54</v>
      </c>
    </row>
    <row r="15" ht="14.25" hidden="1">
      <c r="A15" s="4">
        <v>1</v>
      </c>
      <c r="B15" s="1">
        <v>0</v>
      </c>
      <c r="C15" s="1" t="s">
        <v>12</v>
      </c>
      <c r="D15" s="1">
        <v>0</v>
      </c>
      <c r="E15" s="1" t="s">
        <v>19</v>
      </c>
      <c r="F15" s="5" t="s">
        <v>20</v>
      </c>
      <c r="G15" s="5" t="s">
        <v>55</v>
      </c>
      <c r="H15" s="5" t="s">
        <v>50</v>
      </c>
      <c r="I15" s="5">
        <v>14</v>
      </c>
      <c r="J15" s="5" t="s">
        <v>39</v>
      </c>
      <c r="K15" s="5">
        <v>10651</v>
      </c>
      <c r="L15" s="5" t="s">
        <v>56</v>
      </c>
    </row>
    <row r="16" ht="14.25" hidden="1">
      <c r="A16" s="4">
        <v>0</v>
      </c>
      <c r="B16" s="1">
        <v>1</v>
      </c>
      <c r="C16" s="1" t="s">
        <v>12</v>
      </c>
      <c r="D16" s="1">
        <v>0</v>
      </c>
      <c r="E16" s="1" t="s">
        <v>13</v>
      </c>
      <c r="F16" s="5" t="s">
        <v>57</v>
      </c>
      <c r="G16" s="5" t="s">
        <v>58</v>
      </c>
      <c r="H16" s="5" t="s">
        <v>50</v>
      </c>
      <c r="I16" s="5">
        <v>14</v>
      </c>
      <c r="J16" s="5" t="s">
        <v>39</v>
      </c>
      <c r="K16" s="5">
        <v>10776</v>
      </c>
      <c r="L16" s="5" t="s">
        <v>59</v>
      </c>
    </row>
    <row r="17" ht="14.25" hidden="1">
      <c r="A17" s="4">
        <v>0</v>
      </c>
      <c r="B17" s="1">
        <v>1</v>
      </c>
      <c r="C17" s="1" t="s">
        <v>12</v>
      </c>
      <c r="D17" s="1">
        <v>0</v>
      </c>
      <c r="E17" s="1" t="s">
        <v>13</v>
      </c>
      <c r="F17" s="5" t="s">
        <v>57</v>
      </c>
      <c r="G17" s="5" t="s">
        <v>60</v>
      </c>
      <c r="H17" s="5" t="s">
        <v>50</v>
      </c>
      <c r="I17" s="5">
        <v>14</v>
      </c>
      <c r="J17" s="5" t="s">
        <v>39</v>
      </c>
      <c r="K17" s="5">
        <v>11082</v>
      </c>
      <c r="L17" s="5" t="s">
        <v>61</v>
      </c>
    </row>
    <row r="18" ht="14.25" hidden="1">
      <c r="A18" s="4">
        <v>0</v>
      </c>
      <c r="B18" s="1">
        <v>1</v>
      </c>
      <c r="C18" s="1" t="s">
        <v>12</v>
      </c>
      <c r="D18" s="1">
        <v>0</v>
      </c>
      <c r="E18" s="1" t="s">
        <v>13</v>
      </c>
      <c r="F18" s="5" t="s">
        <v>57</v>
      </c>
      <c r="G18" s="5" t="s">
        <v>62</v>
      </c>
      <c r="H18" s="5" t="s">
        <v>50</v>
      </c>
      <c r="I18" s="5">
        <v>14</v>
      </c>
      <c r="J18" s="5" t="s">
        <v>39</v>
      </c>
      <c r="K18" s="5">
        <v>11420</v>
      </c>
      <c r="L18" s="5" t="s">
        <v>63</v>
      </c>
    </row>
    <row r="19" ht="14.25">
      <c r="A19" s="4">
        <v>0</v>
      </c>
      <c r="B19" s="1">
        <v>1</v>
      </c>
      <c r="C19" s="1" t="s">
        <v>12</v>
      </c>
      <c r="D19" s="1">
        <v>0</v>
      </c>
      <c r="E19" s="1" t="s">
        <v>13</v>
      </c>
      <c r="F19" s="5" t="s">
        <v>64</v>
      </c>
      <c r="G19" s="5" t="s">
        <v>65</v>
      </c>
      <c r="H19" s="5" t="s">
        <v>50</v>
      </c>
      <c r="I19" s="5">
        <v>14</v>
      </c>
      <c r="J19" s="5" t="s">
        <v>39</v>
      </c>
      <c r="K19" s="5">
        <v>11444</v>
      </c>
      <c r="L19" s="5" t="s">
        <v>66</v>
      </c>
    </row>
    <row r="20" ht="14.25">
      <c r="A20" s="4">
        <v>0</v>
      </c>
      <c r="B20" s="1">
        <v>1</v>
      </c>
      <c r="C20" s="1" t="s">
        <v>12</v>
      </c>
      <c r="D20" s="1">
        <v>0</v>
      </c>
      <c r="E20" s="1" t="s">
        <v>13</v>
      </c>
      <c r="F20" s="5" t="s">
        <v>57</v>
      </c>
      <c r="G20" s="5" t="s">
        <v>67</v>
      </c>
      <c r="H20" s="5" t="s">
        <v>50</v>
      </c>
      <c r="I20" s="5">
        <v>14</v>
      </c>
      <c r="J20" s="5" t="s">
        <v>39</v>
      </c>
      <c r="K20" s="5">
        <v>11529</v>
      </c>
      <c r="L20" s="5" t="s">
        <v>68</v>
      </c>
    </row>
    <row r="21" ht="14.25" hidden="1">
      <c r="A21" s="4">
        <v>1</v>
      </c>
      <c r="B21" s="1">
        <v>1</v>
      </c>
      <c r="C21" s="1" t="s">
        <v>12</v>
      </c>
      <c r="D21" s="1">
        <v>0</v>
      </c>
      <c r="E21" s="1" t="s">
        <v>28</v>
      </c>
      <c r="F21" s="5" t="s">
        <v>29</v>
      </c>
      <c r="G21" s="5" t="s">
        <v>69</v>
      </c>
      <c r="H21" s="5" t="s">
        <v>70</v>
      </c>
      <c r="I21" s="5">
        <v>14</v>
      </c>
      <c r="J21" s="5" t="s">
        <v>39</v>
      </c>
      <c r="K21" s="5">
        <v>12946</v>
      </c>
      <c r="L21" s="5" t="s">
        <v>71</v>
      </c>
    </row>
    <row r="22" ht="14.25" hidden="1">
      <c r="A22" s="4">
        <v>1</v>
      </c>
      <c r="B22" s="1">
        <v>0</v>
      </c>
      <c r="C22" s="1" t="s">
        <v>12</v>
      </c>
      <c r="D22" s="1">
        <v>0</v>
      </c>
      <c r="E22" s="1" t="s">
        <v>19</v>
      </c>
      <c r="F22" s="5" t="s">
        <v>20</v>
      </c>
      <c r="G22" s="5" t="s">
        <v>72</v>
      </c>
      <c r="H22" s="5" t="s">
        <v>73</v>
      </c>
      <c r="I22" s="5">
        <v>14</v>
      </c>
      <c r="J22" s="5" t="s">
        <v>39</v>
      </c>
      <c r="K22" s="5">
        <v>13824</v>
      </c>
      <c r="L22" s="5" t="s">
        <v>74</v>
      </c>
    </row>
    <row r="23" ht="14.25">
      <c r="A23" s="4">
        <v>0</v>
      </c>
      <c r="B23" s="1">
        <v>1</v>
      </c>
      <c r="C23" s="1" t="s">
        <v>12</v>
      </c>
      <c r="D23" s="1">
        <v>0</v>
      </c>
      <c r="E23" s="1" t="s">
        <v>19</v>
      </c>
      <c r="F23" s="5" t="s">
        <v>75</v>
      </c>
      <c r="G23" s="5" t="s">
        <v>76</v>
      </c>
      <c r="H23" s="5" t="s">
        <v>73</v>
      </c>
      <c r="I23" s="5">
        <v>14</v>
      </c>
      <c r="J23" s="5" t="s">
        <v>39</v>
      </c>
      <c r="K23" s="5">
        <v>14750</v>
      </c>
      <c r="L23" s="5" t="s">
        <v>77</v>
      </c>
    </row>
    <row r="24" ht="14.25" hidden="1">
      <c r="A24" s="4">
        <v>0</v>
      </c>
      <c r="B24" s="1">
        <v>1</v>
      </c>
      <c r="C24" s="1" t="s">
        <v>12</v>
      </c>
      <c r="D24" s="1">
        <v>0</v>
      </c>
      <c r="E24" s="1" t="s">
        <v>19</v>
      </c>
      <c r="F24" s="5" t="s">
        <v>75</v>
      </c>
      <c r="G24" s="5" t="s">
        <v>78</v>
      </c>
      <c r="H24" s="5" t="s">
        <v>73</v>
      </c>
      <c r="I24" s="5">
        <v>14</v>
      </c>
      <c r="J24" s="5" t="s">
        <v>39</v>
      </c>
      <c r="K24" s="5">
        <v>14752</v>
      </c>
      <c r="L24" s="5" t="s">
        <v>79</v>
      </c>
    </row>
    <row r="25" ht="14.25" hidden="1">
      <c r="A25" s="4">
        <v>0</v>
      </c>
      <c r="B25" s="1">
        <v>1</v>
      </c>
      <c r="C25" s="1" t="s">
        <v>12</v>
      </c>
      <c r="D25" s="1">
        <v>0</v>
      </c>
      <c r="E25" s="1" t="s">
        <v>28</v>
      </c>
      <c r="F25" s="5" t="s">
        <v>29</v>
      </c>
      <c r="G25" s="5" t="s">
        <v>80</v>
      </c>
      <c r="H25" s="5" t="s">
        <v>81</v>
      </c>
      <c r="I25" s="5">
        <v>14</v>
      </c>
      <c r="J25" s="5" t="s">
        <v>39</v>
      </c>
      <c r="K25" s="5">
        <v>16979</v>
      </c>
      <c r="L25" s="5" t="s">
        <v>82</v>
      </c>
    </row>
    <row r="26" ht="14.25" hidden="1">
      <c r="A26" s="4">
        <v>0</v>
      </c>
      <c r="B26" s="1">
        <v>1</v>
      </c>
      <c r="C26" s="1" t="s">
        <v>12</v>
      </c>
      <c r="D26" s="1">
        <v>0</v>
      </c>
      <c r="E26" s="1" t="s">
        <v>28</v>
      </c>
      <c r="F26" s="5" t="s">
        <v>83</v>
      </c>
      <c r="G26" s="5" t="s">
        <v>84</v>
      </c>
      <c r="H26" s="5" t="s">
        <v>81</v>
      </c>
      <c r="I26" s="5">
        <v>14</v>
      </c>
      <c r="J26" s="5" t="s">
        <v>39</v>
      </c>
      <c r="K26" s="5">
        <v>18180</v>
      </c>
      <c r="L26" s="5" t="s">
        <v>85</v>
      </c>
    </row>
    <row r="27" ht="14.25" hidden="1">
      <c r="A27" s="4">
        <v>1</v>
      </c>
      <c r="B27" s="1">
        <v>1</v>
      </c>
      <c r="C27" s="1" t="s">
        <v>12</v>
      </c>
      <c r="D27" s="1">
        <v>0</v>
      </c>
      <c r="E27" s="1" t="s">
        <v>19</v>
      </c>
      <c r="F27" s="5" t="s">
        <v>20</v>
      </c>
      <c r="G27" s="5" t="s">
        <v>86</v>
      </c>
      <c r="H27" s="5" t="s">
        <v>87</v>
      </c>
      <c r="I27" s="5">
        <v>14</v>
      </c>
      <c r="J27" s="5" t="s">
        <v>17</v>
      </c>
      <c r="K27" s="5">
        <v>18652</v>
      </c>
      <c r="L27" s="5" t="s">
        <v>88</v>
      </c>
    </row>
    <row r="28" ht="14.25" hidden="1">
      <c r="A28" s="4">
        <v>1</v>
      </c>
      <c r="B28" s="1">
        <v>1</v>
      </c>
      <c r="C28" s="1" t="s">
        <v>12</v>
      </c>
      <c r="D28" s="1">
        <v>0</v>
      </c>
      <c r="E28" s="1" t="s">
        <v>28</v>
      </c>
      <c r="F28" s="5" t="s">
        <v>89</v>
      </c>
      <c r="G28" s="5" t="s">
        <v>90</v>
      </c>
      <c r="H28" s="5" t="s">
        <v>91</v>
      </c>
      <c r="I28" s="5">
        <v>15</v>
      </c>
      <c r="J28" s="5" t="s">
        <v>39</v>
      </c>
      <c r="K28" s="5">
        <v>21725</v>
      </c>
      <c r="L28" s="5" t="s">
        <v>92</v>
      </c>
    </row>
    <row r="29" ht="14.25" hidden="1">
      <c r="A29" s="4">
        <v>0</v>
      </c>
      <c r="B29" s="1">
        <v>1</v>
      </c>
      <c r="C29" s="1" t="s">
        <v>12</v>
      </c>
      <c r="D29" s="1">
        <v>0</v>
      </c>
      <c r="E29" s="1" t="s">
        <v>28</v>
      </c>
      <c r="F29" s="5" t="s">
        <v>29</v>
      </c>
      <c r="G29" s="5" t="s">
        <v>93</v>
      </c>
      <c r="H29" s="5" t="s">
        <v>94</v>
      </c>
      <c r="I29" s="5">
        <v>15</v>
      </c>
      <c r="J29" s="5" t="s">
        <v>39</v>
      </c>
      <c r="K29" s="5">
        <v>24848</v>
      </c>
      <c r="L29" s="5" t="s">
        <v>95</v>
      </c>
    </row>
    <row r="30" ht="14.25" hidden="1">
      <c r="A30" s="4">
        <v>0</v>
      </c>
      <c r="B30" s="1">
        <v>1</v>
      </c>
      <c r="C30" s="1" t="s">
        <v>12</v>
      </c>
      <c r="D30" s="1">
        <v>0</v>
      </c>
      <c r="E30" s="1" t="s">
        <v>28</v>
      </c>
      <c r="F30" s="5" t="s">
        <v>83</v>
      </c>
      <c r="G30" s="5" t="s">
        <v>96</v>
      </c>
      <c r="H30" s="5" t="s">
        <v>97</v>
      </c>
      <c r="I30" s="5">
        <v>15</v>
      </c>
      <c r="J30" s="5" t="s">
        <v>39</v>
      </c>
      <c r="K30" s="5">
        <v>26420</v>
      </c>
      <c r="L30" s="5" t="s">
        <v>98</v>
      </c>
    </row>
    <row r="31" ht="14.25" hidden="1">
      <c r="A31" s="4">
        <v>0</v>
      </c>
      <c r="B31" s="1">
        <v>1</v>
      </c>
      <c r="C31" s="1" t="s">
        <v>12</v>
      </c>
      <c r="D31" s="1">
        <v>0</v>
      </c>
      <c r="E31" s="1" t="s">
        <v>28</v>
      </c>
      <c r="F31" s="5" t="s">
        <v>83</v>
      </c>
      <c r="G31" s="5" t="s">
        <v>99</v>
      </c>
      <c r="H31" s="5" t="s">
        <v>100</v>
      </c>
      <c r="I31" s="5">
        <v>15</v>
      </c>
      <c r="J31" s="5" t="s">
        <v>39</v>
      </c>
      <c r="K31" s="5">
        <v>29052</v>
      </c>
      <c r="L31" s="5" t="s">
        <v>101</v>
      </c>
    </row>
    <row r="32" ht="14.25" hidden="1">
      <c r="A32" s="4">
        <v>0</v>
      </c>
      <c r="B32" s="1">
        <v>1</v>
      </c>
      <c r="C32" s="1" t="s">
        <v>12</v>
      </c>
      <c r="D32" s="1">
        <v>0</v>
      </c>
      <c r="E32" s="1" t="s">
        <v>28</v>
      </c>
      <c r="F32" s="5" t="s">
        <v>83</v>
      </c>
      <c r="G32" s="5" t="s">
        <v>102</v>
      </c>
      <c r="H32" s="5" t="s">
        <v>100</v>
      </c>
      <c r="I32" s="5">
        <v>15</v>
      </c>
      <c r="J32" s="5" t="s">
        <v>39</v>
      </c>
      <c r="K32" s="5">
        <v>30012</v>
      </c>
      <c r="L32" s="5" t="s">
        <v>103</v>
      </c>
    </row>
    <row r="33" ht="14.25" hidden="1">
      <c r="A33" s="4">
        <v>1</v>
      </c>
      <c r="B33" s="1">
        <v>1</v>
      </c>
      <c r="C33" s="1" t="s">
        <v>12</v>
      </c>
      <c r="D33" s="1">
        <v>0</v>
      </c>
      <c r="E33" s="1" t="s">
        <v>19</v>
      </c>
      <c r="F33" s="5" t="s">
        <v>41</v>
      </c>
      <c r="G33" s="5" t="s">
        <v>104</v>
      </c>
      <c r="H33" s="5" t="s">
        <v>105</v>
      </c>
      <c r="I33" s="5">
        <v>16</v>
      </c>
      <c r="J33" s="5" t="s">
        <v>17</v>
      </c>
      <c r="K33" s="5">
        <v>32612</v>
      </c>
      <c r="L33" s="5" t="s">
        <v>106</v>
      </c>
    </row>
    <row r="34" ht="14.25" hidden="1">
      <c r="A34" s="4">
        <v>1</v>
      </c>
      <c r="B34" s="1">
        <v>0</v>
      </c>
      <c r="C34" s="1" t="s">
        <v>12</v>
      </c>
      <c r="D34" s="1">
        <v>0</v>
      </c>
      <c r="E34" s="1" t="s">
        <v>19</v>
      </c>
      <c r="F34" s="5" t="s">
        <v>20</v>
      </c>
      <c r="G34" s="5" t="s">
        <v>107</v>
      </c>
      <c r="H34" s="5" t="s">
        <v>105</v>
      </c>
      <c r="I34" s="5">
        <v>16</v>
      </c>
      <c r="J34" s="5" t="s">
        <v>17</v>
      </c>
      <c r="K34" s="5">
        <v>32765</v>
      </c>
      <c r="L34" s="5" t="s">
        <v>108</v>
      </c>
    </row>
    <row r="35" ht="14.25" hidden="1">
      <c r="A35" s="4">
        <v>1</v>
      </c>
      <c r="B35" s="1">
        <v>1</v>
      </c>
      <c r="C35" s="1" t="s">
        <v>12</v>
      </c>
      <c r="D35" s="1">
        <v>0</v>
      </c>
      <c r="E35" s="1" t="s">
        <v>28</v>
      </c>
      <c r="F35" s="5" t="s">
        <v>89</v>
      </c>
      <c r="G35" s="5" t="s">
        <v>109</v>
      </c>
      <c r="H35" s="5" t="s">
        <v>110</v>
      </c>
      <c r="I35" s="5">
        <v>16</v>
      </c>
      <c r="J35" s="5" t="s">
        <v>17</v>
      </c>
      <c r="K35" s="5">
        <v>34929</v>
      </c>
      <c r="L35" s="5" t="s">
        <v>111</v>
      </c>
    </row>
    <row r="36" ht="14.25" hidden="1">
      <c r="A36" s="4">
        <v>1</v>
      </c>
      <c r="B36" s="1">
        <v>1</v>
      </c>
      <c r="C36" s="1" t="s">
        <v>12</v>
      </c>
      <c r="D36" s="1">
        <v>0</v>
      </c>
      <c r="E36" s="1" t="s">
        <v>19</v>
      </c>
      <c r="F36" s="5" t="s">
        <v>20</v>
      </c>
      <c r="G36" s="5" t="s">
        <v>112</v>
      </c>
      <c r="H36" s="5" t="s">
        <v>113</v>
      </c>
      <c r="I36" s="5">
        <v>17</v>
      </c>
      <c r="J36" s="5" t="s">
        <v>17</v>
      </c>
      <c r="K36" s="5">
        <v>36199</v>
      </c>
      <c r="L36" s="5" t="s">
        <v>114</v>
      </c>
    </row>
    <row r="37" ht="14.25" hidden="1">
      <c r="A37" s="4">
        <v>1</v>
      </c>
      <c r="B37" s="1">
        <v>1</v>
      </c>
      <c r="C37" s="1" t="s">
        <v>12</v>
      </c>
      <c r="D37" s="1">
        <v>0</v>
      </c>
      <c r="E37" s="1" t="s">
        <v>19</v>
      </c>
      <c r="F37" s="5" t="s">
        <v>20</v>
      </c>
      <c r="G37" s="5" t="s">
        <v>115</v>
      </c>
      <c r="H37" s="5" t="s">
        <v>113</v>
      </c>
      <c r="I37" s="5">
        <v>17</v>
      </c>
      <c r="J37" s="5" t="s">
        <v>17</v>
      </c>
      <c r="K37" s="5">
        <v>36310</v>
      </c>
      <c r="L37" s="5" t="s">
        <v>116</v>
      </c>
    </row>
    <row r="38" ht="14.25" hidden="1">
      <c r="A38" s="4">
        <v>1</v>
      </c>
      <c r="B38" s="1">
        <v>1</v>
      </c>
      <c r="C38" s="1" t="s">
        <v>12</v>
      </c>
      <c r="D38" s="1">
        <v>0</v>
      </c>
      <c r="E38" s="1" t="s">
        <v>19</v>
      </c>
      <c r="F38" s="5" t="s">
        <v>20</v>
      </c>
      <c r="G38" s="5" t="s">
        <v>117</v>
      </c>
      <c r="H38" s="5" t="s">
        <v>113</v>
      </c>
      <c r="I38" s="5">
        <v>17</v>
      </c>
      <c r="J38" s="5" t="s">
        <v>17</v>
      </c>
      <c r="K38" s="5">
        <v>36355</v>
      </c>
      <c r="L38" s="5" t="s">
        <v>118</v>
      </c>
    </row>
    <row r="39" ht="14.25" hidden="1">
      <c r="A39" s="4">
        <v>1</v>
      </c>
      <c r="B39" s="1">
        <v>1</v>
      </c>
      <c r="C39" s="1" t="s">
        <v>12</v>
      </c>
      <c r="D39" s="1">
        <v>0</v>
      </c>
      <c r="E39" s="1" t="s">
        <v>28</v>
      </c>
      <c r="F39" s="5" t="s">
        <v>89</v>
      </c>
      <c r="G39" s="5" t="s">
        <v>119</v>
      </c>
      <c r="H39" s="5" t="s">
        <v>113</v>
      </c>
      <c r="I39" s="5">
        <v>17</v>
      </c>
      <c r="J39" s="5" t="s">
        <v>17</v>
      </c>
      <c r="K39" s="5">
        <v>36687</v>
      </c>
      <c r="L39" s="5" t="s">
        <v>120</v>
      </c>
    </row>
    <row r="40" ht="14.25" hidden="1">
      <c r="A40" s="4">
        <v>1</v>
      </c>
      <c r="B40" s="1">
        <v>1</v>
      </c>
      <c r="C40" s="1" t="s">
        <v>12</v>
      </c>
      <c r="D40" s="1">
        <v>0</v>
      </c>
      <c r="E40" s="1" t="s">
        <v>19</v>
      </c>
      <c r="F40" s="5" t="s">
        <v>20</v>
      </c>
      <c r="G40" s="5" t="s">
        <v>121</v>
      </c>
      <c r="H40" s="5" t="s">
        <v>113</v>
      </c>
      <c r="I40" s="5">
        <v>17</v>
      </c>
      <c r="J40" s="5" t="s">
        <v>17</v>
      </c>
      <c r="K40" s="5">
        <v>36735</v>
      </c>
      <c r="L40" s="5" t="s">
        <v>122</v>
      </c>
    </row>
    <row r="41" ht="14.25" hidden="1">
      <c r="A41" s="4">
        <v>1</v>
      </c>
      <c r="B41" s="1">
        <v>1</v>
      </c>
      <c r="C41" s="1" t="s">
        <v>12</v>
      </c>
      <c r="D41" s="1">
        <v>0</v>
      </c>
      <c r="E41" s="1" t="s">
        <v>28</v>
      </c>
      <c r="F41" s="5" t="s">
        <v>89</v>
      </c>
      <c r="G41" s="5" t="s">
        <v>123</v>
      </c>
      <c r="H41" s="5" t="s">
        <v>113</v>
      </c>
      <c r="I41" s="5">
        <v>17</v>
      </c>
      <c r="J41" s="5" t="s">
        <v>17</v>
      </c>
      <c r="K41" s="5">
        <v>36737</v>
      </c>
      <c r="L41" s="5" t="s">
        <v>124</v>
      </c>
    </row>
    <row r="42" ht="14.25" hidden="1">
      <c r="A42" s="4">
        <v>0</v>
      </c>
      <c r="B42" s="1">
        <v>1</v>
      </c>
      <c r="C42" s="1" t="s">
        <v>12</v>
      </c>
      <c r="D42" s="1">
        <v>0</v>
      </c>
      <c r="E42" s="1" t="s">
        <v>28</v>
      </c>
      <c r="F42" s="5" t="s">
        <v>29</v>
      </c>
      <c r="G42" s="5" t="s">
        <v>125</v>
      </c>
      <c r="H42" s="5" t="s">
        <v>126</v>
      </c>
      <c r="I42" s="5">
        <v>17</v>
      </c>
      <c r="J42" s="5" t="s">
        <v>127</v>
      </c>
      <c r="K42" s="5">
        <v>40584</v>
      </c>
      <c r="L42" s="5" t="s">
        <v>128</v>
      </c>
    </row>
    <row r="43" ht="14.25" hidden="1">
      <c r="A43" s="4">
        <v>1</v>
      </c>
      <c r="B43" s="1">
        <v>1</v>
      </c>
      <c r="C43" s="1" t="s">
        <v>12</v>
      </c>
      <c r="D43" s="1">
        <v>0</v>
      </c>
      <c r="E43" s="1" t="s">
        <v>19</v>
      </c>
      <c r="F43" s="5" t="s">
        <v>20</v>
      </c>
      <c r="G43" s="5" t="s">
        <v>129</v>
      </c>
      <c r="H43" s="5" t="s">
        <v>130</v>
      </c>
      <c r="I43" s="5">
        <v>17</v>
      </c>
      <c r="J43" s="5" t="s">
        <v>127</v>
      </c>
      <c r="K43" s="5">
        <v>43204</v>
      </c>
      <c r="L43" s="5" t="s">
        <v>131</v>
      </c>
    </row>
    <row r="44" ht="14.25" hidden="1">
      <c r="A44" s="4">
        <v>1</v>
      </c>
      <c r="B44" s="1">
        <v>1</v>
      </c>
      <c r="C44" s="1" t="s">
        <v>12</v>
      </c>
      <c r="D44" s="1">
        <v>0</v>
      </c>
      <c r="E44" s="1" t="s">
        <v>19</v>
      </c>
      <c r="F44" s="5" t="s">
        <v>20</v>
      </c>
      <c r="G44" s="5" t="s">
        <v>132</v>
      </c>
      <c r="H44" s="5" t="s">
        <v>133</v>
      </c>
      <c r="I44" s="5">
        <v>17</v>
      </c>
      <c r="J44" s="5" t="s">
        <v>39</v>
      </c>
      <c r="K44" s="5">
        <v>44494</v>
      </c>
      <c r="L44" s="5" t="s">
        <v>134</v>
      </c>
    </row>
    <row r="45" ht="14.25" hidden="1">
      <c r="A45" s="4">
        <v>1</v>
      </c>
      <c r="B45" s="1">
        <v>1</v>
      </c>
      <c r="C45" s="1" t="s">
        <v>12</v>
      </c>
      <c r="D45" s="1">
        <v>0</v>
      </c>
      <c r="E45" s="1" t="s">
        <v>28</v>
      </c>
      <c r="F45" s="5" t="s">
        <v>89</v>
      </c>
      <c r="G45" s="5" t="s">
        <v>135</v>
      </c>
      <c r="H45" s="5" t="s">
        <v>136</v>
      </c>
      <c r="I45" s="5">
        <v>18</v>
      </c>
      <c r="J45" s="5" t="s">
        <v>17</v>
      </c>
      <c r="K45" s="5">
        <v>44607</v>
      </c>
      <c r="L45" s="5" t="s">
        <v>137</v>
      </c>
    </row>
    <row r="46" ht="14.25" hidden="1">
      <c r="A46" s="4">
        <v>1</v>
      </c>
      <c r="B46" s="1">
        <v>1</v>
      </c>
      <c r="C46" s="1" t="s">
        <v>12</v>
      </c>
      <c r="D46" s="1">
        <v>0</v>
      </c>
      <c r="E46" s="1" t="s">
        <v>28</v>
      </c>
      <c r="F46" s="5" t="s">
        <v>89</v>
      </c>
      <c r="G46" s="5" t="s">
        <v>138</v>
      </c>
      <c r="H46" s="5" t="s">
        <v>136</v>
      </c>
      <c r="I46" s="5">
        <v>18</v>
      </c>
      <c r="J46" s="5" t="s">
        <v>17</v>
      </c>
      <c r="K46" s="5">
        <v>44607</v>
      </c>
      <c r="L46" s="5" t="s">
        <v>137</v>
      </c>
    </row>
    <row r="47" ht="14.25" hidden="1">
      <c r="A47" s="4">
        <v>1</v>
      </c>
      <c r="B47" s="1">
        <v>1</v>
      </c>
      <c r="C47" s="1" t="s">
        <v>12</v>
      </c>
      <c r="D47" s="1">
        <v>0</v>
      </c>
      <c r="E47" s="1" t="s">
        <v>28</v>
      </c>
      <c r="F47" s="5" t="s">
        <v>89</v>
      </c>
      <c r="G47" s="5" t="s">
        <v>139</v>
      </c>
      <c r="H47" s="5" t="s">
        <v>136</v>
      </c>
      <c r="I47" s="5">
        <v>18</v>
      </c>
      <c r="J47" s="5" t="s">
        <v>17</v>
      </c>
      <c r="K47" s="5">
        <v>44607</v>
      </c>
      <c r="L47" s="5" t="s">
        <v>137</v>
      </c>
    </row>
    <row r="48" ht="14.25" hidden="1">
      <c r="A48" s="4">
        <v>1</v>
      </c>
      <c r="B48" s="1">
        <v>1</v>
      </c>
      <c r="C48" s="1" t="s">
        <v>12</v>
      </c>
      <c r="D48" s="1">
        <v>0</v>
      </c>
      <c r="E48" s="1" t="s">
        <v>28</v>
      </c>
      <c r="F48" s="5" t="s">
        <v>89</v>
      </c>
      <c r="G48" s="5" t="s">
        <v>140</v>
      </c>
      <c r="H48" s="5" t="s">
        <v>136</v>
      </c>
      <c r="I48" s="5">
        <v>18</v>
      </c>
      <c r="J48" s="5" t="s">
        <v>17</v>
      </c>
      <c r="K48" s="5">
        <v>44618</v>
      </c>
      <c r="L48" s="5" t="s">
        <v>141</v>
      </c>
    </row>
    <row r="49" ht="14.25" hidden="1">
      <c r="A49" s="4">
        <v>1</v>
      </c>
      <c r="B49" s="1">
        <v>1</v>
      </c>
      <c r="C49" s="1" t="s">
        <v>12</v>
      </c>
      <c r="D49" s="1">
        <v>0</v>
      </c>
      <c r="E49" s="1" t="s">
        <v>19</v>
      </c>
      <c r="F49" s="5" t="s">
        <v>20</v>
      </c>
      <c r="G49" s="5" t="s">
        <v>142</v>
      </c>
      <c r="H49" s="5" t="s">
        <v>136</v>
      </c>
      <c r="I49" s="5">
        <v>18</v>
      </c>
      <c r="J49" s="5" t="s">
        <v>17</v>
      </c>
      <c r="K49" s="5">
        <v>45029</v>
      </c>
      <c r="L49" s="5" t="s">
        <v>143</v>
      </c>
    </row>
    <row r="50" ht="14.25" hidden="1">
      <c r="A50" s="4">
        <v>1</v>
      </c>
      <c r="B50" s="1">
        <v>1</v>
      </c>
      <c r="C50" s="1" t="s">
        <v>12</v>
      </c>
      <c r="D50" s="1">
        <v>0</v>
      </c>
      <c r="E50" s="1" t="s">
        <v>28</v>
      </c>
      <c r="F50" s="5" t="s">
        <v>89</v>
      </c>
      <c r="G50" s="5" t="s">
        <v>144</v>
      </c>
      <c r="H50" s="5" t="s">
        <v>136</v>
      </c>
      <c r="I50" s="5">
        <v>18</v>
      </c>
      <c r="J50" s="5" t="s">
        <v>17</v>
      </c>
      <c r="K50" s="5">
        <v>45301</v>
      </c>
      <c r="L50" s="5" t="s">
        <v>145</v>
      </c>
    </row>
    <row r="51" ht="14.25" hidden="1">
      <c r="A51" s="4">
        <v>1</v>
      </c>
      <c r="B51" s="1">
        <v>1</v>
      </c>
      <c r="C51" s="1" t="s">
        <v>12</v>
      </c>
      <c r="D51" s="1">
        <v>0</v>
      </c>
      <c r="E51" s="1" t="s">
        <v>28</v>
      </c>
      <c r="F51" s="5" t="s">
        <v>89</v>
      </c>
      <c r="G51" s="5" t="s">
        <v>146</v>
      </c>
      <c r="H51" s="5" t="s">
        <v>136</v>
      </c>
      <c r="I51" s="5">
        <v>18</v>
      </c>
      <c r="J51" s="5" t="s">
        <v>17</v>
      </c>
      <c r="K51" s="5">
        <v>45346</v>
      </c>
      <c r="L51" s="5" t="s">
        <v>147</v>
      </c>
    </row>
    <row r="52" ht="14.25" hidden="1">
      <c r="A52" s="4">
        <v>1</v>
      </c>
      <c r="B52" s="1">
        <v>1</v>
      </c>
      <c r="C52" s="1" t="s">
        <v>12</v>
      </c>
      <c r="D52" s="1">
        <v>0</v>
      </c>
      <c r="E52" s="1" t="s">
        <v>28</v>
      </c>
      <c r="F52" s="5" t="s">
        <v>89</v>
      </c>
      <c r="G52" s="5" t="s">
        <v>148</v>
      </c>
      <c r="H52" s="5" t="s">
        <v>136</v>
      </c>
      <c r="I52" s="5">
        <v>18</v>
      </c>
      <c r="J52" s="5" t="s">
        <v>17</v>
      </c>
      <c r="K52" s="5">
        <v>45441</v>
      </c>
      <c r="L52" s="5" t="s">
        <v>149</v>
      </c>
    </row>
    <row r="53" ht="14.25" hidden="1">
      <c r="A53" s="4">
        <v>1</v>
      </c>
      <c r="B53" s="1">
        <v>1</v>
      </c>
      <c r="C53" s="1" t="s">
        <v>12</v>
      </c>
      <c r="D53" s="1">
        <v>0</v>
      </c>
      <c r="E53" s="1" t="s">
        <v>28</v>
      </c>
      <c r="F53" s="5" t="s">
        <v>89</v>
      </c>
      <c r="G53" s="5" t="s">
        <v>150</v>
      </c>
      <c r="H53" s="5" t="s">
        <v>136</v>
      </c>
      <c r="I53" s="5">
        <v>18</v>
      </c>
      <c r="J53" s="5" t="s">
        <v>17</v>
      </c>
      <c r="K53" s="5">
        <v>45461</v>
      </c>
      <c r="L53" s="5" t="s">
        <v>151</v>
      </c>
    </row>
    <row r="54" ht="14.25" hidden="1">
      <c r="A54" s="4">
        <v>1</v>
      </c>
      <c r="B54" s="1">
        <v>1</v>
      </c>
      <c r="C54" s="1" t="s">
        <v>12</v>
      </c>
      <c r="D54" s="1">
        <v>0</v>
      </c>
      <c r="E54" s="1" t="s">
        <v>19</v>
      </c>
      <c r="F54" s="5" t="s">
        <v>20</v>
      </c>
      <c r="G54" s="5" t="s">
        <v>152</v>
      </c>
      <c r="H54" s="5" t="s">
        <v>136</v>
      </c>
      <c r="I54" s="5">
        <v>18</v>
      </c>
      <c r="J54" s="5" t="s">
        <v>17</v>
      </c>
      <c r="K54" s="5">
        <v>45512</v>
      </c>
      <c r="L54" s="5" t="s">
        <v>153</v>
      </c>
    </row>
    <row r="55" ht="14.25" hidden="1">
      <c r="A55" s="4">
        <v>1</v>
      </c>
      <c r="B55" s="1">
        <v>1</v>
      </c>
      <c r="C55" s="1" t="s">
        <v>12</v>
      </c>
      <c r="D55" s="1">
        <v>0</v>
      </c>
      <c r="E55" s="1" t="s">
        <v>28</v>
      </c>
      <c r="F55" s="5" t="s">
        <v>89</v>
      </c>
      <c r="G55" s="5" t="s">
        <v>154</v>
      </c>
      <c r="H55" s="5" t="s">
        <v>136</v>
      </c>
      <c r="I55" s="5">
        <v>18</v>
      </c>
      <c r="J55" s="5" t="s">
        <v>17</v>
      </c>
      <c r="K55" s="5">
        <v>45518</v>
      </c>
      <c r="L55" s="5" t="s">
        <v>155</v>
      </c>
    </row>
    <row r="56" ht="14.25" hidden="1">
      <c r="A56" s="4">
        <v>1</v>
      </c>
      <c r="B56" s="1">
        <v>1</v>
      </c>
      <c r="C56" s="1" t="s">
        <v>12</v>
      </c>
      <c r="D56" s="1">
        <v>0</v>
      </c>
      <c r="E56" s="1" t="s">
        <v>28</v>
      </c>
      <c r="F56" s="5" t="s">
        <v>89</v>
      </c>
      <c r="G56" s="5" t="s">
        <v>156</v>
      </c>
      <c r="H56" s="5" t="s">
        <v>136</v>
      </c>
      <c r="I56" s="5">
        <v>18</v>
      </c>
      <c r="J56" s="5" t="s">
        <v>17</v>
      </c>
      <c r="K56" s="5">
        <v>45518</v>
      </c>
      <c r="L56" s="5" t="s">
        <v>155</v>
      </c>
    </row>
    <row r="57" ht="14.25" hidden="1">
      <c r="A57" s="4">
        <v>1</v>
      </c>
      <c r="B57" s="1">
        <v>1</v>
      </c>
      <c r="C57" s="1" t="s">
        <v>12</v>
      </c>
      <c r="D57" s="1">
        <v>0</v>
      </c>
      <c r="E57" s="1" t="s">
        <v>28</v>
      </c>
      <c r="F57" s="5" t="s">
        <v>89</v>
      </c>
      <c r="G57" s="5" t="s">
        <v>157</v>
      </c>
      <c r="H57" s="5" t="s">
        <v>136</v>
      </c>
      <c r="I57" s="5">
        <v>18</v>
      </c>
      <c r="J57" s="5" t="s">
        <v>17</v>
      </c>
      <c r="K57" s="5">
        <v>45529</v>
      </c>
      <c r="L57" s="5" t="s">
        <v>158</v>
      </c>
    </row>
    <row r="58" ht="14.25" hidden="1">
      <c r="A58" s="4">
        <v>1</v>
      </c>
      <c r="B58" s="1">
        <v>1</v>
      </c>
      <c r="C58" s="1" t="s">
        <v>12</v>
      </c>
      <c r="D58" s="1">
        <v>0</v>
      </c>
      <c r="E58" s="1" t="s">
        <v>19</v>
      </c>
      <c r="F58" s="5" t="s">
        <v>20</v>
      </c>
      <c r="G58" s="5" t="s">
        <v>159</v>
      </c>
      <c r="H58" s="5" t="s">
        <v>136</v>
      </c>
      <c r="I58" s="5">
        <v>18</v>
      </c>
      <c r="J58" s="5" t="s">
        <v>17</v>
      </c>
      <c r="K58" s="5">
        <v>45600</v>
      </c>
      <c r="L58" s="5" t="s">
        <v>160</v>
      </c>
    </row>
    <row r="59" ht="14.25" hidden="1">
      <c r="A59" s="4">
        <v>1</v>
      </c>
      <c r="B59" s="1">
        <v>1</v>
      </c>
      <c r="C59" s="1" t="s">
        <v>12</v>
      </c>
      <c r="D59" s="1">
        <v>1</v>
      </c>
      <c r="E59" s="1" t="s">
        <v>19</v>
      </c>
      <c r="F59" s="5" t="s">
        <v>20</v>
      </c>
      <c r="G59" s="5" t="s">
        <v>35</v>
      </c>
      <c r="H59" s="5" t="s">
        <v>161</v>
      </c>
      <c r="I59" s="5">
        <v>18</v>
      </c>
      <c r="J59" s="5" t="s">
        <v>39</v>
      </c>
      <c r="K59" s="5">
        <v>46824</v>
      </c>
      <c r="L59" s="5" t="s">
        <v>162</v>
      </c>
    </row>
    <row r="60" ht="14.25" hidden="1">
      <c r="A60" s="4">
        <v>1</v>
      </c>
      <c r="B60" s="1">
        <v>1</v>
      </c>
      <c r="C60" s="1" t="s">
        <v>12</v>
      </c>
      <c r="D60" s="1">
        <v>1</v>
      </c>
      <c r="E60" s="1" t="s">
        <v>19</v>
      </c>
      <c r="F60" s="5" t="s">
        <v>20</v>
      </c>
      <c r="G60" s="5" t="s">
        <v>35</v>
      </c>
      <c r="H60" s="5" t="s">
        <v>161</v>
      </c>
      <c r="I60" s="5">
        <v>18</v>
      </c>
      <c r="J60" s="5" t="s">
        <v>39</v>
      </c>
      <c r="K60" s="5">
        <v>46870</v>
      </c>
      <c r="L60" s="5" t="s">
        <v>163</v>
      </c>
    </row>
    <row r="61" ht="14.25" hidden="1">
      <c r="A61" s="4">
        <v>1</v>
      </c>
      <c r="B61" s="1">
        <v>1</v>
      </c>
      <c r="C61" s="1" t="s">
        <v>12</v>
      </c>
      <c r="D61" s="1">
        <v>0</v>
      </c>
      <c r="E61" s="1" t="s">
        <v>19</v>
      </c>
      <c r="F61" s="5" t="s">
        <v>20</v>
      </c>
      <c r="G61" s="5" t="s">
        <v>164</v>
      </c>
      <c r="H61" s="5" t="s">
        <v>161</v>
      </c>
      <c r="I61" s="5">
        <v>18</v>
      </c>
      <c r="J61" s="5" t="s">
        <v>39</v>
      </c>
      <c r="K61" s="5">
        <v>46993</v>
      </c>
      <c r="L61" s="5" t="s">
        <v>165</v>
      </c>
    </row>
    <row r="62" ht="14.25" hidden="1">
      <c r="A62" s="4">
        <v>1</v>
      </c>
      <c r="B62" s="1">
        <v>1</v>
      </c>
      <c r="C62" s="1" t="s">
        <v>12</v>
      </c>
      <c r="D62" s="1">
        <v>0</v>
      </c>
      <c r="E62" s="1" t="s">
        <v>28</v>
      </c>
      <c r="F62" s="5" t="s">
        <v>29</v>
      </c>
      <c r="G62" s="5" t="s">
        <v>166</v>
      </c>
      <c r="H62" s="5" t="s">
        <v>161</v>
      </c>
      <c r="I62" s="5">
        <v>18</v>
      </c>
      <c r="J62" s="5" t="s">
        <v>39</v>
      </c>
      <c r="K62" s="5">
        <v>47379</v>
      </c>
      <c r="L62" s="5" t="s">
        <v>167</v>
      </c>
    </row>
    <row r="63" ht="14.25" hidden="1">
      <c r="A63" s="4">
        <v>1</v>
      </c>
      <c r="B63" s="1">
        <v>1</v>
      </c>
      <c r="C63" s="1" t="s">
        <v>12</v>
      </c>
      <c r="D63" s="1">
        <v>1</v>
      </c>
      <c r="E63" s="1" t="s">
        <v>19</v>
      </c>
      <c r="F63" s="5" t="s">
        <v>20</v>
      </c>
      <c r="G63" s="5" t="s">
        <v>168</v>
      </c>
      <c r="H63" s="5" t="s">
        <v>161</v>
      </c>
      <c r="I63" s="5">
        <v>18</v>
      </c>
      <c r="J63" s="5" t="s">
        <v>39</v>
      </c>
      <c r="K63" s="5">
        <v>47603</v>
      </c>
      <c r="L63" s="5" t="s">
        <v>169</v>
      </c>
    </row>
    <row r="64" ht="14.25" hidden="1">
      <c r="A64" s="4">
        <v>0</v>
      </c>
      <c r="B64" s="1">
        <v>1</v>
      </c>
      <c r="C64" s="1" t="s">
        <v>12</v>
      </c>
      <c r="D64" s="1">
        <v>0</v>
      </c>
      <c r="E64" s="1" t="s">
        <v>28</v>
      </c>
      <c r="F64" s="5" t="s">
        <v>83</v>
      </c>
      <c r="G64" s="5" t="s">
        <v>170</v>
      </c>
      <c r="H64" s="5" t="s">
        <v>171</v>
      </c>
      <c r="I64" s="5">
        <v>18</v>
      </c>
      <c r="J64" s="5" t="s">
        <v>39</v>
      </c>
      <c r="K64" s="5">
        <v>48275</v>
      </c>
      <c r="L64" s="5" t="s">
        <v>172</v>
      </c>
    </row>
    <row r="65" ht="14.25" hidden="1">
      <c r="A65" s="4">
        <v>0</v>
      </c>
      <c r="B65" s="1">
        <v>1</v>
      </c>
      <c r="C65" s="1" t="s">
        <v>12</v>
      </c>
      <c r="D65" s="1">
        <v>0</v>
      </c>
      <c r="E65" s="1" t="s">
        <v>28</v>
      </c>
      <c r="F65" s="5" t="s">
        <v>83</v>
      </c>
      <c r="G65" s="5" t="s">
        <v>173</v>
      </c>
      <c r="H65" s="5" t="s">
        <v>174</v>
      </c>
      <c r="I65" s="5">
        <v>19</v>
      </c>
      <c r="J65" s="5" t="s">
        <v>39</v>
      </c>
      <c r="K65" s="5">
        <v>51240</v>
      </c>
      <c r="L65" s="5" t="s">
        <v>175</v>
      </c>
    </row>
    <row r="66" ht="14.25" hidden="1">
      <c r="A66" s="4">
        <v>1</v>
      </c>
      <c r="B66" s="1">
        <v>1</v>
      </c>
      <c r="C66" s="1" t="s">
        <v>12</v>
      </c>
      <c r="D66" s="1">
        <v>0</v>
      </c>
      <c r="E66" s="1" t="s">
        <v>28</v>
      </c>
      <c r="F66" s="5" t="s">
        <v>83</v>
      </c>
      <c r="G66" s="5" t="s">
        <v>176</v>
      </c>
      <c r="H66" s="5" t="s">
        <v>174</v>
      </c>
      <c r="I66" s="5">
        <v>19</v>
      </c>
      <c r="J66" s="5" t="s">
        <v>39</v>
      </c>
      <c r="K66" s="5">
        <v>51302</v>
      </c>
      <c r="L66" s="5" t="s">
        <v>177</v>
      </c>
    </row>
    <row r="67" ht="14.25" hidden="1">
      <c r="A67" s="4">
        <v>1</v>
      </c>
      <c r="B67" s="1">
        <v>0</v>
      </c>
      <c r="C67" s="1" t="s">
        <v>12</v>
      </c>
      <c r="D67" s="1">
        <v>1</v>
      </c>
      <c r="E67" s="1" t="s">
        <v>19</v>
      </c>
      <c r="F67" s="5" t="s">
        <v>41</v>
      </c>
      <c r="G67" s="5" t="s">
        <v>35</v>
      </c>
      <c r="H67" s="5" t="s">
        <v>174</v>
      </c>
      <c r="I67" s="5">
        <v>19</v>
      </c>
      <c r="J67" s="5" t="s">
        <v>39</v>
      </c>
      <c r="K67" s="5">
        <v>51388</v>
      </c>
      <c r="L67" s="5" t="s">
        <v>178</v>
      </c>
    </row>
    <row r="68" ht="14.25" hidden="1">
      <c r="A68" s="4">
        <v>1</v>
      </c>
      <c r="B68" s="1">
        <v>1</v>
      </c>
      <c r="C68" s="1" t="s">
        <v>12</v>
      </c>
      <c r="D68" s="1">
        <v>0</v>
      </c>
      <c r="E68" s="1" t="s">
        <v>28</v>
      </c>
      <c r="F68" s="5" t="s">
        <v>89</v>
      </c>
      <c r="G68" s="5" t="s">
        <v>179</v>
      </c>
      <c r="H68" s="5" t="s">
        <v>174</v>
      </c>
      <c r="I68" s="5">
        <v>19</v>
      </c>
      <c r="J68" s="5" t="s">
        <v>39</v>
      </c>
      <c r="K68" s="5">
        <v>51433</v>
      </c>
      <c r="L68" s="5" t="s">
        <v>180</v>
      </c>
    </row>
    <row r="69" ht="14.25" hidden="1">
      <c r="A69" s="4">
        <v>1</v>
      </c>
      <c r="B69" s="1">
        <v>1</v>
      </c>
      <c r="C69" s="1" t="s">
        <v>12</v>
      </c>
      <c r="D69" s="1">
        <v>0</v>
      </c>
      <c r="E69" s="1" t="s">
        <v>28</v>
      </c>
      <c r="F69" s="5" t="s">
        <v>29</v>
      </c>
      <c r="G69" s="5" t="s">
        <v>181</v>
      </c>
      <c r="H69" s="5" t="s">
        <v>182</v>
      </c>
      <c r="I69" s="5">
        <v>19</v>
      </c>
      <c r="J69" s="5" t="s">
        <v>183</v>
      </c>
      <c r="K69" s="5">
        <v>52241</v>
      </c>
      <c r="L69" s="5" t="s">
        <v>184</v>
      </c>
    </row>
    <row r="70" ht="14.25" hidden="1">
      <c r="A70" s="4">
        <v>1</v>
      </c>
      <c r="B70" s="1">
        <v>1</v>
      </c>
      <c r="C70" s="1" t="s">
        <v>12</v>
      </c>
      <c r="D70" s="1">
        <v>0</v>
      </c>
      <c r="E70" s="1" t="s">
        <v>19</v>
      </c>
      <c r="F70" s="5" t="s">
        <v>41</v>
      </c>
      <c r="G70" s="5" t="s">
        <v>185</v>
      </c>
      <c r="H70" s="5" t="s">
        <v>186</v>
      </c>
      <c r="I70" s="5">
        <v>19</v>
      </c>
      <c r="J70" s="5" t="s">
        <v>39</v>
      </c>
      <c r="K70" s="5">
        <v>52893</v>
      </c>
      <c r="L70" s="5" t="s">
        <v>187</v>
      </c>
    </row>
    <row r="71" ht="14.25" hidden="1">
      <c r="A71" s="4">
        <v>1</v>
      </c>
      <c r="B71" s="1">
        <v>1</v>
      </c>
      <c r="C71" s="1" t="s">
        <v>12</v>
      </c>
      <c r="D71" s="1">
        <v>0</v>
      </c>
      <c r="E71" s="1" t="s">
        <v>19</v>
      </c>
      <c r="F71" s="5" t="s">
        <v>41</v>
      </c>
      <c r="G71" s="5" t="s">
        <v>188</v>
      </c>
      <c r="H71" s="5" t="s">
        <v>186</v>
      </c>
      <c r="I71" s="5">
        <v>19</v>
      </c>
      <c r="J71" s="5" t="s">
        <v>39</v>
      </c>
      <c r="K71" s="5">
        <v>52895</v>
      </c>
      <c r="L71" s="5" t="s">
        <v>189</v>
      </c>
    </row>
    <row r="72" ht="14.25" hidden="1">
      <c r="A72" s="4">
        <v>0</v>
      </c>
      <c r="B72" s="1">
        <v>0</v>
      </c>
      <c r="C72" s="1" t="s">
        <v>12</v>
      </c>
      <c r="D72" s="1">
        <v>0</v>
      </c>
      <c r="E72" s="1" t="s">
        <v>13</v>
      </c>
      <c r="F72" s="5" t="s">
        <v>57</v>
      </c>
      <c r="G72" s="5" t="s">
        <v>190</v>
      </c>
      <c r="H72" s="5" t="s">
        <v>186</v>
      </c>
      <c r="I72" s="5">
        <v>19</v>
      </c>
      <c r="J72" s="5" t="s">
        <v>39</v>
      </c>
      <c r="K72" s="5">
        <v>53136</v>
      </c>
      <c r="L72" s="5" t="s">
        <v>191</v>
      </c>
    </row>
    <row r="73" ht="14.25" hidden="1">
      <c r="A73" s="4">
        <v>1</v>
      </c>
      <c r="B73" s="1">
        <v>1</v>
      </c>
      <c r="C73" s="1" t="s">
        <v>12</v>
      </c>
      <c r="D73" s="1">
        <v>0</v>
      </c>
      <c r="E73" s="1" t="s">
        <v>19</v>
      </c>
      <c r="F73" s="5" t="s">
        <v>20</v>
      </c>
      <c r="G73" s="5" t="s">
        <v>192</v>
      </c>
      <c r="H73" s="5" t="s">
        <v>186</v>
      </c>
      <c r="I73" s="5">
        <v>19</v>
      </c>
      <c r="J73" s="5" t="s">
        <v>39</v>
      </c>
      <c r="K73" s="5">
        <v>53140</v>
      </c>
      <c r="L73" s="5" t="s">
        <v>193</v>
      </c>
    </row>
    <row r="74" ht="14.25" hidden="1">
      <c r="A74" s="4">
        <v>1</v>
      </c>
      <c r="B74" s="1">
        <v>1</v>
      </c>
      <c r="C74" s="1" t="s">
        <v>12</v>
      </c>
      <c r="D74" s="1">
        <v>0</v>
      </c>
      <c r="E74" s="1" t="s">
        <v>19</v>
      </c>
      <c r="F74" s="5" t="s">
        <v>20</v>
      </c>
      <c r="G74" s="5" t="s">
        <v>194</v>
      </c>
      <c r="H74" s="5" t="s">
        <v>186</v>
      </c>
      <c r="I74" s="5">
        <v>19</v>
      </c>
      <c r="J74" s="5" t="s">
        <v>39</v>
      </c>
      <c r="K74" s="5">
        <v>53291</v>
      </c>
      <c r="L74" s="5" t="s">
        <v>195</v>
      </c>
    </row>
    <row r="75" ht="14.25" hidden="1">
      <c r="A75" s="4">
        <v>1</v>
      </c>
      <c r="B75" s="1">
        <v>1</v>
      </c>
      <c r="C75" s="1" t="s">
        <v>12</v>
      </c>
      <c r="D75" s="1">
        <v>0</v>
      </c>
      <c r="E75" s="1" t="s">
        <v>28</v>
      </c>
      <c r="F75" s="5" t="s">
        <v>29</v>
      </c>
      <c r="G75" s="5" t="s">
        <v>196</v>
      </c>
      <c r="H75" s="5" t="s">
        <v>186</v>
      </c>
      <c r="I75" s="5">
        <v>19</v>
      </c>
      <c r="J75" s="5" t="s">
        <v>39</v>
      </c>
      <c r="K75" s="5">
        <v>53449</v>
      </c>
      <c r="L75" s="5" t="s">
        <v>197</v>
      </c>
    </row>
    <row r="76" ht="14.25" hidden="1">
      <c r="A76" s="4">
        <v>1</v>
      </c>
      <c r="B76" s="1">
        <v>1</v>
      </c>
      <c r="C76" s="1" t="s">
        <v>12</v>
      </c>
      <c r="D76" s="1">
        <v>0</v>
      </c>
      <c r="E76" s="1" t="s">
        <v>19</v>
      </c>
      <c r="F76" s="5" t="s">
        <v>20</v>
      </c>
      <c r="G76" s="5" t="s">
        <v>198</v>
      </c>
      <c r="H76" s="5" t="s">
        <v>199</v>
      </c>
      <c r="I76" s="5">
        <v>19</v>
      </c>
      <c r="J76" s="5" t="s">
        <v>17</v>
      </c>
      <c r="K76" s="5">
        <v>54389</v>
      </c>
      <c r="L76" s="5" t="s">
        <v>200</v>
      </c>
    </row>
    <row r="77" ht="14.25" hidden="1">
      <c r="A77" s="4">
        <v>1</v>
      </c>
      <c r="B77" s="1">
        <v>1</v>
      </c>
      <c r="C77" s="1" t="s">
        <v>12</v>
      </c>
      <c r="D77" s="1">
        <v>0</v>
      </c>
      <c r="E77" s="1" t="s">
        <v>19</v>
      </c>
      <c r="F77" s="5" t="s">
        <v>20</v>
      </c>
      <c r="G77" s="5" t="s">
        <v>201</v>
      </c>
      <c r="H77" s="5" t="s">
        <v>199</v>
      </c>
      <c r="I77" s="5">
        <v>19</v>
      </c>
      <c r="J77" s="5" t="s">
        <v>17</v>
      </c>
      <c r="K77" s="5">
        <v>54390</v>
      </c>
      <c r="L77" s="5" t="s">
        <v>202</v>
      </c>
    </row>
    <row r="78" ht="14.25" hidden="1">
      <c r="A78" s="4">
        <v>0</v>
      </c>
      <c r="B78" s="1">
        <v>1</v>
      </c>
      <c r="C78" s="1" t="s">
        <v>12</v>
      </c>
      <c r="D78" s="1">
        <v>0</v>
      </c>
      <c r="E78" s="1" t="s">
        <v>28</v>
      </c>
      <c r="F78" s="5" t="s">
        <v>29</v>
      </c>
      <c r="G78" s="5" t="s">
        <v>203</v>
      </c>
      <c r="H78" s="5" t="s">
        <v>199</v>
      </c>
      <c r="I78" s="5">
        <v>19</v>
      </c>
      <c r="J78" s="5" t="s">
        <v>17</v>
      </c>
      <c r="K78" s="5">
        <v>54778</v>
      </c>
      <c r="L78" s="5" t="s">
        <v>204</v>
      </c>
    </row>
    <row r="79" ht="14.25" hidden="1">
      <c r="A79" s="4">
        <v>0</v>
      </c>
      <c r="B79" s="1">
        <v>1</v>
      </c>
      <c r="C79" s="1" t="s">
        <v>12</v>
      </c>
      <c r="D79" s="1">
        <v>0</v>
      </c>
      <c r="E79" s="1" t="s">
        <v>28</v>
      </c>
      <c r="F79" s="5" t="s">
        <v>29</v>
      </c>
      <c r="G79" s="5" t="s">
        <v>205</v>
      </c>
      <c r="H79" s="5" t="s">
        <v>199</v>
      </c>
      <c r="I79" s="5">
        <v>19</v>
      </c>
      <c r="J79" s="5" t="s">
        <v>17</v>
      </c>
      <c r="K79" s="5">
        <v>54819</v>
      </c>
      <c r="L79" s="5" t="s">
        <v>206</v>
      </c>
    </row>
    <row r="80" ht="14.25" hidden="1">
      <c r="A80" s="4">
        <v>0</v>
      </c>
      <c r="B80" s="1">
        <v>1</v>
      </c>
      <c r="C80" s="1" t="s">
        <v>12</v>
      </c>
      <c r="D80" s="1">
        <v>0</v>
      </c>
      <c r="E80" s="1" t="s">
        <v>28</v>
      </c>
      <c r="F80" s="5" t="s">
        <v>29</v>
      </c>
      <c r="G80" s="5" t="s">
        <v>207</v>
      </c>
      <c r="H80" s="5" t="s">
        <v>208</v>
      </c>
      <c r="I80" s="5">
        <v>19</v>
      </c>
      <c r="J80" s="5" t="s">
        <v>39</v>
      </c>
      <c r="K80" s="5">
        <v>55455</v>
      </c>
      <c r="L80" s="5" t="s">
        <v>209</v>
      </c>
    </row>
    <row r="81" ht="14.25" hidden="1">
      <c r="A81" s="4">
        <v>0</v>
      </c>
      <c r="B81" s="1">
        <v>0</v>
      </c>
      <c r="C81" s="1" t="s">
        <v>12</v>
      </c>
      <c r="D81" s="1">
        <v>0</v>
      </c>
      <c r="E81" s="1" t="s">
        <v>13</v>
      </c>
      <c r="F81" s="5" t="s">
        <v>57</v>
      </c>
      <c r="G81" s="5" t="s">
        <v>210</v>
      </c>
      <c r="H81" s="5" t="s">
        <v>211</v>
      </c>
      <c r="I81" s="5">
        <v>19</v>
      </c>
      <c r="J81" s="5" t="s">
        <v>39</v>
      </c>
      <c r="K81" s="5">
        <v>57140</v>
      </c>
      <c r="L81" s="5" t="s">
        <v>212</v>
      </c>
    </row>
    <row r="82" ht="14.25" hidden="1">
      <c r="A82" s="4">
        <v>0</v>
      </c>
      <c r="B82" s="1">
        <v>0</v>
      </c>
      <c r="C82" s="1" t="s">
        <v>12</v>
      </c>
      <c r="D82" s="1">
        <v>0</v>
      </c>
      <c r="E82" s="1" t="s">
        <v>28</v>
      </c>
      <c r="F82" s="5" t="s">
        <v>29</v>
      </c>
      <c r="G82" s="5" t="s">
        <v>213</v>
      </c>
      <c r="H82" s="5" t="s">
        <v>211</v>
      </c>
      <c r="I82" s="5">
        <v>19</v>
      </c>
      <c r="J82" s="5" t="s">
        <v>39</v>
      </c>
      <c r="K82" s="5">
        <v>58103</v>
      </c>
      <c r="L82" s="5" t="s">
        <v>214</v>
      </c>
    </row>
    <row r="83" ht="14.25" hidden="1">
      <c r="A83" s="4">
        <v>1</v>
      </c>
      <c r="B83" s="1">
        <v>1</v>
      </c>
      <c r="C83" s="1" t="s">
        <v>12</v>
      </c>
      <c r="D83" s="1">
        <v>0</v>
      </c>
      <c r="E83" s="1" t="s">
        <v>19</v>
      </c>
      <c r="F83" s="5" t="s">
        <v>20</v>
      </c>
      <c r="G83" s="5" t="s">
        <v>215</v>
      </c>
      <c r="H83" s="5" t="s">
        <v>216</v>
      </c>
      <c r="I83" s="5">
        <v>19</v>
      </c>
      <c r="J83" s="5" t="s">
        <v>39</v>
      </c>
      <c r="K83" s="5">
        <v>58777</v>
      </c>
      <c r="L83" s="5" t="s">
        <v>217</v>
      </c>
    </row>
    <row r="84" ht="14.25" hidden="1">
      <c r="A84" s="4">
        <v>0</v>
      </c>
      <c r="B84" s="1">
        <v>1</v>
      </c>
      <c r="C84" s="1" t="s">
        <v>12</v>
      </c>
      <c r="D84" s="1">
        <v>0</v>
      </c>
      <c r="E84" s="1" t="s">
        <v>28</v>
      </c>
      <c r="F84" s="5" t="s">
        <v>29</v>
      </c>
      <c r="G84" s="5" t="s">
        <v>218</v>
      </c>
      <c r="H84" s="5" t="s">
        <v>219</v>
      </c>
      <c r="I84" s="5">
        <v>19</v>
      </c>
      <c r="J84" s="5" t="s">
        <v>39</v>
      </c>
      <c r="K84" s="5">
        <v>59461</v>
      </c>
      <c r="L84" s="5" t="s">
        <v>220</v>
      </c>
    </row>
    <row r="85" ht="14.25" hidden="1">
      <c r="A85" s="4">
        <v>0</v>
      </c>
      <c r="B85" s="1">
        <v>1</v>
      </c>
      <c r="C85" s="1" t="s">
        <v>12</v>
      </c>
      <c r="D85" s="1">
        <v>0</v>
      </c>
      <c r="E85" s="1" t="s">
        <v>28</v>
      </c>
      <c r="F85" s="5" t="s">
        <v>83</v>
      </c>
      <c r="G85" s="5" t="s">
        <v>221</v>
      </c>
      <c r="H85" s="5" t="s">
        <v>219</v>
      </c>
      <c r="I85" s="5">
        <v>19</v>
      </c>
      <c r="J85" s="5" t="s">
        <v>39</v>
      </c>
      <c r="K85" s="5">
        <v>59634</v>
      </c>
      <c r="L85" s="5" t="s">
        <v>222</v>
      </c>
    </row>
    <row r="86" ht="14.25" hidden="1">
      <c r="A86" s="4">
        <v>0</v>
      </c>
      <c r="B86" s="1">
        <v>1</v>
      </c>
      <c r="C86" s="1" t="s">
        <v>12</v>
      </c>
      <c r="D86" s="1">
        <v>0</v>
      </c>
      <c r="E86" s="1" t="s">
        <v>28</v>
      </c>
      <c r="F86" s="5" t="s">
        <v>29</v>
      </c>
      <c r="G86" s="5" t="s">
        <v>223</v>
      </c>
      <c r="H86" s="5" t="s">
        <v>224</v>
      </c>
      <c r="I86" s="5">
        <v>20</v>
      </c>
      <c r="J86" s="5" t="s">
        <v>39</v>
      </c>
      <c r="K86" s="5">
        <v>60586</v>
      </c>
      <c r="L86" s="5" t="s">
        <v>225</v>
      </c>
    </row>
    <row r="87" ht="14.25" hidden="1">
      <c r="A87" s="4">
        <v>0</v>
      </c>
      <c r="B87" s="1">
        <v>0</v>
      </c>
      <c r="C87" s="1" t="s">
        <v>12</v>
      </c>
      <c r="D87" s="1">
        <v>0</v>
      </c>
      <c r="E87" s="1" t="s">
        <v>28</v>
      </c>
      <c r="F87" s="5" t="s">
        <v>29</v>
      </c>
      <c r="G87" s="5" t="s">
        <v>226</v>
      </c>
      <c r="H87" s="5" t="s">
        <v>224</v>
      </c>
      <c r="I87" s="5">
        <v>20</v>
      </c>
      <c r="J87" s="5" t="s">
        <v>39</v>
      </c>
      <c r="K87" s="5">
        <v>61167</v>
      </c>
      <c r="L87" s="5" t="s">
        <v>227</v>
      </c>
    </row>
    <row r="88" ht="14.25" hidden="1">
      <c r="A88" s="4">
        <v>0</v>
      </c>
      <c r="B88" s="1">
        <v>0</v>
      </c>
      <c r="C88" s="1" t="s">
        <v>12</v>
      </c>
      <c r="D88" s="1">
        <v>0</v>
      </c>
      <c r="E88" s="1" t="s">
        <v>19</v>
      </c>
      <c r="F88" s="5" t="s">
        <v>75</v>
      </c>
      <c r="G88" s="5" t="s">
        <v>228</v>
      </c>
      <c r="H88" s="5" t="s">
        <v>229</v>
      </c>
      <c r="I88" s="5">
        <v>20</v>
      </c>
      <c r="J88" s="5" t="s">
        <v>39</v>
      </c>
      <c r="K88" s="5">
        <v>62028</v>
      </c>
      <c r="L88" s="5" t="s">
        <v>230</v>
      </c>
    </row>
    <row r="89" ht="14.25" hidden="1">
      <c r="A89" s="4">
        <v>1</v>
      </c>
      <c r="B89" s="1">
        <v>0</v>
      </c>
      <c r="C89" s="1" t="s">
        <v>12</v>
      </c>
      <c r="D89" s="1">
        <v>0</v>
      </c>
      <c r="E89" s="1" t="s">
        <v>19</v>
      </c>
      <c r="F89" s="5" t="s">
        <v>20</v>
      </c>
      <c r="G89" s="5" t="s">
        <v>231</v>
      </c>
      <c r="H89" s="5" t="s">
        <v>229</v>
      </c>
      <c r="I89" s="5">
        <v>20</v>
      </c>
      <c r="J89" s="5" t="s">
        <v>39</v>
      </c>
      <c r="K89" s="5">
        <v>62452</v>
      </c>
      <c r="L89" s="5" t="s">
        <v>232</v>
      </c>
    </row>
    <row r="90" ht="14.25" hidden="1">
      <c r="A90" s="4">
        <v>1</v>
      </c>
      <c r="B90" s="1">
        <v>1</v>
      </c>
      <c r="C90" s="1" t="s">
        <v>12</v>
      </c>
      <c r="D90" s="1">
        <v>0</v>
      </c>
      <c r="E90" s="1" t="s">
        <v>28</v>
      </c>
      <c r="F90" s="5" t="s">
        <v>29</v>
      </c>
      <c r="G90" s="5" t="s">
        <v>233</v>
      </c>
      <c r="H90" s="5" t="s">
        <v>229</v>
      </c>
      <c r="I90" s="5">
        <v>20</v>
      </c>
      <c r="J90" s="5" t="s">
        <v>39</v>
      </c>
      <c r="K90" s="5">
        <v>62948</v>
      </c>
      <c r="L90" s="5" t="s">
        <v>234</v>
      </c>
    </row>
    <row r="91" ht="14.25" hidden="1">
      <c r="A91" s="4">
        <v>1</v>
      </c>
      <c r="B91" s="1">
        <v>0</v>
      </c>
      <c r="C91" s="1" t="s">
        <v>12</v>
      </c>
      <c r="D91" s="1">
        <v>0</v>
      </c>
      <c r="E91" s="1" t="s">
        <v>19</v>
      </c>
      <c r="F91" s="5" t="s">
        <v>20</v>
      </c>
      <c r="G91" s="5" t="s">
        <v>235</v>
      </c>
      <c r="H91" s="5" t="s">
        <v>229</v>
      </c>
      <c r="I91" s="5">
        <v>20</v>
      </c>
      <c r="J91" s="5" t="s">
        <v>39</v>
      </c>
      <c r="K91" s="5">
        <v>63249</v>
      </c>
      <c r="L91" s="5" t="s">
        <v>236</v>
      </c>
    </row>
    <row r="92" ht="14.25" hidden="1">
      <c r="A92" s="4">
        <v>0</v>
      </c>
      <c r="B92" s="1">
        <v>0</v>
      </c>
      <c r="C92" s="1" t="s">
        <v>12</v>
      </c>
      <c r="D92" s="1">
        <v>0</v>
      </c>
      <c r="E92" s="1" t="s">
        <v>28</v>
      </c>
      <c r="F92" s="5" t="s">
        <v>29</v>
      </c>
      <c r="G92" s="5" t="s">
        <v>237</v>
      </c>
      <c r="H92" s="5" t="s">
        <v>229</v>
      </c>
      <c r="I92" s="5">
        <v>20</v>
      </c>
      <c r="J92" s="5" t="s">
        <v>39</v>
      </c>
      <c r="K92" s="5">
        <v>63302</v>
      </c>
      <c r="L92" s="5" t="s">
        <v>238</v>
      </c>
    </row>
    <row r="93" ht="14.25" hidden="1">
      <c r="A93" s="4">
        <v>0</v>
      </c>
      <c r="B93" s="1">
        <v>0</v>
      </c>
      <c r="C93" s="1" t="s">
        <v>12</v>
      </c>
      <c r="D93" s="1">
        <v>0</v>
      </c>
      <c r="E93" s="1" t="s">
        <v>28</v>
      </c>
      <c r="F93" s="5" t="s">
        <v>83</v>
      </c>
      <c r="G93" s="5" t="s">
        <v>239</v>
      </c>
      <c r="H93" s="5" t="s">
        <v>240</v>
      </c>
      <c r="I93" s="5">
        <v>20</v>
      </c>
      <c r="J93" s="5" t="s">
        <v>39</v>
      </c>
      <c r="K93" s="5">
        <v>63682</v>
      </c>
      <c r="L93" s="5" t="s">
        <v>241</v>
      </c>
    </row>
    <row r="94" ht="14.25" hidden="1">
      <c r="A94" s="4">
        <v>1</v>
      </c>
      <c r="B94" s="1">
        <v>1</v>
      </c>
      <c r="C94" s="1" t="s">
        <v>12</v>
      </c>
      <c r="D94" s="1">
        <v>0</v>
      </c>
      <c r="E94" s="1" t="s">
        <v>19</v>
      </c>
      <c r="F94" s="5" t="s">
        <v>20</v>
      </c>
      <c r="G94" s="5" t="s">
        <v>242</v>
      </c>
      <c r="H94" s="5" t="s">
        <v>240</v>
      </c>
      <c r="I94" s="5">
        <v>20</v>
      </c>
      <c r="J94" s="5" t="s">
        <v>39</v>
      </c>
      <c r="K94" s="5">
        <v>63842</v>
      </c>
      <c r="L94" s="5" t="s">
        <v>243</v>
      </c>
    </row>
    <row r="95" ht="14.25" hidden="1">
      <c r="A95" s="4">
        <v>0</v>
      </c>
      <c r="B95" s="1">
        <v>1</v>
      </c>
      <c r="C95" s="1" t="s">
        <v>12</v>
      </c>
      <c r="D95" s="1">
        <v>0</v>
      </c>
      <c r="E95" s="1" t="s">
        <v>28</v>
      </c>
      <c r="F95" s="5" t="s">
        <v>29</v>
      </c>
      <c r="G95" s="5" t="s">
        <v>244</v>
      </c>
      <c r="H95" s="5" t="s">
        <v>240</v>
      </c>
      <c r="I95" s="5">
        <v>20</v>
      </c>
      <c r="J95" s="5" t="s">
        <v>39</v>
      </c>
      <c r="K95" s="5">
        <v>63875</v>
      </c>
      <c r="L95" s="5" t="s">
        <v>245</v>
      </c>
    </row>
    <row r="96" ht="14.25" hidden="1">
      <c r="A96" s="4">
        <v>1</v>
      </c>
      <c r="B96" s="1">
        <v>1</v>
      </c>
      <c r="C96" s="1" t="s">
        <v>12</v>
      </c>
      <c r="D96" s="1">
        <v>0</v>
      </c>
      <c r="E96" s="1" t="s">
        <v>13</v>
      </c>
      <c r="F96" s="5" t="s">
        <v>14</v>
      </c>
      <c r="G96" s="5" t="s">
        <v>246</v>
      </c>
      <c r="H96" s="5" t="s">
        <v>240</v>
      </c>
      <c r="I96" s="5">
        <v>20</v>
      </c>
      <c r="J96" s="5" t="s">
        <v>39</v>
      </c>
      <c r="K96" s="5">
        <v>63955</v>
      </c>
      <c r="L96" s="5" t="s">
        <v>247</v>
      </c>
    </row>
    <row r="97" ht="14.25" hidden="1">
      <c r="A97" s="4">
        <v>1</v>
      </c>
      <c r="B97" s="1">
        <v>1</v>
      </c>
      <c r="C97" s="1" t="s">
        <v>12</v>
      </c>
      <c r="D97" s="1">
        <v>1</v>
      </c>
      <c r="E97" s="1" t="s">
        <v>28</v>
      </c>
      <c r="F97" s="5" t="s">
        <v>29</v>
      </c>
      <c r="G97" s="5" t="s">
        <v>35</v>
      </c>
      <c r="H97" s="5" t="s">
        <v>240</v>
      </c>
      <c r="I97" s="5">
        <v>20</v>
      </c>
      <c r="J97" s="5" t="s">
        <v>39</v>
      </c>
      <c r="K97" s="5">
        <v>64851</v>
      </c>
      <c r="L97" s="5" t="s">
        <v>248</v>
      </c>
    </row>
    <row r="98" ht="14.25" hidden="1">
      <c r="A98" s="4">
        <v>1</v>
      </c>
      <c r="B98" s="1">
        <v>1</v>
      </c>
      <c r="C98" s="1" t="s">
        <v>12</v>
      </c>
      <c r="D98" s="1">
        <v>0</v>
      </c>
      <c r="E98" s="1" t="s">
        <v>28</v>
      </c>
      <c r="F98" s="5" t="s">
        <v>29</v>
      </c>
      <c r="G98" s="5" t="s">
        <v>249</v>
      </c>
      <c r="H98" s="5" t="s">
        <v>250</v>
      </c>
      <c r="I98" s="5">
        <v>20</v>
      </c>
      <c r="J98" s="5" t="s">
        <v>17</v>
      </c>
      <c r="K98" s="5">
        <v>65469</v>
      </c>
      <c r="L98" s="5" t="s">
        <v>251</v>
      </c>
    </row>
    <row r="99" ht="14.25" hidden="1">
      <c r="A99" s="4">
        <v>1</v>
      </c>
      <c r="B99" s="1">
        <v>1</v>
      </c>
      <c r="C99" s="1" t="s">
        <v>12</v>
      </c>
      <c r="D99" s="1">
        <v>0</v>
      </c>
      <c r="E99" s="1" t="s">
        <v>19</v>
      </c>
      <c r="F99" s="5" t="s">
        <v>20</v>
      </c>
      <c r="G99" s="5" t="s">
        <v>252</v>
      </c>
      <c r="H99" s="5" t="s">
        <v>250</v>
      </c>
      <c r="I99" s="5">
        <v>20</v>
      </c>
      <c r="J99" s="5" t="s">
        <v>17</v>
      </c>
      <c r="K99" s="5">
        <v>65570</v>
      </c>
      <c r="L99" s="5" t="s">
        <v>253</v>
      </c>
    </row>
    <row r="100" ht="14.25" hidden="1">
      <c r="A100" s="4">
        <v>1</v>
      </c>
      <c r="B100" s="1">
        <v>1</v>
      </c>
      <c r="C100" s="1" t="s">
        <v>12</v>
      </c>
      <c r="D100" s="1">
        <v>0</v>
      </c>
      <c r="E100" s="1" t="s">
        <v>28</v>
      </c>
      <c r="F100" s="5" t="s">
        <v>89</v>
      </c>
      <c r="G100" s="5" t="s">
        <v>254</v>
      </c>
      <c r="H100" s="5" t="s">
        <v>250</v>
      </c>
      <c r="I100" s="5">
        <v>20</v>
      </c>
      <c r="J100" s="5" t="s">
        <v>17</v>
      </c>
      <c r="K100" s="5">
        <v>65902</v>
      </c>
      <c r="L100" s="5" t="s">
        <v>255</v>
      </c>
    </row>
    <row r="101" ht="14.25" hidden="1">
      <c r="A101" s="4">
        <v>1</v>
      </c>
      <c r="B101" s="1">
        <v>1</v>
      </c>
      <c r="C101" s="1" t="s">
        <v>12</v>
      </c>
      <c r="D101" s="1">
        <v>1</v>
      </c>
      <c r="E101" s="1" t="s">
        <v>19</v>
      </c>
      <c r="F101" s="5" t="s">
        <v>20</v>
      </c>
      <c r="G101" s="5" t="s">
        <v>168</v>
      </c>
      <c r="H101" s="5" t="s">
        <v>250</v>
      </c>
      <c r="I101" s="5">
        <v>20</v>
      </c>
      <c r="J101" s="5" t="s">
        <v>17</v>
      </c>
      <c r="K101" s="5">
        <v>66122</v>
      </c>
      <c r="L101" s="5" t="s">
        <v>256</v>
      </c>
    </row>
    <row r="102" ht="14.25" hidden="1">
      <c r="A102" s="4">
        <v>1</v>
      </c>
      <c r="B102" s="1">
        <v>1</v>
      </c>
      <c r="C102" s="1" t="s">
        <v>12</v>
      </c>
      <c r="D102" s="1">
        <v>0</v>
      </c>
      <c r="E102" s="1" t="s">
        <v>19</v>
      </c>
      <c r="F102" s="5" t="s">
        <v>20</v>
      </c>
      <c r="G102" s="5" t="s">
        <v>257</v>
      </c>
      <c r="H102" s="5" t="s">
        <v>250</v>
      </c>
      <c r="I102" s="5">
        <v>20</v>
      </c>
      <c r="J102" s="5" t="s">
        <v>17</v>
      </c>
      <c r="K102" s="5">
        <v>66140</v>
      </c>
      <c r="L102" s="5" t="s">
        <v>258</v>
      </c>
    </row>
    <row r="103" ht="14.25" hidden="1">
      <c r="A103" s="4">
        <v>1</v>
      </c>
      <c r="B103" s="1">
        <v>1</v>
      </c>
      <c r="C103" s="1" t="s">
        <v>12</v>
      </c>
      <c r="D103" s="1">
        <v>0</v>
      </c>
      <c r="E103" s="1" t="s">
        <v>28</v>
      </c>
      <c r="F103" s="5" t="s">
        <v>29</v>
      </c>
      <c r="G103" s="5" t="s">
        <v>259</v>
      </c>
      <c r="H103" s="5" t="s">
        <v>260</v>
      </c>
      <c r="I103" s="5">
        <v>20</v>
      </c>
      <c r="J103" s="5" t="s">
        <v>39</v>
      </c>
      <c r="K103" s="5">
        <v>66250</v>
      </c>
      <c r="L103" s="5" t="s">
        <v>261</v>
      </c>
    </row>
    <row r="104" ht="14.25" hidden="1">
      <c r="A104" s="4">
        <v>0</v>
      </c>
      <c r="B104" s="1">
        <v>0</v>
      </c>
      <c r="C104" s="1" t="s">
        <v>12</v>
      </c>
      <c r="D104" s="1">
        <v>0</v>
      </c>
      <c r="E104" s="1" t="s">
        <v>28</v>
      </c>
      <c r="F104" s="5" t="s">
        <v>29</v>
      </c>
      <c r="G104" s="5" t="s">
        <v>262</v>
      </c>
      <c r="H104" s="5" t="s">
        <v>260</v>
      </c>
      <c r="I104" s="5">
        <v>20</v>
      </c>
      <c r="J104" s="5" t="s">
        <v>39</v>
      </c>
      <c r="K104" s="5">
        <v>66609</v>
      </c>
      <c r="L104" s="5" t="s">
        <v>263</v>
      </c>
    </row>
    <row r="105" ht="14.25" hidden="1">
      <c r="A105" s="4">
        <v>0</v>
      </c>
      <c r="B105" s="1">
        <v>1</v>
      </c>
      <c r="C105" s="1" t="s">
        <v>12</v>
      </c>
      <c r="D105" s="1">
        <v>0</v>
      </c>
      <c r="E105" s="1" t="s">
        <v>28</v>
      </c>
      <c r="F105" s="5" t="s">
        <v>29</v>
      </c>
      <c r="G105" s="5" t="s">
        <v>264</v>
      </c>
      <c r="H105" s="5" t="s">
        <v>260</v>
      </c>
      <c r="I105" s="5">
        <v>20</v>
      </c>
      <c r="J105" s="5" t="s">
        <v>39</v>
      </c>
      <c r="K105" s="5">
        <v>66629</v>
      </c>
      <c r="L105" s="5" t="s">
        <v>265</v>
      </c>
    </row>
    <row r="106" ht="14.25" hidden="1">
      <c r="A106" s="4">
        <v>0</v>
      </c>
      <c r="B106" s="1">
        <v>0</v>
      </c>
      <c r="C106" s="1" t="s">
        <v>12</v>
      </c>
      <c r="D106" s="1">
        <v>0</v>
      </c>
      <c r="E106" s="1" t="s">
        <v>28</v>
      </c>
      <c r="F106" s="5" t="s">
        <v>29</v>
      </c>
      <c r="G106" s="5" t="s">
        <v>266</v>
      </c>
      <c r="H106" s="5" t="s">
        <v>260</v>
      </c>
      <c r="I106" s="5">
        <v>20</v>
      </c>
      <c r="J106" s="5" t="s">
        <v>39</v>
      </c>
      <c r="K106" s="5">
        <v>67021</v>
      </c>
      <c r="L106" s="5" t="s">
        <v>267</v>
      </c>
    </row>
    <row r="107" ht="14.25" hidden="1">
      <c r="A107" s="4">
        <v>1</v>
      </c>
      <c r="B107" s="1">
        <v>1</v>
      </c>
      <c r="C107" s="1" t="s">
        <v>12</v>
      </c>
      <c r="D107" s="1">
        <v>0</v>
      </c>
      <c r="E107" s="1" t="s">
        <v>19</v>
      </c>
      <c r="F107" s="5" t="s">
        <v>20</v>
      </c>
      <c r="G107" s="5" t="s">
        <v>268</v>
      </c>
      <c r="H107" s="5" t="s">
        <v>260</v>
      </c>
      <c r="I107" s="5">
        <v>20</v>
      </c>
      <c r="J107" s="5" t="s">
        <v>39</v>
      </c>
      <c r="K107" s="5">
        <v>67077</v>
      </c>
      <c r="L107" s="5" t="s">
        <v>269</v>
      </c>
    </row>
    <row r="108" ht="14.25" hidden="1">
      <c r="A108" s="4">
        <v>1</v>
      </c>
      <c r="B108" s="1">
        <v>1</v>
      </c>
      <c r="C108" s="1" t="s">
        <v>12</v>
      </c>
      <c r="D108" s="1">
        <v>0</v>
      </c>
      <c r="E108" s="1" t="s">
        <v>19</v>
      </c>
      <c r="F108" s="5" t="s">
        <v>41</v>
      </c>
      <c r="G108" s="5" t="s">
        <v>270</v>
      </c>
      <c r="H108" s="5" t="s">
        <v>260</v>
      </c>
      <c r="I108" s="5">
        <v>20</v>
      </c>
      <c r="J108" s="5" t="s">
        <v>39</v>
      </c>
      <c r="K108" s="5">
        <v>67194</v>
      </c>
      <c r="L108" s="5" t="s">
        <v>271</v>
      </c>
    </row>
    <row r="109" ht="14.25" hidden="1">
      <c r="A109" s="4">
        <v>0</v>
      </c>
      <c r="B109" s="1">
        <v>0</v>
      </c>
      <c r="C109" s="1" t="s">
        <v>12</v>
      </c>
      <c r="D109" s="1">
        <v>0</v>
      </c>
      <c r="E109" s="1" t="s">
        <v>19</v>
      </c>
      <c r="F109" s="5" t="s">
        <v>75</v>
      </c>
      <c r="G109" s="5" t="s">
        <v>272</v>
      </c>
      <c r="H109" s="5" t="s">
        <v>260</v>
      </c>
      <c r="I109" s="5">
        <v>20</v>
      </c>
      <c r="J109" s="5" t="s">
        <v>39</v>
      </c>
      <c r="K109" s="5">
        <v>67366</v>
      </c>
      <c r="L109" s="5" t="s">
        <v>273</v>
      </c>
    </row>
    <row r="110" ht="14.25" hidden="1">
      <c r="A110" s="4">
        <v>0</v>
      </c>
      <c r="B110" s="1">
        <v>1</v>
      </c>
      <c r="C110" s="1" t="s">
        <v>12</v>
      </c>
      <c r="D110" s="1">
        <v>0</v>
      </c>
      <c r="E110" s="1" t="s">
        <v>19</v>
      </c>
      <c r="F110" s="5" t="s">
        <v>274</v>
      </c>
      <c r="G110" s="5" t="s">
        <v>275</v>
      </c>
      <c r="H110" s="5" t="s">
        <v>260</v>
      </c>
      <c r="I110" s="5">
        <v>20</v>
      </c>
      <c r="J110" s="5" t="s">
        <v>39</v>
      </c>
      <c r="K110" s="5">
        <v>67509</v>
      </c>
      <c r="L110" s="5" t="s">
        <v>276</v>
      </c>
    </row>
    <row r="111" ht="14.25" hidden="1">
      <c r="A111" s="4">
        <v>0</v>
      </c>
      <c r="B111" s="1">
        <v>1</v>
      </c>
      <c r="C111" s="1" t="s">
        <v>12</v>
      </c>
      <c r="D111" s="1">
        <v>0</v>
      </c>
      <c r="E111" s="1" t="s">
        <v>28</v>
      </c>
      <c r="F111" s="5" t="s">
        <v>29</v>
      </c>
      <c r="G111" s="5" t="s">
        <v>277</v>
      </c>
      <c r="H111" s="5" t="s">
        <v>278</v>
      </c>
      <c r="I111" s="5">
        <v>20</v>
      </c>
      <c r="J111" s="5" t="s">
        <v>39</v>
      </c>
      <c r="K111" s="5">
        <v>68149</v>
      </c>
      <c r="L111" s="5" t="s">
        <v>279</v>
      </c>
    </row>
    <row r="112" ht="14.25" hidden="1">
      <c r="A112" s="4">
        <v>0</v>
      </c>
      <c r="B112" s="1">
        <v>1</v>
      </c>
      <c r="C112" s="1" t="s">
        <v>12</v>
      </c>
      <c r="D112" s="1">
        <v>0</v>
      </c>
      <c r="E112" s="1" t="s">
        <v>28</v>
      </c>
      <c r="F112" s="5" t="s">
        <v>29</v>
      </c>
      <c r="G112" s="5" t="s">
        <v>280</v>
      </c>
      <c r="H112" s="5" t="s">
        <v>278</v>
      </c>
      <c r="I112" s="5">
        <v>20</v>
      </c>
      <c r="J112" s="5" t="s">
        <v>39</v>
      </c>
      <c r="K112" s="5">
        <v>68805</v>
      </c>
      <c r="L112" s="5" t="s">
        <v>281</v>
      </c>
    </row>
    <row r="113" ht="14.25" hidden="1">
      <c r="A113" s="4">
        <v>0</v>
      </c>
      <c r="B113" s="1">
        <v>0</v>
      </c>
      <c r="C113" s="1" t="s">
        <v>12</v>
      </c>
      <c r="D113" s="1">
        <v>0</v>
      </c>
      <c r="E113" s="1" t="s">
        <v>28</v>
      </c>
      <c r="F113" s="5" t="s">
        <v>29</v>
      </c>
      <c r="G113" s="5" t="s">
        <v>282</v>
      </c>
      <c r="H113" s="5" t="s">
        <v>278</v>
      </c>
      <c r="I113" s="5">
        <v>20</v>
      </c>
      <c r="J113" s="5" t="s">
        <v>39</v>
      </c>
      <c r="K113" s="5">
        <v>69521</v>
      </c>
      <c r="L113" s="5" t="s">
        <v>283</v>
      </c>
    </row>
    <row r="114" ht="14.25" hidden="1">
      <c r="A114" s="4">
        <v>0</v>
      </c>
      <c r="B114" s="1">
        <v>1</v>
      </c>
      <c r="C114" s="1" t="s">
        <v>12</v>
      </c>
      <c r="D114" s="1">
        <v>0</v>
      </c>
      <c r="E114" s="1" t="s">
        <v>13</v>
      </c>
      <c r="F114" s="5" t="s">
        <v>57</v>
      </c>
      <c r="G114" s="5" t="s">
        <v>284</v>
      </c>
      <c r="H114" s="5" t="s">
        <v>285</v>
      </c>
      <c r="I114" s="5">
        <v>21</v>
      </c>
      <c r="J114" s="5" t="s">
        <v>39</v>
      </c>
      <c r="K114" s="5">
        <v>70133</v>
      </c>
      <c r="L114" s="5" t="s">
        <v>286</v>
      </c>
    </row>
    <row r="115" ht="14.25" hidden="1">
      <c r="A115" s="4">
        <v>0</v>
      </c>
      <c r="B115" s="1">
        <v>0</v>
      </c>
      <c r="C115" s="1" t="s">
        <v>12</v>
      </c>
      <c r="D115" s="1">
        <v>0</v>
      </c>
      <c r="E115" s="1" t="s">
        <v>19</v>
      </c>
      <c r="F115" s="5" t="s">
        <v>75</v>
      </c>
      <c r="G115" s="5" t="s">
        <v>287</v>
      </c>
      <c r="H115" s="5" t="s">
        <v>285</v>
      </c>
      <c r="I115" s="5">
        <v>21</v>
      </c>
      <c r="J115" s="5" t="s">
        <v>39</v>
      </c>
      <c r="K115" s="5">
        <v>70994</v>
      </c>
      <c r="L115" s="5" t="s">
        <v>288</v>
      </c>
    </row>
    <row r="116" ht="14.25" hidden="1">
      <c r="A116" s="4">
        <v>0</v>
      </c>
      <c r="B116" s="1">
        <v>1</v>
      </c>
      <c r="C116" s="1" t="s">
        <v>12</v>
      </c>
      <c r="D116" s="1">
        <v>0</v>
      </c>
      <c r="E116" s="1" t="s">
        <v>28</v>
      </c>
      <c r="F116" s="5" t="s">
        <v>29</v>
      </c>
      <c r="G116" s="5" t="s">
        <v>289</v>
      </c>
      <c r="H116" s="5" t="s">
        <v>285</v>
      </c>
      <c r="I116" s="5">
        <v>21</v>
      </c>
      <c r="J116" s="5" t="s">
        <v>39</v>
      </c>
      <c r="K116" s="5">
        <v>71161</v>
      </c>
      <c r="L116" s="5" t="s">
        <v>290</v>
      </c>
    </row>
    <row r="117" ht="14.25" hidden="1">
      <c r="A117" s="4">
        <v>0</v>
      </c>
      <c r="B117" s="1">
        <v>1</v>
      </c>
      <c r="C117" s="1" t="s">
        <v>12</v>
      </c>
      <c r="D117" s="1">
        <v>0</v>
      </c>
      <c r="E117" s="1" t="s">
        <v>13</v>
      </c>
      <c r="F117" s="5" t="s">
        <v>64</v>
      </c>
      <c r="G117" s="5" t="s">
        <v>291</v>
      </c>
      <c r="H117" s="5" t="s">
        <v>285</v>
      </c>
      <c r="I117" s="5">
        <v>21</v>
      </c>
      <c r="J117" s="5" t="s">
        <v>39</v>
      </c>
      <c r="K117" s="5">
        <v>71240</v>
      </c>
      <c r="L117" s="5" t="s">
        <v>292</v>
      </c>
    </row>
    <row r="118" ht="14.25" hidden="1">
      <c r="A118" s="4">
        <v>0</v>
      </c>
      <c r="B118" s="1">
        <v>0</v>
      </c>
      <c r="C118" s="1" t="s">
        <v>12</v>
      </c>
      <c r="D118" s="1">
        <v>0</v>
      </c>
      <c r="E118" s="1" t="s">
        <v>28</v>
      </c>
      <c r="F118" s="5" t="s">
        <v>29</v>
      </c>
      <c r="G118" s="5" t="s">
        <v>293</v>
      </c>
      <c r="H118" s="5" t="s">
        <v>285</v>
      </c>
      <c r="I118" s="5">
        <v>21</v>
      </c>
      <c r="J118" s="5" t="s">
        <v>39</v>
      </c>
      <c r="K118" s="5">
        <v>71493</v>
      </c>
      <c r="L118" s="5" t="s">
        <v>294</v>
      </c>
    </row>
    <row r="119" ht="14.25" hidden="1">
      <c r="A119" s="4">
        <v>0</v>
      </c>
      <c r="B119" s="1">
        <v>1</v>
      </c>
      <c r="C119" s="1" t="s">
        <v>12</v>
      </c>
      <c r="D119" s="1">
        <v>0</v>
      </c>
      <c r="E119" s="1" t="s">
        <v>28</v>
      </c>
      <c r="F119" s="5" t="s">
        <v>29</v>
      </c>
      <c r="G119" s="5" t="s">
        <v>295</v>
      </c>
      <c r="H119" s="5" t="s">
        <v>285</v>
      </c>
      <c r="I119" s="5">
        <v>21</v>
      </c>
      <c r="J119" s="5" t="s">
        <v>39</v>
      </c>
      <c r="K119" s="5">
        <v>71524</v>
      </c>
      <c r="L119" s="5" t="s">
        <v>296</v>
      </c>
    </row>
    <row r="120" ht="14.25" hidden="1">
      <c r="A120" s="4">
        <v>0</v>
      </c>
      <c r="B120" s="1">
        <v>1</v>
      </c>
      <c r="C120" s="1" t="s">
        <v>12</v>
      </c>
      <c r="D120" s="1">
        <v>0</v>
      </c>
      <c r="E120" s="1" t="s">
        <v>13</v>
      </c>
      <c r="F120" s="5" t="s">
        <v>57</v>
      </c>
      <c r="G120" s="5" t="s">
        <v>297</v>
      </c>
      <c r="H120" s="5" t="s">
        <v>298</v>
      </c>
      <c r="I120" s="5">
        <v>21</v>
      </c>
      <c r="J120" s="5" t="s">
        <v>39</v>
      </c>
      <c r="K120" s="5">
        <v>71883</v>
      </c>
      <c r="L120" s="5" t="s">
        <v>299</v>
      </c>
    </row>
    <row r="121" ht="14.25" hidden="1">
      <c r="A121" s="4">
        <v>0</v>
      </c>
      <c r="B121" s="1">
        <v>1</v>
      </c>
      <c r="C121" s="1" t="s">
        <v>12</v>
      </c>
      <c r="D121" s="1">
        <v>0</v>
      </c>
      <c r="E121" s="1" t="s">
        <v>28</v>
      </c>
      <c r="F121" s="5" t="s">
        <v>29</v>
      </c>
      <c r="G121" s="5" t="s">
        <v>300</v>
      </c>
      <c r="H121" s="5" t="s">
        <v>298</v>
      </c>
      <c r="I121" s="5">
        <v>21</v>
      </c>
      <c r="J121" s="5" t="s">
        <v>39</v>
      </c>
      <c r="K121" s="5">
        <v>71952</v>
      </c>
      <c r="L121" s="5" t="s">
        <v>301</v>
      </c>
    </row>
    <row r="122" ht="14.25" hidden="1">
      <c r="A122" s="4">
        <v>0</v>
      </c>
      <c r="B122" s="1">
        <v>1</v>
      </c>
      <c r="C122" s="1" t="s">
        <v>12</v>
      </c>
      <c r="D122" s="1">
        <v>0</v>
      </c>
      <c r="E122" s="1" t="s">
        <v>28</v>
      </c>
      <c r="F122" s="5" t="s">
        <v>29</v>
      </c>
      <c r="G122" s="5" t="s">
        <v>302</v>
      </c>
      <c r="H122" s="5" t="s">
        <v>298</v>
      </c>
      <c r="I122" s="5">
        <v>21</v>
      </c>
      <c r="J122" s="5" t="s">
        <v>39</v>
      </c>
      <c r="K122" s="5">
        <v>72169</v>
      </c>
      <c r="L122" s="5" t="s">
        <v>303</v>
      </c>
    </row>
    <row r="123" ht="14.25" hidden="1">
      <c r="A123" s="4">
        <v>1</v>
      </c>
      <c r="B123" s="1">
        <v>1</v>
      </c>
      <c r="C123" s="1" t="s">
        <v>12</v>
      </c>
      <c r="D123" s="1">
        <v>0</v>
      </c>
      <c r="E123" s="1" t="s">
        <v>28</v>
      </c>
      <c r="F123" s="5" t="s">
        <v>29</v>
      </c>
      <c r="G123" s="5" t="s">
        <v>304</v>
      </c>
      <c r="H123" s="5" t="s">
        <v>298</v>
      </c>
      <c r="I123" s="5">
        <v>21</v>
      </c>
      <c r="J123" s="5" t="s">
        <v>39</v>
      </c>
      <c r="K123" s="5">
        <v>72303</v>
      </c>
      <c r="L123" s="5" t="s">
        <v>305</v>
      </c>
    </row>
    <row r="124" ht="14.25" hidden="1">
      <c r="A124" s="4">
        <v>1</v>
      </c>
      <c r="B124" s="1">
        <v>1</v>
      </c>
      <c r="C124" s="1" t="s">
        <v>12</v>
      </c>
      <c r="D124" s="1">
        <v>0</v>
      </c>
      <c r="E124" s="1" t="s">
        <v>28</v>
      </c>
      <c r="F124" s="5" t="s">
        <v>83</v>
      </c>
      <c r="G124" s="5" t="s">
        <v>306</v>
      </c>
      <c r="H124" s="5" t="s">
        <v>298</v>
      </c>
      <c r="I124" s="5">
        <v>21</v>
      </c>
      <c r="J124" s="5" t="s">
        <v>39</v>
      </c>
      <c r="K124" s="5">
        <v>72549</v>
      </c>
      <c r="L124" s="5" t="s">
        <v>307</v>
      </c>
    </row>
    <row r="125" ht="14.25" hidden="1">
      <c r="A125" s="4">
        <v>0</v>
      </c>
      <c r="B125" s="1">
        <v>1</v>
      </c>
      <c r="C125" s="1" t="s">
        <v>12</v>
      </c>
      <c r="D125" s="1">
        <v>0</v>
      </c>
      <c r="E125" s="1" t="s">
        <v>28</v>
      </c>
      <c r="F125" s="5" t="s">
        <v>29</v>
      </c>
      <c r="G125" s="5" t="s">
        <v>308</v>
      </c>
      <c r="H125" s="5" t="s">
        <v>298</v>
      </c>
      <c r="I125" s="5">
        <v>21</v>
      </c>
      <c r="J125" s="5" t="s">
        <v>39</v>
      </c>
      <c r="K125" s="5">
        <v>72712</v>
      </c>
      <c r="L125" s="5" t="s">
        <v>309</v>
      </c>
    </row>
    <row r="126" ht="14.25">
      <c r="A126" s="2"/>
      <c r="B126" s="1"/>
      <c r="C126" s="1"/>
      <c r="D126" s="1"/>
      <c r="E126" s="1"/>
      <c r="F126" s="3"/>
      <c r="G126" s="3"/>
      <c r="H126" s="3"/>
      <c r="I126" s="3"/>
      <c r="J126" s="2"/>
      <c r="K126" s="2"/>
      <c r="L126" s="2"/>
    </row>
    <row r="127" ht="14.25">
      <c r="A127" s="2"/>
      <c r="B127" s="1"/>
      <c r="C127" s="1"/>
      <c r="D127" s="1"/>
      <c r="E127" s="1"/>
      <c r="F127" s="3"/>
      <c r="G127" s="3"/>
      <c r="H127" s="3"/>
      <c r="I127" s="3"/>
      <c r="J127" s="2"/>
      <c r="K127" s="2"/>
      <c r="L127" s="2"/>
    </row>
    <row r="128" ht="14.25">
      <c r="A128" s="2"/>
      <c r="B128" s="1"/>
      <c r="C128" s="1"/>
      <c r="D128" s="1"/>
      <c r="E128" s="1"/>
      <c r="F128" s="3"/>
      <c r="G128" s="3"/>
      <c r="H128" s="3"/>
      <c r="I128" s="3"/>
      <c r="J128" s="2"/>
      <c r="K128" s="2"/>
      <c r="L128" s="2"/>
    </row>
    <row r="129" ht="14.25">
      <c r="A129" s="2"/>
      <c r="B129" s="1"/>
      <c r="C129" s="1"/>
      <c r="D129" s="1"/>
      <c r="E129" s="1"/>
      <c r="F129" s="3"/>
      <c r="G129" s="3"/>
      <c r="H129" s="3"/>
      <c r="I129" s="3"/>
      <c r="J129" s="2"/>
      <c r="K129" s="2"/>
      <c r="L129" s="2"/>
    </row>
    <row r="130" ht="14.25">
      <c r="A130" s="2"/>
      <c r="B130" s="1"/>
      <c r="C130" s="1"/>
      <c r="D130" s="1"/>
      <c r="E130" s="1"/>
      <c r="F130" s="3"/>
      <c r="G130" s="3"/>
      <c r="H130" s="3"/>
      <c r="I130" s="3"/>
      <c r="J130" s="2"/>
      <c r="K130" s="2"/>
      <c r="L130" s="2"/>
    </row>
    <row r="131" ht="14.25">
      <c r="A131" s="2"/>
      <c r="B131" s="1"/>
      <c r="C131" s="1"/>
      <c r="D131" s="1"/>
      <c r="E131" s="1"/>
      <c r="F131" s="3"/>
      <c r="G131" s="3"/>
      <c r="H131" s="3"/>
      <c r="I131" s="3"/>
      <c r="J131" s="2"/>
      <c r="K131" s="2"/>
      <c r="L131" s="2"/>
    </row>
    <row r="132" ht="14.25">
      <c r="A132" s="2"/>
      <c r="B132" s="1"/>
      <c r="C132" s="1"/>
      <c r="D132" s="1"/>
      <c r="E132" s="1"/>
      <c r="F132" s="3"/>
      <c r="G132" s="3"/>
      <c r="H132" s="3"/>
      <c r="I132" s="3"/>
      <c r="J132" s="2"/>
      <c r="K132" s="2"/>
      <c r="L132" s="2"/>
    </row>
    <row r="133" ht="14.25">
      <c r="A133" s="2"/>
      <c r="B133" s="1"/>
      <c r="C133" s="1"/>
      <c r="D133" s="1"/>
      <c r="E133" s="1"/>
      <c r="F133" s="3"/>
      <c r="G133" s="3"/>
      <c r="H133" s="3"/>
      <c r="I133" s="3"/>
      <c r="J133" s="2"/>
      <c r="K133" s="2"/>
      <c r="L133" s="2"/>
    </row>
    <row r="134" ht="14.25">
      <c r="A134" s="2"/>
      <c r="B134" s="1"/>
      <c r="C134" s="1"/>
      <c r="D134" s="1"/>
      <c r="E134" s="1"/>
      <c r="F134" s="3"/>
      <c r="G134" s="3"/>
      <c r="H134" s="3"/>
      <c r="I134" s="3"/>
      <c r="J134" s="2"/>
      <c r="K134" s="2"/>
      <c r="L134" s="2"/>
    </row>
    <row r="135" ht="14.25">
      <c r="A135" s="2"/>
      <c r="B135" s="1"/>
      <c r="C135" s="1"/>
      <c r="D135" s="1"/>
      <c r="E135" s="1"/>
      <c r="F135" s="3"/>
      <c r="G135" s="3"/>
      <c r="H135" s="3"/>
      <c r="I135" s="3"/>
      <c r="J135" s="2"/>
      <c r="K135" s="2"/>
      <c r="L135" s="2"/>
    </row>
    <row r="136" ht="14.25">
      <c r="A136" s="2"/>
      <c r="B136" s="1"/>
      <c r="C136" s="1"/>
      <c r="D136" s="1"/>
      <c r="E136" s="1"/>
      <c r="F136" s="3"/>
      <c r="G136" s="3"/>
      <c r="H136" s="3"/>
      <c r="I136" s="3"/>
      <c r="J136" s="2"/>
      <c r="K136" s="2"/>
      <c r="L136" s="2"/>
    </row>
    <row r="137" ht="14.25">
      <c r="A137" s="2"/>
      <c r="B137" s="1"/>
      <c r="C137" s="1"/>
      <c r="D137" s="1"/>
      <c r="E137" s="1"/>
      <c r="F137" s="3"/>
      <c r="G137" s="3"/>
      <c r="H137" s="3"/>
      <c r="I137" s="3"/>
      <c r="J137" s="2"/>
      <c r="K137" s="2"/>
      <c r="L137" s="2"/>
    </row>
    <row r="138" ht="14.25">
      <c r="A138" s="2"/>
      <c r="B138" s="1"/>
      <c r="C138" s="1"/>
      <c r="D138" s="1"/>
      <c r="E138" s="1"/>
      <c r="F138" s="3"/>
      <c r="G138" s="3"/>
      <c r="H138" s="3"/>
      <c r="I138" s="3"/>
      <c r="J138" s="2"/>
      <c r="K138" s="2"/>
      <c r="L138" s="2"/>
    </row>
    <row r="139" ht="14.25">
      <c r="A139" s="2"/>
      <c r="B139" s="1"/>
      <c r="C139" s="1"/>
      <c r="D139" s="1"/>
      <c r="E139" s="1"/>
      <c r="F139" s="3"/>
      <c r="G139" s="3"/>
      <c r="H139" s="3"/>
      <c r="I139" s="3"/>
      <c r="J139" s="2"/>
      <c r="K139" s="2"/>
      <c r="L139" s="2"/>
    </row>
    <row r="140" ht="14.25">
      <c r="A140" s="2"/>
      <c r="B140" s="1"/>
      <c r="C140" s="1"/>
      <c r="D140" s="1"/>
      <c r="E140" s="1"/>
      <c r="F140" s="3"/>
      <c r="G140" s="3"/>
      <c r="H140" s="3"/>
      <c r="I140" s="3"/>
      <c r="J140" s="2"/>
      <c r="K140" s="2"/>
      <c r="L140" s="2"/>
    </row>
    <row r="141" ht="14.25">
      <c r="A141" s="2"/>
      <c r="B141" s="1"/>
      <c r="C141" s="1"/>
      <c r="D141" s="1"/>
      <c r="E141" s="1"/>
      <c r="F141" s="3"/>
      <c r="G141" s="3"/>
      <c r="H141" s="3"/>
      <c r="I141" s="3"/>
      <c r="J141" s="2"/>
      <c r="K141" s="2"/>
      <c r="L141" s="2"/>
    </row>
    <row r="142" ht="14.25">
      <c r="A142" s="2"/>
      <c r="B142" s="1"/>
      <c r="C142" s="1"/>
      <c r="D142" s="1"/>
      <c r="E142" s="1"/>
      <c r="F142" s="3"/>
      <c r="G142" s="3"/>
      <c r="H142" s="3"/>
      <c r="I142" s="3"/>
      <c r="J142" s="2"/>
      <c r="K142" s="2"/>
      <c r="L142" s="2"/>
    </row>
    <row r="143" ht="14.25">
      <c r="A143" s="2"/>
      <c r="B143" s="1"/>
      <c r="C143" s="1"/>
      <c r="D143" s="1"/>
      <c r="E143" s="1"/>
      <c r="F143" s="3"/>
      <c r="G143" s="3"/>
      <c r="H143" s="3"/>
      <c r="I143" s="3"/>
      <c r="J143" s="2"/>
      <c r="K143" s="2"/>
      <c r="L143" s="2"/>
    </row>
    <row r="144" ht="14.25">
      <c r="A144" s="2"/>
      <c r="B144" s="1"/>
      <c r="C144" s="1"/>
      <c r="D144" s="1"/>
      <c r="E144" s="1"/>
      <c r="F144" s="3"/>
      <c r="G144" s="3"/>
      <c r="H144" s="3"/>
      <c r="I144" s="3"/>
      <c r="J144" s="2"/>
      <c r="K144" s="2"/>
      <c r="L144" s="2"/>
    </row>
    <row r="145" ht="14.25">
      <c r="A145" s="2"/>
      <c r="B145" s="1"/>
      <c r="C145" s="1"/>
      <c r="D145" s="1"/>
      <c r="E145" s="1"/>
      <c r="F145" s="3"/>
      <c r="G145" s="3"/>
      <c r="H145" s="3"/>
      <c r="I145" s="3"/>
      <c r="J145" s="2"/>
      <c r="K145" s="2"/>
      <c r="L145" s="2"/>
    </row>
    <row r="146" ht="14.25">
      <c r="A146" s="2"/>
      <c r="B146" s="1"/>
      <c r="C146" s="1"/>
      <c r="D146" s="1"/>
      <c r="E146" s="1"/>
      <c r="F146" s="3"/>
      <c r="G146" s="3"/>
      <c r="H146" s="3"/>
      <c r="I146" s="3"/>
      <c r="J146" s="2"/>
      <c r="K146" s="2"/>
      <c r="L146" s="2"/>
    </row>
    <row r="147" ht="14.25">
      <c r="A147" s="2"/>
      <c r="B147" s="1"/>
      <c r="C147" s="1"/>
      <c r="D147" s="1"/>
      <c r="E147" s="1"/>
      <c r="F147" s="3"/>
      <c r="G147" s="3"/>
      <c r="H147" s="3"/>
      <c r="I147" s="3"/>
      <c r="J147" s="2"/>
      <c r="K147" s="2"/>
      <c r="L147" s="2"/>
    </row>
    <row r="148" ht="14.25">
      <c r="A148" s="2"/>
      <c r="B148" s="1"/>
      <c r="C148" s="1"/>
      <c r="D148" s="1"/>
      <c r="E148" s="1"/>
      <c r="F148" s="3"/>
      <c r="G148" s="3"/>
      <c r="H148" s="3"/>
      <c r="I148" s="3"/>
      <c r="J148" s="2"/>
      <c r="K148" s="2"/>
      <c r="L148" s="2"/>
    </row>
    <row r="149" ht="14.25">
      <c r="A149" s="2"/>
      <c r="B149" s="1"/>
      <c r="C149" s="1"/>
      <c r="D149" s="1"/>
      <c r="E149" s="1"/>
      <c r="F149" s="3"/>
      <c r="G149" s="3"/>
      <c r="H149" s="3"/>
      <c r="I149" s="3"/>
      <c r="J149" s="2"/>
      <c r="K149" s="2"/>
      <c r="L149" s="2"/>
    </row>
    <row r="150" ht="14.25">
      <c r="A150" s="2"/>
      <c r="B150" s="1"/>
      <c r="C150" s="1"/>
      <c r="D150" s="1"/>
      <c r="E150" s="1"/>
      <c r="F150" s="3"/>
      <c r="G150" s="3"/>
      <c r="H150" s="3"/>
      <c r="I150" s="3"/>
      <c r="J150" s="2"/>
      <c r="K150" s="2"/>
      <c r="L150" s="2"/>
    </row>
    <row r="151" ht="14.25">
      <c r="A151" s="2"/>
      <c r="B151" s="1"/>
      <c r="C151" s="1"/>
      <c r="D151" s="1"/>
      <c r="E151" s="1"/>
      <c r="F151" s="3"/>
      <c r="G151" s="3"/>
      <c r="H151" s="3"/>
      <c r="I151" s="3"/>
      <c r="J151" s="2"/>
      <c r="K151" s="2"/>
      <c r="L151" s="2"/>
    </row>
    <row r="152" ht="14.25">
      <c r="A152" s="2"/>
      <c r="B152" s="1"/>
      <c r="C152" s="1"/>
      <c r="D152" s="1"/>
      <c r="E152" s="1"/>
      <c r="F152" s="3"/>
      <c r="G152" s="3"/>
      <c r="H152" s="3"/>
      <c r="I152" s="3"/>
      <c r="J152" s="2"/>
      <c r="K152" s="2"/>
      <c r="L152" s="2"/>
    </row>
    <row r="153" ht="14.25">
      <c r="A153" s="2"/>
      <c r="B153" s="1"/>
      <c r="C153" s="1"/>
      <c r="D153" s="1"/>
      <c r="E153" s="1"/>
      <c r="F153" s="3"/>
      <c r="G153" s="3"/>
      <c r="H153" s="3"/>
      <c r="I153" s="3"/>
      <c r="J153" s="2"/>
      <c r="K153" s="2"/>
      <c r="L153" s="2"/>
    </row>
    <row r="154" ht="14.25">
      <c r="A154" s="2"/>
      <c r="B154" s="1"/>
      <c r="C154" s="1"/>
      <c r="D154" s="1"/>
      <c r="E154" s="1"/>
      <c r="F154" s="3"/>
      <c r="G154" s="3"/>
      <c r="H154" s="3"/>
      <c r="I154" s="3"/>
      <c r="J154" s="2"/>
      <c r="K154" s="2"/>
      <c r="L154" s="2"/>
    </row>
    <row r="155" ht="14.25">
      <c r="A155" s="2"/>
      <c r="B155" s="1"/>
      <c r="C155" s="1"/>
      <c r="D155" s="1"/>
      <c r="E155" s="1"/>
      <c r="F155" s="3"/>
      <c r="G155" s="3"/>
      <c r="H155" s="3"/>
      <c r="I155" s="3"/>
      <c r="J155" s="2"/>
      <c r="K155" s="2"/>
      <c r="L155" s="2"/>
    </row>
    <row r="156" ht="14.25">
      <c r="A156" s="2"/>
      <c r="B156" s="1"/>
      <c r="C156" s="1"/>
      <c r="D156" s="1"/>
      <c r="E156" s="1"/>
      <c r="F156" s="3"/>
      <c r="G156" s="3"/>
      <c r="H156" s="3"/>
      <c r="I156" s="3"/>
      <c r="J156" s="2"/>
      <c r="K156" s="2"/>
      <c r="L156" s="2"/>
    </row>
    <row r="157" ht="14.25">
      <c r="A157" s="2"/>
      <c r="B157" s="1"/>
      <c r="C157" s="1"/>
      <c r="D157" s="1"/>
      <c r="E157" s="1"/>
      <c r="F157" s="3"/>
      <c r="G157" s="3"/>
      <c r="H157" s="3"/>
      <c r="I157" s="3"/>
      <c r="J157" s="2"/>
      <c r="K157" s="2"/>
      <c r="L157" s="2"/>
    </row>
    <row r="158" ht="14.25">
      <c r="A158" s="2"/>
      <c r="B158" s="1"/>
      <c r="C158" s="1"/>
      <c r="D158" s="1"/>
      <c r="E158" s="1"/>
      <c r="F158" s="3"/>
      <c r="G158" s="3"/>
      <c r="H158" s="3"/>
      <c r="I158" s="3"/>
      <c r="J158" s="2"/>
      <c r="K158" s="2"/>
      <c r="L158" s="2"/>
    </row>
    <row r="159" ht="14.25">
      <c r="A159" s="2"/>
      <c r="B159" s="1"/>
      <c r="C159" s="1"/>
      <c r="D159" s="1"/>
      <c r="E159" s="1"/>
      <c r="F159" s="3"/>
      <c r="G159" s="3"/>
      <c r="H159" s="3"/>
      <c r="I159" s="3"/>
      <c r="J159" s="2"/>
      <c r="K159" s="2"/>
      <c r="L159" s="2"/>
    </row>
    <row r="160" ht="14.25">
      <c r="A160" s="2"/>
      <c r="B160" s="1"/>
      <c r="C160" s="1"/>
      <c r="D160" s="1"/>
      <c r="E160" s="1"/>
      <c r="F160" s="3"/>
      <c r="G160" s="3"/>
      <c r="H160" s="3"/>
      <c r="I160" s="3"/>
      <c r="J160" s="2"/>
      <c r="K160" s="2"/>
      <c r="L160" s="2"/>
    </row>
    <row r="161" ht="14.25">
      <c r="A161" s="2"/>
      <c r="B161" s="1"/>
      <c r="C161" s="1"/>
      <c r="D161" s="1"/>
      <c r="E161" s="1"/>
      <c r="F161" s="2"/>
      <c r="G161" s="2"/>
      <c r="H161" s="2"/>
      <c r="I161" s="2"/>
      <c r="J161" s="3"/>
      <c r="K161" s="3"/>
      <c r="L161" s="3"/>
    </row>
    <row r="162" ht="14.25">
      <c r="A162" s="2"/>
      <c r="B162" s="1"/>
      <c r="C162" s="1"/>
      <c r="D162" s="1"/>
      <c r="E162" s="1"/>
      <c r="F162" s="2"/>
      <c r="G162" s="2"/>
      <c r="H162" s="2"/>
      <c r="I162" s="2"/>
      <c r="J162" s="3"/>
      <c r="K162" s="3"/>
      <c r="L162" s="3"/>
    </row>
    <row r="163" ht="14.25">
      <c r="A163" s="2"/>
      <c r="B163" s="1"/>
      <c r="C163" s="1"/>
      <c r="D163" s="1"/>
      <c r="E163" s="1"/>
      <c r="F163" s="2"/>
      <c r="G163" s="2"/>
      <c r="H163" s="2"/>
      <c r="I163" s="2"/>
      <c r="J163" s="3"/>
      <c r="K163" s="3"/>
      <c r="L163" s="3"/>
    </row>
    <row r="164" ht="14.25">
      <c r="A164" s="2"/>
      <c r="B164" s="1"/>
      <c r="C164" s="1"/>
      <c r="D164" s="1"/>
      <c r="E164" s="1"/>
      <c r="F164" s="2"/>
      <c r="G164" s="2"/>
      <c r="H164" s="2"/>
      <c r="I164" s="2"/>
      <c r="J164" s="3"/>
      <c r="K164" s="3"/>
      <c r="L164" s="3"/>
    </row>
    <row r="165" ht="14.25">
      <c r="A165" s="2"/>
      <c r="B165" s="1"/>
      <c r="C165" s="1"/>
      <c r="D165" s="1"/>
      <c r="E165" s="1"/>
      <c r="F165" s="2"/>
      <c r="G165" s="2"/>
      <c r="H165" s="2"/>
      <c r="I165" s="2"/>
      <c r="J165" s="3"/>
      <c r="K165" s="3"/>
      <c r="L165" s="3"/>
    </row>
    <row r="166" ht="14.25">
      <c r="A166" s="2"/>
      <c r="B166" s="1"/>
      <c r="C166" s="1"/>
      <c r="D166" s="1"/>
      <c r="E166" s="1"/>
      <c r="F166" s="2"/>
      <c r="G166" s="2"/>
      <c r="H166" s="2"/>
      <c r="I166" s="2"/>
      <c r="J166" s="3"/>
      <c r="K166" s="3"/>
      <c r="L166" s="3"/>
    </row>
    <row r="167" ht="14.25">
      <c r="A167" s="2"/>
      <c r="B167" s="1"/>
      <c r="C167" s="1"/>
      <c r="D167" s="1"/>
      <c r="E167" s="1"/>
      <c r="F167" s="2"/>
      <c r="G167" s="2"/>
      <c r="H167" s="2"/>
      <c r="I167" s="2"/>
      <c r="J167" s="3"/>
      <c r="K167" s="3"/>
      <c r="L167" s="3"/>
    </row>
    <row r="168" ht="14.25">
      <c r="A168" s="2"/>
      <c r="B168" s="1"/>
      <c r="C168" s="1"/>
      <c r="D168" s="1"/>
      <c r="E168" s="1"/>
      <c r="F168" s="2"/>
      <c r="G168" s="2"/>
      <c r="H168" s="2"/>
      <c r="I168" s="2"/>
      <c r="J168" s="3"/>
      <c r="K168" s="3"/>
      <c r="L168" s="3"/>
    </row>
    <row r="169" ht="14.25">
      <c r="A169" s="2"/>
      <c r="B169" s="1"/>
      <c r="C169" s="1"/>
      <c r="D169" s="1"/>
      <c r="E169" s="1"/>
      <c r="F169" s="2"/>
      <c r="G169" s="2"/>
      <c r="H169" s="2"/>
      <c r="I169" s="2"/>
      <c r="J169" s="3"/>
      <c r="K169" s="3"/>
      <c r="L169" s="3"/>
    </row>
    <row r="170" ht="14.25">
      <c r="A170" s="2"/>
      <c r="B170" s="1"/>
      <c r="C170" s="1"/>
      <c r="D170" s="1"/>
      <c r="E170" s="1"/>
      <c r="F170" s="2"/>
      <c r="G170" s="2"/>
      <c r="H170" s="2"/>
      <c r="I170" s="2"/>
      <c r="J170" s="3"/>
      <c r="K170" s="3"/>
      <c r="L170" s="3"/>
    </row>
    <row r="171" ht="14.25">
      <c r="A171" s="2"/>
      <c r="B171" s="1"/>
      <c r="C171" s="1"/>
      <c r="D171" s="1"/>
      <c r="E171" s="1"/>
      <c r="F171" s="2"/>
      <c r="G171" s="2"/>
      <c r="H171" s="2"/>
      <c r="I171" s="2"/>
      <c r="J171" s="3"/>
      <c r="K171" s="3"/>
      <c r="L171" s="3"/>
    </row>
    <row r="172" ht="14.25">
      <c r="A172" s="2"/>
      <c r="B172" s="1"/>
      <c r="C172" s="1"/>
      <c r="D172" s="1"/>
      <c r="E172" s="1"/>
      <c r="F172" s="2"/>
      <c r="G172" s="2"/>
      <c r="H172" s="2"/>
      <c r="I172" s="2"/>
      <c r="J172" s="3"/>
      <c r="K172" s="3"/>
      <c r="L172" s="3"/>
    </row>
    <row r="173" ht="14.25">
      <c r="A173" s="2"/>
      <c r="B173" s="1"/>
      <c r="C173" s="1"/>
      <c r="D173" s="1"/>
      <c r="E173" s="1"/>
      <c r="F173" s="2"/>
      <c r="G173" s="2"/>
      <c r="H173" s="2"/>
      <c r="I173" s="2"/>
      <c r="J173" s="3"/>
      <c r="K173" s="3"/>
      <c r="L173" s="3"/>
    </row>
    <row r="174" ht="14.25">
      <c r="A174" s="2"/>
      <c r="B174" s="1"/>
      <c r="C174" s="1"/>
      <c r="D174" s="1"/>
      <c r="E174" s="1"/>
      <c r="F174" s="2"/>
      <c r="G174" s="2"/>
      <c r="H174" s="2"/>
      <c r="I174" s="2"/>
      <c r="J174" s="3"/>
      <c r="K174" s="3"/>
      <c r="L174" s="3"/>
    </row>
    <row r="175" ht="14.25">
      <c r="A175" s="2"/>
      <c r="B175" s="1"/>
      <c r="C175" s="1"/>
      <c r="D175" s="1"/>
      <c r="E175" s="1"/>
      <c r="F175" s="2"/>
      <c r="G175" s="2"/>
      <c r="H175" s="2"/>
      <c r="I175" s="2"/>
      <c r="J175" s="3"/>
      <c r="K175" s="3"/>
      <c r="L175" s="3"/>
    </row>
    <row r="176" ht="14.25">
      <c r="A176" s="2"/>
      <c r="B176" s="1"/>
      <c r="C176" s="1"/>
      <c r="D176" s="1"/>
      <c r="E176" s="1"/>
      <c r="F176" s="2"/>
      <c r="G176" s="2"/>
      <c r="H176" s="2"/>
      <c r="I176" s="2"/>
      <c r="J176" s="3"/>
      <c r="K176" s="3"/>
      <c r="L176" s="3"/>
    </row>
    <row r="177" ht="14.25">
      <c r="A177" s="2"/>
      <c r="B177" s="1"/>
      <c r="C177" s="1"/>
      <c r="D177" s="1"/>
      <c r="E177" s="1"/>
      <c r="F177" s="2"/>
      <c r="G177" s="2"/>
      <c r="H177" s="2"/>
      <c r="I177" s="2"/>
      <c r="J177" s="3"/>
      <c r="K177" s="3"/>
      <c r="L177" s="3"/>
    </row>
    <row r="178" ht="14.25">
      <c r="A178" s="2"/>
      <c r="B178" s="1"/>
      <c r="C178" s="1"/>
      <c r="D178" s="1"/>
      <c r="E178" s="1"/>
      <c r="F178" s="2"/>
      <c r="G178" s="2"/>
      <c r="H178" s="2"/>
      <c r="I178" s="2"/>
      <c r="J178" s="3"/>
      <c r="K178" s="3"/>
      <c r="L178" s="3"/>
    </row>
    <row r="179" ht="14.25">
      <c r="A179" s="2"/>
      <c r="B179" s="1"/>
      <c r="C179" s="1"/>
      <c r="D179" s="1"/>
      <c r="E179" s="1"/>
      <c r="F179" s="2"/>
      <c r="G179" s="2"/>
      <c r="H179" s="2"/>
      <c r="I179" s="2"/>
      <c r="J179" s="3"/>
      <c r="K179" s="3"/>
      <c r="L179" s="3"/>
    </row>
    <row r="180" ht="14.25">
      <c r="A180" s="2"/>
      <c r="B180" s="1"/>
      <c r="C180" s="1"/>
      <c r="D180" s="1"/>
      <c r="E180" s="1"/>
      <c r="F180" s="2"/>
      <c r="G180" s="2"/>
      <c r="H180" s="2"/>
      <c r="I180" s="2"/>
      <c r="J180" s="3"/>
      <c r="K180" s="3"/>
      <c r="L180" s="3"/>
    </row>
    <row r="181" ht="14.25">
      <c r="A181" s="2"/>
      <c r="B181" s="1"/>
      <c r="C181" s="1"/>
      <c r="D181" s="1"/>
      <c r="E181" s="1"/>
      <c r="F181" s="2"/>
      <c r="G181" s="2"/>
      <c r="H181" s="2"/>
      <c r="I181" s="2"/>
      <c r="J181" s="3"/>
      <c r="K181" s="3"/>
      <c r="L181" s="3"/>
    </row>
    <row r="182" ht="14.25">
      <c r="A182" s="2"/>
      <c r="B182" s="1"/>
      <c r="C182" s="1"/>
      <c r="D182" s="1"/>
      <c r="E182" s="1"/>
      <c r="F182" s="2"/>
      <c r="G182" s="2"/>
      <c r="H182" s="2"/>
      <c r="I182" s="2"/>
      <c r="J182" s="3"/>
      <c r="K182" s="3"/>
      <c r="L182" s="3"/>
    </row>
    <row r="183" ht="14.25">
      <c r="A183" s="2"/>
      <c r="B183" s="1"/>
      <c r="C183" s="1"/>
      <c r="D183" s="1"/>
      <c r="E183" s="1"/>
      <c r="F183" s="2"/>
      <c r="G183" s="2"/>
      <c r="H183" s="2"/>
      <c r="I183" s="2"/>
      <c r="J183" s="3"/>
      <c r="K183" s="3"/>
      <c r="L183" s="3"/>
    </row>
    <row r="184" ht="14.25">
      <c r="A184" s="2"/>
      <c r="B184" s="1"/>
      <c r="C184" s="1"/>
      <c r="D184" s="1"/>
      <c r="E184" s="1"/>
      <c r="F184" s="2"/>
      <c r="G184" s="2"/>
      <c r="H184" s="2"/>
      <c r="I184" s="2"/>
      <c r="J184" s="3"/>
      <c r="K184" s="3"/>
      <c r="L184" s="3"/>
    </row>
    <row r="185" ht="14.25">
      <c r="A185" s="2"/>
      <c r="B185" s="1"/>
      <c r="C185" s="1"/>
      <c r="D185" s="1"/>
      <c r="E185" s="1"/>
      <c r="F185" s="2"/>
      <c r="G185" s="2"/>
      <c r="H185" s="2"/>
      <c r="I185" s="2"/>
      <c r="J185" s="3"/>
      <c r="K185" s="3"/>
      <c r="L185" s="3"/>
    </row>
    <row r="186" ht="14.25">
      <c r="A186" s="2"/>
      <c r="B186" s="1"/>
      <c r="C186" s="1"/>
      <c r="D186" s="1"/>
      <c r="E186" s="1"/>
      <c r="F186" s="2"/>
      <c r="G186" s="2"/>
      <c r="H186" s="2"/>
      <c r="I186" s="2"/>
      <c r="J186" s="3"/>
      <c r="K186" s="3"/>
      <c r="L186" s="3"/>
    </row>
    <row r="187" ht="14.25">
      <c r="A187" s="2"/>
      <c r="B187" s="1"/>
      <c r="C187" s="1"/>
      <c r="D187" s="1"/>
      <c r="E187" s="1"/>
      <c r="F187" s="2"/>
      <c r="G187" s="2"/>
      <c r="H187" s="2"/>
      <c r="I187" s="2"/>
      <c r="J187" s="3"/>
      <c r="K187" s="3"/>
      <c r="L187" s="3"/>
    </row>
    <row r="188" ht="14.25">
      <c r="A188" s="2"/>
      <c r="B188" s="1"/>
      <c r="C188" s="1"/>
      <c r="D188" s="1"/>
      <c r="E188" s="1"/>
      <c r="F188" s="2"/>
      <c r="G188" s="2"/>
      <c r="H188" s="2"/>
      <c r="I188" s="2"/>
      <c r="J188" s="3"/>
      <c r="K188" s="3"/>
      <c r="L188" s="3"/>
    </row>
    <row r="189" ht="14.25">
      <c r="A189" s="2"/>
      <c r="B189" s="1"/>
      <c r="C189" s="1"/>
      <c r="D189" s="1"/>
      <c r="E189" s="1"/>
      <c r="F189" s="2"/>
      <c r="G189" s="2"/>
      <c r="H189" s="2"/>
      <c r="I189" s="2"/>
      <c r="J189" s="3"/>
      <c r="K189" s="3"/>
      <c r="L189" s="3"/>
    </row>
    <row r="190" ht="14.25">
      <c r="A190" s="2"/>
      <c r="B190" s="2"/>
      <c r="C190" s="2"/>
      <c r="D190" s="2"/>
      <c r="E190" s="2"/>
      <c r="F190" s="3"/>
      <c r="G190" s="3"/>
      <c r="H190" s="3"/>
      <c r="I190" s="3"/>
      <c r="J190" s="3"/>
      <c r="K190" s="3"/>
      <c r="L190" s="3"/>
    </row>
    <row r="191" ht="14.25">
      <c r="A191" s="2"/>
      <c r="B191" s="2"/>
      <c r="C191" s="2"/>
      <c r="D191" s="2"/>
      <c r="E191" s="2"/>
      <c r="F191" s="3"/>
      <c r="G191" s="3"/>
      <c r="H191" s="3"/>
      <c r="I191" s="3"/>
      <c r="J191" s="3"/>
      <c r="K191" s="3"/>
      <c r="L191" s="3"/>
    </row>
    <row r="192" ht="14.25">
      <c r="A192" s="2"/>
      <c r="B192" s="2"/>
      <c r="C192" s="2"/>
      <c r="D192" s="2"/>
      <c r="E192" s="2"/>
      <c r="F192" s="3"/>
      <c r="G192" s="3"/>
      <c r="H192" s="3"/>
      <c r="I192" s="3"/>
      <c r="J192" s="3"/>
      <c r="K192" s="3"/>
      <c r="L192" s="3"/>
    </row>
    <row r="193" ht="14.25">
      <c r="A193" s="2"/>
      <c r="B193" s="2"/>
      <c r="C193" s="2"/>
      <c r="D193" s="2"/>
      <c r="E193" s="2"/>
      <c r="F193" s="3"/>
      <c r="G193" s="3"/>
      <c r="H193" s="3"/>
      <c r="I193" s="3"/>
      <c r="J193" s="3"/>
      <c r="K193" s="3"/>
      <c r="L193" s="3"/>
    </row>
    <row r="194" ht="14.25">
      <c r="A194" s="2"/>
      <c r="B194" s="2"/>
      <c r="C194" s="2"/>
      <c r="D194" s="2"/>
      <c r="E194" s="2"/>
      <c r="F194" s="3"/>
      <c r="G194" s="3"/>
      <c r="H194" s="3"/>
      <c r="I194" s="3"/>
      <c r="J194" s="3"/>
      <c r="K194" s="3"/>
      <c r="L194" s="3"/>
    </row>
    <row r="195" ht="14.25">
      <c r="A195" s="2"/>
      <c r="B195" s="2"/>
      <c r="C195" s="2"/>
      <c r="D195" s="2"/>
      <c r="E195" s="2"/>
      <c r="F195" s="3"/>
      <c r="G195" s="3"/>
      <c r="H195" s="3"/>
      <c r="I195" s="3"/>
      <c r="J195" s="3"/>
      <c r="K195" s="3"/>
      <c r="L195" s="3"/>
    </row>
    <row r="196" ht="14.25">
      <c r="A196" s="2"/>
      <c r="B196" s="2"/>
      <c r="C196" s="2"/>
      <c r="D196" s="2"/>
      <c r="E196" s="2"/>
      <c r="F196" s="3"/>
      <c r="G196" s="3"/>
      <c r="H196" s="3"/>
      <c r="I196" s="3"/>
      <c r="J196" s="3"/>
      <c r="K196" s="3"/>
      <c r="L196" s="3"/>
    </row>
    <row r="197" ht="14.25">
      <c r="A197" s="2"/>
      <c r="B197" s="2"/>
      <c r="C197" s="2"/>
      <c r="D197" s="2"/>
      <c r="E197" s="2"/>
      <c r="F197" s="3"/>
      <c r="G197" s="3"/>
      <c r="H197" s="3"/>
      <c r="I197" s="3"/>
      <c r="J197" s="3"/>
      <c r="K197" s="3"/>
      <c r="L197" s="3"/>
    </row>
    <row r="198" ht="14.25">
      <c r="A198" s="2"/>
      <c r="B198" s="2"/>
      <c r="C198" s="2"/>
      <c r="D198" s="2"/>
      <c r="E198" s="2"/>
      <c r="F198" s="3"/>
      <c r="G198" s="3"/>
      <c r="H198" s="3"/>
      <c r="I198" s="3"/>
      <c r="J198" s="3"/>
      <c r="K198" s="3"/>
      <c r="L198" s="3"/>
    </row>
    <row r="199" ht="14.25">
      <c r="A199" s="2"/>
      <c r="B199" s="2"/>
      <c r="C199" s="2"/>
      <c r="D199" s="2"/>
      <c r="E199" s="2"/>
      <c r="F199" s="3"/>
      <c r="G199" s="3"/>
      <c r="H199" s="3"/>
      <c r="I199" s="3"/>
      <c r="J199" s="3"/>
      <c r="K199" s="3"/>
      <c r="L199" s="3"/>
    </row>
    <row r="200" ht="14.25">
      <c r="A200" s="2"/>
      <c r="B200" s="2"/>
      <c r="C200" s="2"/>
      <c r="D200" s="2"/>
      <c r="E200" s="2"/>
      <c r="F200" s="3"/>
      <c r="G200" s="3"/>
      <c r="H200" s="3"/>
      <c r="I200" s="3"/>
      <c r="J200" s="3"/>
      <c r="K200" s="3"/>
      <c r="L200" s="3"/>
    </row>
    <row r="201" ht="14.25">
      <c r="A201" s="2"/>
      <c r="B201" s="2"/>
      <c r="C201" s="2"/>
      <c r="D201" s="2"/>
      <c r="E201" s="2"/>
      <c r="F201" s="3"/>
      <c r="G201" s="3"/>
      <c r="H201" s="3"/>
      <c r="I201" s="3"/>
      <c r="J201" s="3"/>
      <c r="K201" s="3"/>
      <c r="L201" s="3"/>
    </row>
    <row r="202" ht="14.25">
      <c r="A202" s="2"/>
      <c r="B202" s="2"/>
      <c r="C202" s="2"/>
      <c r="D202" s="2"/>
      <c r="E202" s="2"/>
      <c r="F202" s="3"/>
      <c r="G202" s="3"/>
      <c r="H202" s="3"/>
      <c r="I202" s="3"/>
      <c r="J202" s="3"/>
      <c r="K202" s="3"/>
      <c r="L202" s="3"/>
    </row>
    <row r="203" ht="14.25">
      <c r="A203" s="2"/>
      <c r="B203" s="2"/>
      <c r="C203" s="2"/>
      <c r="D203" s="2"/>
      <c r="E203" s="2"/>
      <c r="F203" s="3"/>
      <c r="G203" s="3"/>
      <c r="H203" s="3"/>
      <c r="I203" s="3"/>
      <c r="J203" s="3"/>
      <c r="K203" s="3"/>
      <c r="L203" s="3"/>
    </row>
    <row r="204" ht="14.25">
      <c r="A204" s="2"/>
      <c r="B204" s="2"/>
      <c r="C204" s="2"/>
      <c r="D204" s="2"/>
      <c r="E204" s="2"/>
      <c r="F204" s="3"/>
      <c r="G204" s="3"/>
      <c r="H204" s="3"/>
      <c r="I204" s="3"/>
      <c r="J204" s="3"/>
      <c r="K204" s="3"/>
      <c r="L204" s="3"/>
    </row>
    <row r="205" ht="14.25">
      <c r="A205" s="2"/>
      <c r="B205" s="2"/>
      <c r="C205" s="2"/>
      <c r="D205" s="2"/>
      <c r="E205" s="2"/>
      <c r="F205" s="3"/>
      <c r="G205" s="3"/>
      <c r="H205" s="3"/>
      <c r="I205" s="3"/>
      <c r="J205" s="3"/>
      <c r="K205" s="3"/>
      <c r="L205" s="3"/>
    </row>
    <row r="206" ht="14.25">
      <c r="A206" s="2"/>
      <c r="B206" s="2"/>
      <c r="C206" s="2"/>
      <c r="D206" s="2"/>
      <c r="E206" s="2"/>
      <c r="F206" s="3"/>
      <c r="G206" s="3"/>
      <c r="H206" s="3"/>
      <c r="I206" s="3"/>
      <c r="J206" s="3"/>
      <c r="K206" s="3"/>
      <c r="L206" s="3"/>
    </row>
    <row r="207" ht="14.25">
      <c r="A207" s="2"/>
      <c r="B207" s="2"/>
      <c r="C207" s="2"/>
      <c r="D207" s="2"/>
      <c r="E207" s="2"/>
      <c r="F207" s="3"/>
      <c r="G207" s="3"/>
      <c r="H207" s="3"/>
      <c r="I207" s="3"/>
      <c r="J207" s="3"/>
      <c r="K207" s="3"/>
      <c r="L207" s="3"/>
    </row>
    <row r="208" ht="14.25">
      <c r="A208" s="2"/>
      <c r="B208" s="2"/>
      <c r="C208" s="2"/>
      <c r="D208" s="2"/>
      <c r="E208" s="2"/>
      <c r="F208" s="3"/>
      <c r="G208" s="3"/>
      <c r="H208" s="3"/>
      <c r="I208" s="3"/>
      <c r="J208" s="3"/>
      <c r="K208" s="3"/>
      <c r="L208" s="3"/>
    </row>
    <row r="209" ht="14.25">
      <c r="A209" s="2"/>
      <c r="B209" s="2"/>
      <c r="C209" s="2"/>
      <c r="D209" s="2"/>
      <c r="E209" s="2"/>
      <c r="F209" s="3"/>
      <c r="G209" s="3"/>
      <c r="H209" s="3"/>
      <c r="I209" s="3"/>
      <c r="J209" s="3"/>
      <c r="K209" s="3"/>
      <c r="L209" s="3"/>
    </row>
    <row r="210" ht="14.25">
      <c r="A210" s="2"/>
      <c r="B210" s="2"/>
      <c r="C210" s="2"/>
      <c r="D210" s="2"/>
      <c r="E210" s="2"/>
      <c r="F210" s="3"/>
      <c r="G210" s="3"/>
      <c r="H210" s="3"/>
      <c r="I210" s="3"/>
      <c r="J210" s="3"/>
      <c r="K210" s="3"/>
      <c r="L210" s="3"/>
    </row>
    <row r="211" ht="14.25">
      <c r="A211" s="2"/>
      <c r="B211" s="2"/>
      <c r="C211" s="2"/>
      <c r="D211" s="2"/>
      <c r="E211" s="2"/>
      <c r="F211" s="3"/>
      <c r="G211" s="3"/>
      <c r="H211" s="3"/>
      <c r="I211" s="3"/>
      <c r="J211" s="3"/>
      <c r="K211" s="3"/>
      <c r="L211" s="3"/>
    </row>
    <row r="212" ht="14.25">
      <c r="A212" s="2"/>
      <c r="B212" s="2"/>
      <c r="C212" s="2"/>
      <c r="D212" s="2"/>
      <c r="E212" s="2"/>
      <c r="F212" s="3"/>
      <c r="G212" s="3"/>
      <c r="H212" s="3"/>
      <c r="I212" s="3"/>
      <c r="J212" s="3"/>
      <c r="K212" s="3"/>
      <c r="L212" s="3"/>
    </row>
    <row r="213" ht="14.25">
      <c r="A213" s="2"/>
      <c r="B213" s="2"/>
      <c r="C213" s="2"/>
      <c r="D213" s="2"/>
      <c r="E213" s="2"/>
      <c r="F213" s="3"/>
      <c r="G213" s="3"/>
      <c r="H213" s="3"/>
      <c r="I213" s="3"/>
      <c r="J213" s="3"/>
      <c r="K213" s="3"/>
      <c r="L213" s="3"/>
    </row>
    <row r="214" ht="14.25">
      <c r="A214" s="2"/>
      <c r="B214" s="2"/>
      <c r="C214" s="2"/>
      <c r="D214" s="2"/>
      <c r="E214" s="2"/>
      <c r="F214" s="3"/>
      <c r="G214" s="3"/>
      <c r="H214" s="3"/>
      <c r="I214" s="3"/>
      <c r="J214" s="3"/>
      <c r="K214" s="3"/>
      <c r="L214" s="3"/>
    </row>
    <row r="215" ht="14.25">
      <c r="A215" s="2"/>
      <c r="B215" s="2"/>
      <c r="C215" s="2"/>
      <c r="D215" s="2"/>
      <c r="E215" s="2"/>
      <c r="F215" s="3"/>
      <c r="G215" s="3"/>
      <c r="H215" s="3"/>
      <c r="I215" s="3"/>
      <c r="J215" s="3"/>
      <c r="K215" s="3"/>
      <c r="L215" s="3"/>
    </row>
    <row r="216" ht="14.25">
      <c r="A216" s="2"/>
      <c r="B216" s="2"/>
      <c r="C216" s="2"/>
      <c r="D216" s="2"/>
      <c r="E216" s="2"/>
      <c r="F216" s="3"/>
      <c r="G216" s="3"/>
      <c r="H216" s="3"/>
      <c r="I216" s="3"/>
      <c r="J216" s="3"/>
      <c r="K216" s="3"/>
      <c r="L216" s="3"/>
    </row>
    <row r="217" ht="14.25">
      <c r="A217" s="2"/>
      <c r="B217" s="2"/>
      <c r="C217" s="2"/>
      <c r="D217" s="2"/>
      <c r="E217" s="2"/>
      <c r="F217" s="3"/>
      <c r="G217" s="3"/>
      <c r="H217" s="3"/>
      <c r="I217" s="3"/>
      <c r="J217" s="3"/>
      <c r="K217" s="3"/>
      <c r="L217" s="3"/>
    </row>
    <row r="218" ht="14.25">
      <c r="A218" s="2"/>
      <c r="B218" s="2"/>
      <c r="C218" s="2"/>
      <c r="D218" s="2"/>
      <c r="E218" s="2"/>
      <c r="F218" s="3"/>
      <c r="G218" s="3"/>
      <c r="H218" s="3"/>
      <c r="I218" s="3"/>
      <c r="J218" s="3"/>
      <c r="K218" s="3"/>
      <c r="L218" s="3"/>
    </row>
    <row r="219" ht="14.25">
      <c r="A219" s="2"/>
      <c r="B219" s="2"/>
      <c r="C219" s="2"/>
      <c r="D219" s="2"/>
      <c r="E219" s="2"/>
      <c r="F219" s="3"/>
      <c r="G219" s="3"/>
      <c r="H219" s="3"/>
      <c r="I219" s="3"/>
      <c r="J219" s="3"/>
      <c r="K219" s="3"/>
      <c r="L219" s="3"/>
    </row>
    <row r="220" ht="14.25">
      <c r="A220" s="2"/>
      <c r="B220" s="2"/>
      <c r="C220" s="2"/>
      <c r="D220" s="2"/>
      <c r="E220" s="2"/>
      <c r="F220" s="3"/>
      <c r="G220" s="3"/>
      <c r="H220" s="3"/>
      <c r="I220" s="3"/>
      <c r="J220" s="3"/>
      <c r="K220" s="3"/>
      <c r="L220" s="3"/>
    </row>
    <row r="221" ht="14.25">
      <c r="A221" s="2"/>
      <c r="B221" s="2"/>
      <c r="C221" s="2"/>
      <c r="D221" s="2"/>
      <c r="E221" s="2"/>
      <c r="F221" s="3"/>
      <c r="G221" s="3"/>
      <c r="H221" s="3"/>
      <c r="I221" s="3"/>
      <c r="J221" s="3"/>
      <c r="K221" s="3"/>
      <c r="L221" s="3"/>
    </row>
    <row r="222" ht="14.25">
      <c r="A222" s="2"/>
      <c r="B222" s="2"/>
      <c r="C222" s="2"/>
      <c r="D222" s="2"/>
      <c r="E222" s="2"/>
      <c r="F222" s="3"/>
      <c r="G222" s="3"/>
      <c r="H222" s="3"/>
      <c r="I222" s="3"/>
      <c r="J222" s="3"/>
      <c r="K222" s="3"/>
      <c r="L222" s="3"/>
    </row>
    <row r="223" ht="14.25">
      <c r="A223" s="2"/>
      <c r="B223" s="2"/>
      <c r="C223" s="2"/>
      <c r="D223" s="2"/>
      <c r="E223" s="2"/>
      <c r="F223" s="3"/>
      <c r="G223" s="3"/>
      <c r="H223" s="3"/>
      <c r="I223" s="3"/>
      <c r="J223" s="3"/>
      <c r="K223" s="3"/>
      <c r="L223" s="3"/>
    </row>
    <row r="224" ht="14.25">
      <c r="A224" s="2"/>
      <c r="B224" s="2"/>
      <c r="C224" s="2"/>
      <c r="D224" s="2"/>
      <c r="E224" s="2"/>
      <c r="F224" s="3"/>
      <c r="G224" s="3"/>
      <c r="H224" s="3"/>
      <c r="I224" s="3"/>
      <c r="J224" s="3"/>
      <c r="K224" s="3"/>
      <c r="L224" s="3"/>
    </row>
    <row r="225" ht="14.25">
      <c r="A225" s="2"/>
      <c r="B225" s="2"/>
      <c r="C225" s="2"/>
      <c r="D225" s="2"/>
      <c r="E225" s="2"/>
      <c r="F225" s="3"/>
      <c r="G225" s="3"/>
      <c r="H225" s="3"/>
      <c r="I225" s="3"/>
      <c r="J225" s="3"/>
      <c r="K225" s="3"/>
      <c r="L225" s="3"/>
    </row>
    <row r="226" ht="14.25">
      <c r="A226" s="2"/>
      <c r="B226" s="2"/>
      <c r="C226" s="2"/>
      <c r="D226" s="2"/>
      <c r="E226" s="2"/>
      <c r="F226" s="3"/>
      <c r="G226" s="3"/>
      <c r="H226" s="3"/>
      <c r="I226" s="3"/>
      <c r="J226" s="3"/>
      <c r="K226" s="3"/>
      <c r="L226" s="3"/>
    </row>
    <row r="227" ht="14.25">
      <c r="A227" s="2"/>
      <c r="B227" s="2"/>
      <c r="C227" s="2"/>
      <c r="D227" s="2"/>
      <c r="E227" s="2"/>
      <c r="F227" s="3"/>
      <c r="G227" s="3"/>
      <c r="H227" s="3"/>
      <c r="I227" s="3"/>
      <c r="J227" s="3"/>
      <c r="K227" s="3"/>
      <c r="L227" s="3"/>
    </row>
    <row r="228" ht="14.25">
      <c r="A228" s="2"/>
      <c r="B228" s="2"/>
      <c r="C228" s="2"/>
      <c r="D228" s="2"/>
      <c r="E228" s="2"/>
      <c r="F228" s="3"/>
      <c r="G228" s="3"/>
      <c r="H228" s="3"/>
      <c r="I228" s="3"/>
      <c r="J228" s="3"/>
      <c r="K228" s="3"/>
      <c r="L228" s="3"/>
    </row>
    <row r="229" ht="14.25">
      <c r="A229" s="2"/>
      <c r="B229" s="2"/>
      <c r="C229" s="2"/>
      <c r="D229" s="2"/>
      <c r="E229" s="2"/>
      <c r="F229" s="3"/>
      <c r="G229" s="3"/>
      <c r="H229" s="3"/>
      <c r="I229" s="3"/>
      <c r="J229" s="3"/>
      <c r="K229" s="3"/>
      <c r="L229" s="3"/>
    </row>
    <row r="230" ht="14.25">
      <c r="A230" s="2"/>
      <c r="B230" s="2"/>
      <c r="C230" s="2"/>
      <c r="D230" s="2"/>
      <c r="E230" s="2"/>
      <c r="F230" s="3"/>
      <c r="G230" s="3"/>
      <c r="H230" s="3"/>
      <c r="I230" s="3"/>
      <c r="J230" s="3"/>
      <c r="K230" s="3"/>
      <c r="L230" s="3"/>
    </row>
    <row r="231" ht="14.25">
      <c r="A231" s="2"/>
      <c r="B231" s="2"/>
      <c r="C231" s="2"/>
      <c r="D231" s="2"/>
      <c r="E231" s="2"/>
      <c r="F231" s="3"/>
      <c r="G231" s="3"/>
      <c r="H231" s="3"/>
      <c r="I231" s="3"/>
      <c r="J231" s="3"/>
      <c r="K231" s="3"/>
      <c r="L231" s="3"/>
    </row>
    <row r="232" ht="14.25">
      <c r="A232" s="2"/>
      <c r="B232" s="2"/>
      <c r="C232" s="2"/>
      <c r="D232" s="2"/>
      <c r="E232" s="2"/>
      <c r="F232" s="3"/>
      <c r="G232" s="3"/>
      <c r="H232" s="3"/>
      <c r="I232" s="3"/>
      <c r="J232" s="3"/>
      <c r="K232" s="3"/>
      <c r="L232" s="3"/>
    </row>
    <row r="233" ht="14.25">
      <c r="A233" s="2"/>
      <c r="B233" s="2"/>
      <c r="C233" s="2"/>
      <c r="D233" s="2"/>
      <c r="E233" s="2"/>
      <c r="F233" s="3"/>
      <c r="G233" s="3"/>
      <c r="H233" s="3"/>
      <c r="I233" s="3"/>
      <c r="J233" s="3"/>
      <c r="K233" s="3"/>
      <c r="L233" s="3"/>
    </row>
    <row r="234" ht="14.25">
      <c r="A234" s="2"/>
      <c r="B234" s="2"/>
      <c r="C234" s="2"/>
      <c r="D234" s="2"/>
      <c r="E234" s="2"/>
      <c r="F234" s="3"/>
      <c r="G234" s="3"/>
      <c r="H234" s="3"/>
      <c r="I234" s="3"/>
      <c r="J234" s="3"/>
      <c r="K234" s="3"/>
      <c r="L234" s="3"/>
    </row>
    <row r="235" ht="14.25">
      <c r="A235" s="2"/>
      <c r="B235" s="2"/>
      <c r="C235" s="2"/>
      <c r="D235" s="2"/>
      <c r="E235" s="2"/>
      <c r="F235" s="3"/>
      <c r="G235" s="3"/>
      <c r="H235" s="3"/>
      <c r="I235" s="3"/>
      <c r="J235" s="3"/>
      <c r="K235" s="3"/>
      <c r="L235" s="3"/>
    </row>
    <row r="236" ht="14.25">
      <c r="A236" s="2"/>
      <c r="B236" s="2"/>
      <c r="C236" s="2"/>
      <c r="D236" s="2"/>
      <c r="E236" s="2"/>
      <c r="F236" s="3"/>
      <c r="G236" s="3"/>
      <c r="H236" s="3"/>
      <c r="I236" s="3"/>
      <c r="J236" s="3"/>
      <c r="K236" s="3"/>
      <c r="L236" s="3"/>
    </row>
    <row r="237" ht="14.25">
      <c r="A237" s="2"/>
      <c r="B237" s="2"/>
      <c r="C237" s="2"/>
      <c r="D237" s="2"/>
      <c r="E237" s="2"/>
      <c r="F237" s="3"/>
      <c r="G237" s="3"/>
      <c r="H237" s="3"/>
      <c r="I237" s="3"/>
      <c r="J237" s="3"/>
      <c r="K237" s="3"/>
      <c r="L237" s="3"/>
    </row>
    <row r="238" ht="14.25">
      <c r="A238" s="2"/>
      <c r="B238" s="2"/>
      <c r="C238" s="2"/>
      <c r="D238" s="2"/>
      <c r="E238" s="2"/>
      <c r="F238" s="3"/>
      <c r="G238" s="3"/>
      <c r="H238" s="3"/>
      <c r="I238" s="3"/>
      <c r="J238" s="3"/>
      <c r="K238" s="3"/>
      <c r="L238" s="3"/>
    </row>
    <row r="239" ht="14.25">
      <c r="A239" s="1"/>
      <c r="B239" s="1"/>
      <c r="C239" s="1"/>
      <c r="D239" s="1"/>
      <c r="E239" s="1"/>
      <c r="F239" s="1"/>
      <c r="G239" s="1"/>
      <c r="H239" s="1"/>
      <c r="I239" s="1"/>
      <c r="J239" s="1"/>
      <c r="K239" s="1"/>
      <c r="L239" s="1"/>
    </row>
    <row r="240" ht="14.25">
      <c r="C240" s="1"/>
      <c r="E240" s="1"/>
      <c r="F240" s="1"/>
      <c r="G240" s="1"/>
      <c r="H240" s="1"/>
      <c r="I240" s="1"/>
      <c r="J240" s="1"/>
      <c r="K240" s="1"/>
      <c r="L240" s="1"/>
    </row>
    <row r="241" ht="14.25">
      <c r="C241" s="1"/>
      <c r="E241" s="1"/>
      <c r="F241" s="1"/>
      <c r="G241" s="1"/>
      <c r="H241" s="1"/>
      <c r="I241" s="1"/>
      <c r="J241" s="1"/>
      <c r="K241" s="1"/>
      <c r="L241" s="1"/>
    </row>
    <row r="242" ht="14.25">
      <c r="C242" s="1"/>
      <c r="E242" s="1"/>
      <c r="F242" s="1"/>
      <c r="G242" s="1"/>
      <c r="H242" s="1"/>
      <c r="I242" s="1"/>
      <c r="J242" s="1"/>
      <c r="K242" s="1"/>
      <c r="L242" s="1"/>
    </row>
    <row r="243" ht="14.25">
      <c r="C243" s="1"/>
      <c r="E243" s="1"/>
      <c r="F243" s="1"/>
      <c r="G243" s="1"/>
      <c r="H243" s="1"/>
      <c r="I243" s="1"/>
      <c r="J243" s="1"/>
      <c r="K243" s="1"/>
      <c r="L243" s="1"/>
    </row>
    <row r="244" ht="14.25">
      <c r="C244" s="1"/>
      <c r="E244" s="1"/>
      <c r="F244" s="1"/>
      <c r="G244" s="1"/>
      <c r="H244" s="1"/>
      <c r="I244" s="1"/>
      <c r="J244" s="1"/>
      <c r="K244" s="1"/>
      <c r="L244" s="1"/>
    </row>
    <row r="245" ht="14.25">
      <c r="C245" s="1"/>
      <c r="E245" s="1"/>
      <c r="F245" s="1"/>
      <c r="G245" s="1"/>
      <c r="H245" s="1"/>
      <c r="I245" s="1"/>
      <c r="J245" s="1"/>
      <c r="K245" s="1"/>
      <c r="L245" s="1"/>
    </row>
    <row r="246" ht="14.25">
      <c r="C246" s="1"/>
      <c r="E246" s="1"/>
      <c r="F246" s="1"/>
      <c r="G246" s="1"/>
      <c r="H246" s="1"/>
      <c r="I246" s="1"/>
      <c r="J246" s="1"/>
      <c r="K246" s="1"/>
      <c r="L246" s="1"/>
    </row>
    <row r="247" ht="14.25">
      <c r="C247" s="1"/>
      <c r="E247" s="1"/>
      <c r="F247" s="1"/>
      <c r="G247" s="1"/>
      <c r="H247" s="1"/>
      <c r="I247" s="1"/>
      <c r="J247" s="1"/>
      <c r="K247" s="1"/>
      <c r="L247" s="1"/>
    </row>
    <row r="248" ht="14.25">
      <c r="C248" s="1"/>
      <c r="E248" s="1"/>
      <c r="F248" s="1"/>
      <c r="G248" s="1"/>
      <c r="H248" s="1"/>
      <c r="I248" s="1"/>
      <c r="J248" s="1"/>
      <c r="K248" s="1"/>
      <c r="L248" s="1"/>
    </row>
    <row r="249" ht="14.25">
      <c r="C249" s="1"/>
      <c r="E249" s="1"/>
      <c r="F249" s="1"/>
      <c r="G249" s="1"/>
      <c r="H249" s="1"/>
      <c r="I249" s="1"/>
      <c r="J249" s="1"/>
      <c r="K249" s="1"/>
      <c r="L249" s="1"/>
    </row>
    <row r="250" ht="14.25">
      <c r="C250" s="1"/>
      <c r="E250" s="1"/>
      <c r="F250" s="1"/>
      <c r="G250" s="1"/>
      <c r="H250" s="1"/>
      <c r="I250" s="1"/>
      <c r="J250" s="1"/>
      <c r="K250" s="1"/>
      <c r="L250" s="1"/>
    </row>
    <row r="251" ht="14.25">
      <c r="C251" s="1"/>
      <c r="E251" s="1"/>
      <c r="F251" s="1"/>
      <c r="G251" s="1"/>
      <c r="H251" s="1"/>
      <c r="I251" s="1"/>
      <c r="J251" s="1"/>
      <c r="K251" s="1"/>
      <c r="L251" s="1"/>
    </row>
    <row r="252" ht="14.25">
      <c r="C252" s="1"/>
      <c r="E252" s="1"/>
      <c r="F252" s="1"/>
      <c r="G252" s="1"/>
      <c r="H252" s="1"/>
      <c r="I252" s="1"/>
      <c r="J252" s="1"/>
      <c r="K252" s="1"/>
      <c r="L252" s="1"/>
    </row>
    <row r="253" ht="14.25">
      <c r="C253" s="1"/>
      <c r="E253" s="1"/>
      <c r="F253" s="1"/>
      <c r="G253" s="1"/>
      <c r="H253" s="1"/>
      <c r="I253" s="1"/>
      <c r="J253" s="1"/>
      <c r="K253" s="1"/>
      <c r="L253" s="1"/>
    </row>
    <row r="254" ht="14.25">
      <c r="C254" s="1"/>
      <c r="E254" s="1"/>
      <c r="F254" s="1"/>
      <c r="G254" s="1"/>
      <c r="H254" s="1"/>
      <c r="I254" s="1"/>
      <c r="J254" s="1"/>
      <c r="K254" s="1"/>
      <c r="L254" s="1"/>
    </row>
    <row r="255" ht="14.25">
      <c r="C255" s="1"/>
      <c r="E255" s="1"/>
      <c r="F255" s="1"/>
      <c r="G255" s="1"/>
      <c r="H255" s="1"/>
      <c r="I255" s="1"/>
      <c r="J255" s="1"/>
      <c r="K255" s="1"/>
      <c r="L255" s="1"/>
    </row>
    <row r="256" ht="14.25">
      <c r="C256" s="1"/>
      <c r="E256" s="1"/>
      <c r="F256" s="1"/>
      <c r="G256" s="1"/>
      <c r="H256" s="1"/>
      <c r="I256" s="1"/>
      <c r="J256" s="1"/>
      <c r="K256" s="1"/>
      <c r="L256" s="1"/>
    </row>
    <row r="257" ht="14.25">
      <c r="C257" s="1"/>
      <c r="E257" s="1"/>
      <c r="F257" s="1"/>
      <c r="G257" s="1"/>
      <c r="H257" s="1"/>
      <c r="I257" s="1"/>
      <c r="J257" s="1"/>
      <c r="K257" s="1"/>
      <c r="L257" s="1"/>
    </row>
    <row r="258" ht="14.25">
      <c r="C258" s="1"/>
      <c r="E258" s="1"/>
      <c r="F258" s="1"/>
      <c r="G258" s="1"/>
      <c r="H258" s="1"/>
      <c r="I258" s="1"/>
      <c r="J258" s="1"/>
      <c r="K258" s="1"/>
      <c r="L258" s="1"/>
    </row>
    <row r="259" ht="14.25">
      <c r="C259" s="1"/>
      <c r="E259" s="1"/>
      <c r="F259" s="1"/>
      <c r="G259" s="1"/>
      <c r="H259" s="1"/>
      <c r="I259" s="1"/>
      <c r="J259" s="1"/>
      <c r="K259" s="1"/>
      <c r="L259" s="1"/>
    </row>
    <row r="260" ht="14.25">
      <c r="C260" s="1"/>
      <c r="E260" s="1"/>
      <c r="F260" s="1"/>
      <c r="G260" s="1"/>
      <c r="H260" s="1"/>
      <c r="I260" s="1"/>
      <c r="J260" s="1"/>
      <c r="K260" s="1"/>
      <c r="L260" s="1"/>
    </row>
    <row r="261" ht="14.25">
      <c r="C261" s="1"/>
      <c r="E261" s="1"/>
      <c r="F261" s="1"/>
      <c r="G261" s="1"/>
      <c r="H261" s="1"/>
      <c r="I261" s="1"/>
      <c r="J261" s="1"/>
      <c r="K261" s="1"/>
      <c r="L261" s="1"/>
    </row>
    <row r="262" ht="14.25">
      <c r="C262" s="1"/>
      <c r="E262" s="1"/>
      <c r="F262" s="1"/>
      <c r="G262" s="1"/>
      <c r="H262" s="1"/>
      <c r="I262" s="1"/>
      <c r="J262" s="1"/>
      <c r="K262" s="1"/>
      <c r="L262" s="1"/>
    </row>
    <row r="263" ht="14.25">
      <c r="C263" s="1"/>
      <c r="E263" s="1"/>
      <c r="F263" s="1"/>
      <c r="G263" s="1"/>
      <c r="H263" s="1"/>
      <c r="I263" s="1"/>
      <c r="J263" s="1"/>
      <c r="K263" s="1"/>
      <c r="L263" s="1"/>
    </row>
    <row r="264" ht="14.25">
      <c r="C264" s="1"/>
      <c r="E264" s="1"/>
      <c r="F264" s="1"/>
      <c r="G264" s="1"/>
      <c r="H264" s="1"/>
      <c r="I264" s="1"/>
      <c r="J264" s="1"/>
      <c r="K264" s="1"/>
      <c r="L264" s="1"/>
    </row>
    <row r="265" ht="14.25">
      <c r="C265" s="1"/>
      <c r="E265" s="1"/>
      <c r="F265" s="1"/>
      <c r="G265" s="1"/>
      <c r="H265" s="1"/>
      <c r="I265" s="1"/>
      <c r="J265" s="1"/>
      <c r="K265" s="1"/>
      <c r="L265" s="1"/>
    </row>
    <row r="266" ht="14.25">
      <c r="C266" s="1"/>
      <c r="E266" s="1"/>
      <c r="F266" s="1"/>
      <c r="G266" s="1"/>
      <c r="H266" s="1"/>
      <c r="I266" s="1"/>
      <c r="J266" s="1"/>
      <c r="K266" s="1"/>
      <c r="L266" s="1"/>
    </row>
    <row r="267" ht="14.25">
      <c r="C267" s="1"/>
      <c r="E267" s="1"/>
      <c r="F267" s="1"/>
      <c r="G267" s="1"/>
      <c r="H267" s="1"/>
      <c r="I267" s="1"/>
      <c r="J267" s="1"/>
      <c r="K267" s="1"/>
      <c r="L267" s="1"/>
    </row>
    <row r="268" ht="14.25">
      <c r="C268" s="1"/>
      <c r="E268" s="1"/>
      <c r="F268" s="1"/>
      <c r="G268" s="1"/>
      <c r="H268" s="1"/>
      <c r="I268" s="1"/>
      <c r="J268" s="1"/>
      <c r="K268" s="1"/>
      <c r="L268" s="1"/>
    </row>
    <row r="269" ht="14.25">
      <c r="C269" s="1"/>
      <c r="E269" s="1"/>
      <c r="F269" s="1"/>
      <c r="G269" s="1"/>
      <c r="H269" s="1"/>
      <c r="I269" s="1"/>
      <c r="J269" s="1"/>
      <c r="K269" s="1"/>
      <c r="L269" s="1"/>
    </row>
    <row r="270" ht="14.25">
      <c r="C270" s="1"/>
      <c r="E270" s="1"/>
      <c r="F270" s="1"/>
      <c r="G270" s="1"/>
      <c r="H270" s="1"/>
      <c r="I270" s="1"/>
      <c r="J270" s="1"/>
      <c r="K270" s="1"/>
      <c r="L270" s="1"/>
    </row>
    <row r="271" ht="14.25">
      <c r="C271" s="1"/>
      <c r="E271" s="1"/>
      <c r="F271" s="1"/>
      <c r="G271" s="1"/>
      <c r="H271" s="1"/>
      <c r="I271" s="1"/>
      <c r="J271" s="1"/>
      <c r="K271" s="1"/>
      <c r="L271" s="1"/>
    </row>
    <row r="272" ht="14.25">
      <c r="C272" s="1"/>
      <c r="E272" s="1"/>
      <c r="F272" s="1"/>
      <c r="G272" s="1"/>
      <c r="H272" s="1"/>
      <c r="I272" s="1"/>
      <c r="J272" s="1"/>
      <c r="K272" s="1"/>
      <c r="L272" s="1"/>
    </row>
    <row r="273" ht="14.25">
      <c r="C273" s="1"/>
      <c r="E273" s="1"/>
      <c r="F273" s="1"/>
      <c r="G273" s="1"/>
      <c r="H273" s="1"/>
      <c r="I273" s="1"/>
      <c r="J273" s="1"/>
      <c r="K273" s="1"/>
      <c r="L273" s="1"/>
    </row>
    <row r="274" ht="14.25">
      <c r="C274" s="1"/>
      <c r="E274" s="1"/>
      <c r="F274" s="1"/>
      <c r="G274" s="1"/>
      <c r="H274" s="1"/>
      <c r="I274" s="1"/>
      <c r="J274" s="1"/>
      <c r="K274" s="1"/>
      <c r="L274" s="1"/>
    </row>
    <row r="275" ht="14.25">
      <c r="C275" s="1"/>
      <c r="E275" s="1"/>
      <c r="F275" s="1"/>
      <c r="G275" s="1"/>
      <c r="H275" s="1"/>
      <c r="I275" s="1"/>
      <c r="J275" s="1"/>
      <c r="K275" s="1"/>
      <c r="L275" s="1"/>
    </row>
    <row r="276" ht="14.25">
      <c r="C276" s="1"/>
      <c r="E276" s="1"/>
      <c r="F276" s="1"/>
      <c r="G276" s="1"/>
      <c r="H276" s="1"/>
      <c r="I276" s="1"/>
      <c r="J276" s="1"/>
      <c r="K276" s="1"/>
      <c r="L276" s="1"/>
    </row>
    <row r="277" ht="14.25">
      <c r="C277" s="1"/>
      <c r="E277" s="1"/>
      <c r="F277" s="1"/>
      <c r="G277" s="1"/>
      <c r="H277" s="1"/>
      <c r="I277" s="1"/>
      <c r="J277" s="1"/>
      <c r="K277" s="1"/>
      <c r="L277" s="1"/>
    </row>
    <row r="278" ht="14.25">
      <c r="C278" s="1"/>
      <c r="E278" s="1"/>
      <c r="F278" s="1"/>
      <c r="G278" s="1"/>
      <c r="H278" s="1"/>
      <c r="I278" s="1"/>
      <c r="J278" s="1"/>
      <c r="K278" s="1"/>
      <c r="L278" s="1"/>
    </row>
    <row r="279" ht="14.25">
      <c r="C279" s="1"/>
      <c r="E279" s="1"/>
      <c r="F279" s="1"/>
      <c r="G279" s="1"/>
      <c r="H279" s="1"/>
      <c r="I279" s="1"/>
      <c r="J279" s="1"/>
      <c r="K279" s="1"/>
      <c r="L279" s="1"/>
    </row>
    <row r="280" ht="14.25">
      <c r="C280" s="1"/>
      <c r="E280" s="1"/>
      <c r="F280" s="1"/>
      <c r="G280" s="1"/>
      <c r="H280" s="1"/>
      <c r="I280" s="1"/>
      <c r="J280" s="1"/>
      <c r="K280" s="1"/>
      <c r="L280" s="1"/>
    </row>
    <row r="281" ht="14.25">
      <c r="C281" s="1"/>
      <c r="E281" s="1"/>
      <c r="F281" s="1"/>
      <c r="G281" s="1"/>
      <c r="H281" s="1"/>
      <c r="I281" s="1"/>
      <c r="J281" s="1"/>
      <c r="K281" s="1"/>
      <c r="L281" s="1"/>
    </row>
    <row r="282" ht="14.25">
      <c r="C282" s="1"/>
      <c r="E282" s="1"/>
      <c r="F282" s="1"/>
      <c r="G282" s="1"/>
      <c r="H282" s="1"/>
      <c r="I282" s="1"/>
      <c r="J282" s="1"/>
      <c r="K282" s="1"/>
      <c r="L282" s="1"/>
    </row>
    <row r="283" ht="14.25">
      <c r="C283" s="1"/>
      <c r="E283" s="1"/>
      <c r="F283" s="1"/>
      <c r="G283" s="1"/>
      <c r="H283" s="1"/>
      <c r="I283" s="1"/>
      <c r="J283" s="1"/>
      <c r="K283" s="1"/>
      <c r="L283" s="1"/>
    </row>
    <row r="284" ht="14.25">
      <c r="C284" s="1"/>
      <c r="E284" s="1"/>
      <c r="F284" s="1"/>
      <c r="G284" s="1"/>
      <c r="H284" s="1"/>
      <c r="I284" s="1"/>
      <c r="J284" s="1"/>
      <c r="K284" s="1"/>
      <c r="L284" s="1"/>
    </row>
    <row r="285" ht="14.25">
      <c r="C285" s="1"/>
      <c r="E285" s="1"/>
      <c r="F285" s="1"/>
      <c r="G285" s="1"/>
      <c r="H285" s="1"/>
      <c r="I285" s="1"/>
      <c r="J285" s="1"/>
      <c r="K285" s="1"/>
      <c r="L285" s="1"/>
    </row>
    <row r="286" ht="14.25">
      <c r="C286" s="1"/>
      <c r="E286" s="1"/>
      <c r="F286" s="1"/>
      <c r="G286" s="1"/>
      <c r="H286" s="1"/>
      <c r="I286" s="1"/>
      <c r="J286" s="1"/>
      <c r="K286" s="1"/>
      <c r="L286" s="1"/>
    </row>
    <row r="287" ht="14.25">
      <c r="C287" s="1"/>
      <c r="E287" s="1"/>
      <c r="F287" s="1"/>
      <c r="G287" s="1"/>
      <c r="H287" s="1"/>
      <c r="I287" s="1"/>
      <c r="J287" s="1"/>
      <c r="K287" s="1"/>
      <c r="L287" s="1"/>
    </row>
    <row r="288" ht="14.25">
      <c r="C288" s="1"/>
      <c r="E288" s="1"/>
      <c r="F288" s="1"/>
      <c r="G288" s="1"/>
      <c r="H288" s="1"/>
      <c r="I288" s="1"/>
      <c r="J288" s="1"/>
      <c r="K288" s="1"/>
      <c r="L288" s="1"/>
    </row>
    <row r="289" ht="14.25">
      <c r="C289" s="1"/>
      <c r="E289" s="1"/>
      <c r="F289" s="1"/>
      <c r="G289" s="1"/>
      <c r="H289" s="1"/>
      <c r="I289" s="1"/>
      <c r="J289" s="1"/>
      <c r="K289" s="1"/>
      <c r="L289" s="1"/>
    </row>
    <row r="290" ht="14.25">
      <c r="C290" s="1"/>
      <c r="E290" s="1"/>
      <c r="F290" s="1"/>
      <c r="G290" s="1"/>
      <c r="H290" s="1"/>
      <c r="I290" s="1"/>
      <c r="J290" s="1"/>
      <c r="K290" s="1"/>
      <c r="L290" s="1"/>
    </row>
    <row r="291" ht="14.25">
      <c r="C291" s="1"/>
      <c r="E291" s="1"/>
      <c r="F291" s="1"/>
      <c r="G291" s="1"/>
      <c r="H291" s="1"/>
      <c r="I291" s="1"/>
      <c r="J291" s="1"/>
      <c r="K291" s="1"/>
      <c r="L291" s="1"/>
    </row>
    <row r="292" ht="14.25">
      <c r="C292" s="1"/>
      <c r="E292" s="1"/>
      <c r="F292" s="1"/>
      <c r="G292" s="1"/>
      <c r="H292" s="1"/>
      <c r="I292" s="1"/>
      <c r="J292" s="1"/>
      <c r="K292" s="1"/>
      <c r="L292" s="1"/>
    </row>
    <row r="293" ht="14.25">
      <c r="C293" s="1"/>
      <c r="E293" s="1"/>
      <c r="F293" s="1"/>
      <c r="G293" s="1"/>
      <c r="H293" s="1"/>
      <c r="I293" s="1"/>
      <c r="J293" s="1"/>
      <c r="K293" s="1"/>
      <c r="L293" s="1"/>
    </row>
    <row r="294" ht="14.25">
      <c r="C294" s="1"/>
      <c r="E294" s="1"/>
      <c r="F294" s="1"/>
      <c r="G294" s="1"/>
      <c r="H294" s="1"/>
      <c r="I294" s="1"/>
      <c r="J294" s="1"/>
      <c r="K294" s="1"/>
      <c r="L294" s="1"/>
    </row>
    <row r="295" ht="14.25">
      <c r="C295" s="1"/>
      <c r="E295" s="1"/>
      <c r="F295" s="1"/>
      <c r="G295" s="1"/>
      <c r="H295" s="1"/>
      <c r="I295" s="1"/>
      <c r="J295" s="1"/>
      <c r="K295" s="1"/>
      <c r="L295" s="1"/>
    </row>
    <row r="296" ht="14.25">
      <c r="C296" s="1"/>
      <c r="E296" s="1"/>
      <c r="F296" s="1"/>
      <c r="G296" s="1"/>
      <c r="H296" s="1"/>
      <c r="I296" s="1"/>
      <c r="J296" s="1"/>
      <c r="K296" s="1"/>
      <c r="L296" s="1"/>
    </row>
    <row r="297" ht="14.25">
      <c r="C297" s="1"/>
      <c r="E297" s="1"/>
      <c r="F297" s="1"/>
      <c r="G297" s="1"/>
      <c r="H297" s="1"/>
      <c r="I297" s="1"/>
      <c r="J297" s="1"/>
      <c r="K297" s="1"/>
      <c r="L297" s="1"/>
    </row>
    <row r="298" ht="14.25">
      <c r="C298" s="1"/>
      <c r="E298" s="1"/>
      <c r="F298" s="1"/>
      <c r="G298" s="1"/>
      <c r="H298" s="1"/>
      <c r="I298" s="1"/>
      <c r="J298" s="1"/>
      <c r="K298" s="1"/>
      <c r="L298" s="1"/>
    </row>
    <row r="299" ht="14.25">
      <c r="C299" s="1"/>
      <c r="E299" s="1"/>
      <c r="F299" s="1"/>
      <c r="G299" s="1"/>
      <c r="H299" s="1"/>
      <c r="I299" s="1"/>
      <c r="J299" s="1"/>
      <c r="K299" s="1"/>
      <c r="L299" s="1"/>
    </row>
    <row r="300" ht="14.25">
      <c r="C300" s="1"/>
      <c r="E300" s="1"/>
      <c r="F300" s="1"/>
      <c r="G300" s="1"/>
      <c r="H300" s="1"/>
      <c r="I300" s="1"/>
      <c r="J300" s="1"/>
      <c r="K300" s="1"/>
      <c r="L300" s="1"/>
    </row>
    <row r="301" ht="14.25">
      <c r="C301" s="1"/>
      <c r="E301" s="1"/>
      <c r="F301" s="1"/>
      <c r="G301" s="1"/>
      <c r="H301" s="1"/>
      <c r="I301" s="1"/>
      <c r="J301" s="1"/>
      <c r="K301" s="1"/>
      <c r="L301" s="1"/>
    </row>
    <row r="302" ht="14.25">
      <c r="C302" s="1"/>
      <c r="E302" s="1"/>
      <c r="F302" s="1"/>
      <c r="G302" s="1"/>
      <c r="H302" s="1"/>
      <c r="I302" s="1"/>
      <c r="J302" s="1"/>
      <c r="K302" s="1"/>
      <c r="L302" s="1"/>
    </row>
    <row r="303" ht="14.25">
      <c r="C303" s="1"/>
      <c r="E303" s="1"/>
      <c r="F303" s="1"/>
      <c r="G303" s="1"/>
      <c r="H303" s="1"/>
      <c r="I303" s="1"/>
      <c r="J303" s="1"/>
      <c r="K303" s="1"/>
      <c r="L303" s="1"/>
    </row>
    <row r="304" ht="14.25">
      <c r="C304" s="1"/>
      <c r="E304" s="1"/>
      <c r="F304" s="1"/>
      <c r="G304" s="1"/>
      <c r="H304" s="1"/>
      <c r="I304" s="1"/>
      <c r="J304" s="1"/>
      <c r="K304" s="1"/>
      <c r="L304" s="1"/>
    </row>
    <row r="305" ht="14.25">
      <c r="C305" s="1"/>
      <c r="E305" s="1"/>
      <c r="F305" s="1"/>
      <c r="G305" s="1"/>
      <c r="H305" s="1"/>
      <c r="I305" s="1"/>
      <c r="J305" s="1"/>
      <c r="K305" s="1"/>
      <c r="L305" s="1"/>
    </row>
    <row r="306" ht="14.25">
      <c r="C306" s="1"/>
      <c r="E306" s="1"/>
      <c r="F306" s="1"/>
      <c r="G306" s="1"/>
      <c r="H306" s="1"/>
      <c r="I306" s="1"/>
      <c r="J306" s="1"/>
      <c r="K306" s="1"/>
      <c r="L306" s="1"/>
    </row>
    <row r="307" ht="14.25">
      <c r="C307" s="1"/>
      <c r="E307" s="1"/>
      <c r="F307" s="1"/>
      <c r="G307" s="1"/>
      <c r="H307" s="1"/>
      <c r="I307" s="1"/>
      <c r="J307" s="1"/>
      <c r="K307" s="1"/>
      <c r="L307" s="1"/>
    </row>
    <row r="308" ht="14.25">
      <c r="C308" s="1"/>
      <c r="E308" s="1"/>
      <c r="F308" s="1"/>
      <c r="G308" s="1"/>
      <c r="H308" s="1"/>
      <c r="I308" s="1"/>
      <c r="J308" s="1"/>
      <c r="K308" s="1"/>
      <c r="L308" s="1"/>
    </row>
    <row r="309" ht="14.25">
      <c r="C309" s="1"/>
      <c r="E309" s="1"/>
      <c r="F309" s="1"/>
      <c r="G309" s="1"/>
      <c r="H309" s="1"/>
      <c r="I309" s="1"/>
      <c r="J309" s="1"/>
      <c r="K309" s="1"/>
      <c r="L309" s="1"/>
    </row>
    <row r="310" ht="14.25">
      <c r="C310" s="1"/>
      <c r="E310" s="1"/>
      <c r="F310" s="1"/>
      <c r="G310" s="1"/>
      <c r="H310" s="1"/>
      <c r="I310" s="1"/>
      <c r="J310" s="1"/>
      <c r="K310" s="1"/>
      <c r="L310" s="1"/>
    </row>
    <row r="311" ht="14.25">
      <c r="C311" s="1"/>
      <c r="E311" s="1"/>
      <c r="F311" s="1"/>
      <c r="G311" s="1"/>
      <c r="H311" s="1"/>
      <c r="I311" s="1"/>
      <c r="J311" s="1"/>
      <c r="K311" s="1"/>
      <c r="L311" s="1"/>
    </row>
    <row r="312" ht="14.25">
      <c r="C312" s="1"/>
      <c r="E312" s="1"/>
      <c r="F312" s="1"/>
      <c r="G312" s="1"/>
      <c r="H312" s="1"/>
      <c r="I312" s="1"/>
      <c r="J312" s="1"/>
      <c r="K312" s="1"/>
      <c r="L312" s="1"/>
    </row>
    <row r="313" ht="14.25">
      <c r="C313" s="1"/>
      <c r="E313" s="1"/>
      <c r="F313" s="1"/>
      <c r="G313" s="1"/>
      <c r="H313" s="1"/>
      <c r="I313" s="1"/>
      <c r="J313" s="1"/>
      <c r="K313" s="1"/>
      <c r="L313" s="1"/>
    </row>
    <row r="314" ht="14.25">
      <c r="C314" s="1"/>
      <c r="E314" s="1"/>
      <c r="F314" s="1"/>
      <c r="G314" s="1"/>
      <c r="H314" s="1"/>
      <c r="I314" s="1"/>
      <c r="J314" s="1"/>
      <c r="K314" s="1"/>
      <c r="L314" s="1"/>
    </row>
    <row r="315" ht="14.25">
      <c r="C315" s="1"/>
      <c r="E315" s="1"/>
      <c r="F315" s="1"/>
      <c r="G315" s="1"/>
      <c r="H315" s="1"/>
      <c r="I315" s="1"/>
      <c r="J315" s="1"/>
      <c r="K315" s="1"/>
      <c r="L315" s="1"/>
    </row>
    <row r="316" ht="14.25">
      <c r="C316" s="1"/>
      <c r="E316" s="1"/>
      <c r="F316" s="1"/>
      <c r="G316" s="1"/>
      <c r="H316" s="1"/>
      <c r="I316" s="1"/>
      <c r="J316" s="1"/>
      <c r="K316" s="1"/>
      <c r="L316" s="1"/>
    </row>
    <row r="317" ht="14.25">
      <c r="C317" s="1"/>
      <c r="E317" s="1"/>
      <c r="F317" s="1"/>
      <c r="G317" s="1"/>
      <c r="H317" s="1"/>
      <c r="I317" s="1"/>
      <c r="J317" s="1"/>
      <c r="K317" s="1"/>
      <c r="L317" s="1"/>
    </row>
    <row r="318" ht="14.25">
      <c r="C318" s="1"/>
      <c r="E318" s="1"/>
      <c r="F318" s="1"/>
      <c r="G318" s="1"/>
      <c r="H318" s="1"/>
      <c r="I318" s="1"/>
      <c r="J318" s="1"/>
      <c r="K318" s="1"/>
      <c r="L318" s="1"/>
    </row>
    <row r="319" ht="14.25">
      <c r="C319" s="1"/>
      <c r="E319" s="1"/>
      <c r="F319" s="1"/>
      <c r="G319" s="1"/>
      <c r="H319" s="1"/>
      <c r="I319" s="1"/>
      <c r="J319" s="1"/>
      <c r="K319" s="1"/>
      <c r="L319" s="1"/>
    </row>
    <row r="320" ht="14.25">
      <c r="C320" s="1"/>
      <c r="E320" s="1"/>
      <c r="F320" s="1"/>
      <c r="G320" s="1"/>
      <c r="H320" s="1"/>
      <c r="I320" s="1"/>
      <c r="J320" s="1"/>
      <c r="K320" s="1"/>
      <c r="L320" s="1"/>
    </row>
    <row r="321" ht="14.25">
      <c r="C321" s="1"/>
      <c r="E321" s="1"/>
      <c r="F321" s="1"/>
      <c r="G321" s="1"/>
      <c r="H321" s="1"/>
      <c r="I321" s="1"/>
      <c r="J321" s="1"/>
      <c r="K321" s="1"/>
      <c r="L321" s="1"/>
    </row>
    <row r="322" ht="14.25">
      <c r="C322" s="1"/>
      <c r="E322" s="1"/>
      <c r="F322" s="1"/>
      <c r="G322" s="1"/>
      <c r="H322" s="1"/>
      <c r="I322" s="1"/>
      <c r="J322" s="1"/>
      <c r="K322" s="1"/>
      <c r="L322" s="1"/>
    </row>
    <row r="323" ht="14.25">
      <c r="C323" s="1"/>
      <c r="E323" s="1"/>
      <c r="F323" s="1"/>
      <c r="G323" s="1"/>
      <c r="H323" s="1"/>
      <c r="I323" s="1"/>
      <c r="J323" s="1"/>
      <c r="K323" s="1"/>
      <c r="L323" s="1"/>
    </row>
    <row r="324" ht="14.25">
      <c r="C324" s="1"/>
      <c r="E324" s="1"/>
      <c r="F324" s="1"/>
      <c r="G324" s="1"/>
      <c r="H324" s="1"/>
      <c r="I324" s="1"/>
      <c r="J324" s="1"/>
      <c r="K324" s="1"/>
      <c r="L324" s="1"/>
    </row>
    <row r="325" ht="14.25">
      <c r="C325" s="1"/>
      <c r="E325" s="1"/>
      <c r="F325" s="1"/>
      <c r="G325" s="1"/>
      <c r="H325" s="1"/>
      <c r="I325" s="1"/>
      <c r="J325" s="1"/>
      <c r="K325" s="1"/>
      <c r="L325" s="1"/>
    </row>
    <row r="326" ht="14.25">
      <c r="C326" s="1"/>
      <c r="E326" s="1"/>
      <c r="F326" s="1"/>
      <c r="G326" s="1"/>
      <c r="H326" s="1"/>
      <c r="I326" s="1"/>
      <c r="J326" s="1"/>
      <c r="K326" s="1"/>
      <c r="L326" s="1"/>
    </row>
    <row r="327" ht="14.25">
      <c r="C327" s="1"/>
      <c r="E327" s="1"/>
      <c r="F327" s="1"/>
      <c r="G327" s="1"/>
      <c r="H327" s="1"/>
      <c r="I327" s="1"/>
      <c r="J327" s="1"/>
      <c r="K327" s="1"/>
      <c r="L327" s="1"/>
    </row>
    <row r="328" ht="14.25">
      <c r="C328" s="1"/>
      <c r="E328" s="1"/>
      <c r="F328" s="1"/>
      <c r="G328" s="1"/>
      <c r="H328" s="1"/>
      <c r="I328" s="1"/>
      <c r="J328" s="1"/>
      <c r="K328" s="1"/>
      <c r="L328" s="1"/>
    </row>
    <row r="329" ht="14.25">
      <c r="C329" s="1"/>
      <c r="E329" s="1"/>
      <c r="F329" s="1"/>
      <c r="G329" s="1"/>
      <c r="H329" s="1"/>
      <c r="I329" s="1"/>
      <c r="J329" s="1"/>
      <c r="K329" s="1"/>
      <c r="L329" s="1"/>
    </row>
    <row r="330" ht="14.25">
      <c r="C330" s="1"/>
      <c r="E330" s="1"/>
      <c r="F330" s="1"/>
      <c r="G330" s="1"/>
      <c r="H330" s="1"/>
      <c r="I330" s="1"/>
      <c r="J330" s="1"/>
      <c r="K330" s="1"/>
      <c r="L330" s="1"/>
    </row>
    <row r="331" ht="14.25">
      <c r="C331" s="1"/>
      <c r="E331" s="1"/>
      <c r="F331" s="1"/>
      <c r="G331" s="1"/>
      <c r="H331" s="1"/>
      <c r="I331" s="1"/>
      <c r="J331" s="1"/>
      <c r="K331" s="1"/>
      <c r="L331" s="1"/>
    </row>
    <row r="332" ht="14.25">
      <c r="C332" s="1"/>
      <c r="E332" s="1"/>
      <c r="F332" s="1"/>
      <c r="G332" s="1"/>
      <c r="H332" s="1"/>
      <c r="I332" s="1"/>
      <c r="J332" s="1"/>
      <c r="K332" s="1"/>
      <c r="L332" s="1"/>
    </row>
    <row r="333" ht="14.25">
      <c r="C333" s="1"/>
      <c r="E333" s="1"/>
      <c r="F333" s="1"/>
      <c r="G333" s="1"/>
      <c r="H333" s="1"/>
      <c r="I333" s="1"/>
      <c r="J333" s="1"/>
      <c r="K333" s="1"/>
      <c r="L333" s="1"/>
    </row>
    <row r="334" ht="14.25">
      <c r="C334" s="1"/>
      <c r="E334" s="1"/>
      <c r="F334" s="1"/>
      <c r="G334" s="1"/>
      <c r="H334" s="1"/>
      <c r="I334" s="1"/>
      <c r="J334" s="1"/>
      <c r="K334" s="1"/>
      <c r="L334" s="1"/>
    </row>
    <row r="335" ht="14.25">
      <c r="C335" s="1"/>
      <c r="E335" s="1"/>
      <c r="F335" s="1"/>
      <c r="G335" s="1"/>
      <c r="H335" s="1"/>
      <c r="I335" s="1"/>
      <c r="J335" s="1"/>
      <c r="K335" s="1"/>
      <c r="L335" s="1"/>
    </row>
    <row r="336" ht="14.25">
      <c r="C336" s="1"/>
      <c r="E336" s="1"/>
      <c r="F336" s="1"/>
      <c r="G336" s="1"/>
      <c r="H336" s="1"/>
      <c r="I336" s="1"/>
      <c r="J336" s="1"/>
      <c r="K336" s="1"/>
      <c r="L336" s="1"/>
    </row>
    <row r="337" ht="14.25">
      <c r="C337" s="1"/>
      <c r="E337" s="1"/>
      <c r="F337" s="1"/>
      <c r="G337" s="1"/>
      <c r="H337" s="1"/>
      <c r="I337" s="1"/>
      <c r="J337" s="1"/>
      <c r="K337" s="1"/>
      <c r="L337" s="1"/>
    </row>
    <row r="338" ht="14.25">
      <c r="C338" s="1"/>
      <c r="E338" s="1"/>
      <c r="F338" s="1"/>
      <c r="G338" s="1"/>
      <c r="H338" s="1"/>
      <c r="I338" s="1"/>
      <c r="J338" s="1"/>
      <c r="K338" s="1"/>
      <c r="L338" s="1"/>
    </row>
    <row r="339" ht="14.25">
      <c r="C339" s="1"/>
      <c r="E339" s="1"/>
      <c r="F339" s="1"/>
      <c r="G339" s="1"/>
      <c r="H339" s="1"/>
      <c r="I339" s="1"/>
      <c r="J339" s="1"/>
      <c r="K339" s="1"/>
      <c r="L339" s="1"/>
    </row>
    <row r="340" ht="14.25">
      <c r="C340" s="1"/>
      <c r="E340" s="1"/>
      <c r="F340" s="1"/>
      <c r="G340" s="1"/>
      <c r="H340" s="1"/>
      <c r="I340" s="1"/>
      <c r="J340" s="1"/>
      <c r="K340" s="1"/>
      <c r="L340" s="1"/>
    </row>
    <row r="341" ht="14.25">
      <c r="C341" s="1"/>
      <c r="E341" s="1"/>
      <c r="F341" s="1"/>
      <c r="G341" s="1"/>
      <c r="H341" s="1"/>
      <c r="I341" s="1"/>
      <c r="J341" s="1"/>
      <c r="K341" s="1"/>
      <c r="L341" s="1"/>
    </row>
    <row r="342" ht="14.25">
      <c r="C342" s="1"/>
      <c r="E342" s="1"/>
      <c r="F342" s="1"/>
      <c r="G342" s="1"/>
      <c r="H342" s="1"/>
      <c r="I342" s="1"/>
      <c r="J342" s="1"/>
      <c r="K342" s="1"/>
      <c r="L342" s="1"/>
    </row>
    <row r="343" ht="14.25">
      <c r="C343" s="1"/>
      <c r="E343" s="1"/>
      <c r="F343" s="1"/>
      <c r="G343" s="1"/>
      <c r="H343" s="1"/>
      <c r="I343" s="1"/>
      <c r="J343" s="1"/>
      <c r="K343" s="1"/>
      <c r="L343" s="1"/>
    </row>
    <row r="344" ht="14.25">
      <c r="C344" s="1"/>
      <c r="E344" s="1"/>
      <c r="F344" s="1"/>
      <c r="G344" s="1"/>
      <c r="H344" s="1"/>
      <c r="I344" s="1"/>
      <c r="J344" s="1"/>
      <c r="K344" s="1"/>
      <c r="L344" s="1"/>
    </row>
    <row r="345" ht="14.25">
      <c r="C345" s="1"/>
      <c r="E345" s="1"/>
      <c r="F345" s="1"/>
      <c r="G345" s="1"/>
      <c r="H345" s="1"/>
      <c r="I345" s="1"/>
      <c r="J345" s="1"/>
      <c r="K345" s="1"/>
      <c r="L345" s="1"/>
    </row>
    <row r="346" ht="14.25">
      <c r="C346" s="1"/>
      <c r="E346" s="1"/>
      <c r="F346" s="1"/>
      <c r="G346" s="1"/>
      <c r="H346" s="1"/>
      <c r="I346" s="1"/>
      <c r="J346" s="1"/>
      <c r="K346" s="1"/>
      <c r="L346" s="1"/>
    </row>
    <row r="347" ht="14.25">
      <c r="C347" s="1"/>
      <c r="E347" s="1"/>
      <c r="F347" s="1"/>
      <c r="G347" s="1"/>
      <c r="H347" s="1"/>
      <c r="I347" s="1"/>
      <c r="J347" s="1"/>
      <c r="K347" s="1"/>
      <c r="L347" s="1"/>
    </row>
    <row r="348" ht="14.25">
      <c r="C348" s="1"/>
      <c r="E348" s="1"/>
      <c r="F348" s="1"/>
      <c r="G348" s="1"/>
      <c r="H348" s="1"/>
      <c r="I348" s="1"/>
      <c r="J348" s="1"/>
      <c r="K348" s="1"/>
      <c r="L348" s="1"/>
    </row>
    <row r="349" ht="14.25">
      <c r="C349" s="1"/>
      <c r="E349" s="1"/>
      <c r="F349" s="1"/>
      <c r="G349" s="1"/>
      <c r="H349" s="1"/>
      <c r="I349" s="1"/>
      <c r="J349" s="1"/>
      <c r="K349" s="1"/>
      <c r="L349" s="1"/>
    </row>
    <row r="350" ht="14.25">
      <c r="C350" s="1"/>
      <c r="E350" s="1"/>
      <c r="F350" s="1"/>
      <c r="G350" s="1"/>
      <c r="H350" s="1"/>
      <c r="I350" s="1"/>
      <c r="J350" s="1"/>
      <c r="K350" s="1"/>
      <c r="L350" s="1"/>
    </row>
    <row r="351" ht="14.25">
      <c r="C351" s="1"/>
      <c r="E351" s="1"/>
      <c r="F351" s="1"/>
      <c r="G351" s="1"/>
      <c r="H351" s="1"/>
      <c r="I351" s="1"/>
      <c r="J351" s="1"/>
      <c r="K351" s="1"/>
      <c r="L351" s="1"/>
    </row>
    <row r="352" ht="14.25">
      <c r="C352" s="1"/>
      <c r="E352" s="1"/>
      <c r="F352" s="1"/>
      <c r="G352" s="1"/>
      <c r="H352" s="1"/>
      <c r="I352" s="1"/>
      <c r="J352" s="1"/>
      <c r="K352" s="1"/>
      <c r="L352" s="1"/>
    </row>
    <row r="353" ht="14.25">
      <c r="C353" s="1"/>
      <c r="E353" s="1"/>
      <c r="F353" s="1"/>
      <c r="G353" s="1"/>
      <c r="H353" s="1"/>
      <c r="I353" s="1"/>
      <c r="J353" s="1"/>
      <c r="K353" s="1"/>
      <c r="L353" s="1"/>
    </row>
    <row r="354" ht="14.25">
      <c r="C354" s="1"/>
      <c r="E354" s="1"/>
      <c r="F354" s="1"/>
      <c r="G354" s="1"/>
      <c r="H354" s="1"/>
      <c r="I354" s="1"/>
      <c r="J354" s="1"/>
      <c r="K354" s="1"/>
      <c r="L354" s="1"/>
    </row>
    <row r="355" ht="14.25">
      <c r="C355" s="1"/>
      <c r="E355" s="1"/>
      <c r="F355" s="1"/>
      <c r="G355" s="1"/>
      <c r="H355" s="1"/>
      <c r="I355" s="1"/>
      <c r="J355" s="1"/>
      <c r="K355" s="1"/>
      <c r="L355" s="1"/>
    </row>
    <row r="356" ht="14.25">
      <c r="C356" s="1"/>
      <c r="E356" s="1"/>
      <c r="F356" s="1"/>
      <c r="G356" s="1"/>
      <c r="H356" s="1"/>
      <c r="I356" s="1"/>
      <c r="J356" s="1"/>
      <c r="K356" s="1"/>
      <c r="L356" s="1"/>
    </row>
    <row r="357" ht="14.25">
      <c r="C357" s="1"/>
      <c r="E357" s="1"/>
      <c r="F357" s="1"/>
      <c r="G357" s="1"/>
      <c r="H357" s="1"/>
      <c r="I357" s="1"/>
      <c r="J357" s="1"/>
      <c r="K357" s="1"/>
      <c r="L357" s="1"/>
    </row>
    <row r="358" ht="14.25">
      <c r="C358" s="1"/>
      <c r="E358" s="1"/>
      <c r="F358" s="1"/>
      <c r="G358" s="1"/>
      <c r="H358" s="1"/>
      <c r="I358" s="1"/>
      <c r="J358" s="1"/>
      <c r="K358" s="1"/>
      <c r="L358" s="1"/>
    </row>
    <row r="359" ht="14.25">
      <c r="C359" s="1"/>
      <c r="E359" s="1"/>
      <c r="F359" s="1"/>
      <c r="G359" s="1"/>
      <c r="H359" s="1"/>
      <c r="I359" s="1"/>
      <c r="J359" s="1"/>
      <c r="K359" s="1"/>
      <c r="L359" s="1"/>
    </row>
    <row r="360" ht="14.25">
      <c r="C360" s="1"/>
      <c r="E360" s="1"/>
      <c r="F360" s="1"/>
      <c r="G360" s="1"/>
      <c r="H360" s="1"/>
      <c r="I360" s="1"/>
      <c r="J360" s="1"/>
      <c r="K360" s="1"/>
      <c r="L360" s="1"/>
    </row>
    <row r="361" ht="14.25">
      <c r="C361" s="1"/>
      <c r="E361" s="1"/>
      <c r="F361" s="1"/>
      <c r="G361" s="1"/>
      <c r="H361" s="1"/>
      <c r="I361" s="1"/>
      <c r="J361" s="1"/>
      <c r="K361" s="1"/>
      <c r="L361" s="1"/>
    </row>
    <row r="362" ht="14.25">
      <c r="C362" s="1"/>
      <c r="E362" s="1"/>
      <c r="F362" s="1"/>
      <c r="G362" s="1"/>
      <c r="H362" s="1"/>
      <c r="I362" s="1"/>
      <c r="J362" s="1"/>
      <c r="K362" s="1"/>
      <c r="L362" s="1"/>
    </row>
    <row r="363" ht="14.25">
      <c r="C363" s="1"/>
      <c r="E363" s="1"/>
      <c r="F363" s="1"/>
      <c r="G363" s="1"/>
      <c r="H363" s="1"/>
      <c r="I363" s="1"/>
      <c r="J363" s="1"/>
      <c r="K363" s="1"/>
      <c r="L363" s="1"/>
    </row>
    <row r="364" ht="14.25">
      <c r="C364" s="1"/>
      <c r="E364" s="1"/>
      <c r="F364" s="1"/>
      <c r="G364" s="1"/>
      <c r="H364" s="1"/>
      <c r="I364" s="1"/>
      <c r="J364" s="1"/>
      <c r="K364" s="1"/>
      <c r="L364" s="1"/>
    </row>
    <row r="365" ht="14.25">
      <c r="C365" s="1"/>
      <c r="E365" s="1"/>
      <c r="F365" s="1"/>
      <c r="G365" s="1"/>
      <c r="H365" s="1"/>
      <c r="I365" s="1"/>
      <c r="J365" s="1"/>
      <c r="K365" s="1"/>
      <c r="L365" s="1"/>
    </row>
    <row r="366" ht="14.25">
      <c r="C366" s="1"/>
      <c r="E366" s="1"/>
      <c r="F366" s="1"/>
      <c r="G366" s="1"/>
      <c r="H366" s="1"/>
      <c r="I366" s="1"/>
      <c r="J366" s="1"/>
      <c r="K366" s="1"/>
      <c r="L366" s="1"/>
    </row>
    <row r="367" ht="14.25">
      <c r="C367" s="1"/>
      <c r="E367" s="1"/>
      <c r="F367" s="1"/>
      <c r="G367" s="1"/>
      <c r="H367" s="1"/>
      <c r="I367" s="1"/>
      <c r="J367" s="1"/>
      <c r="K367" s="1"/>
      <c r="L367" s="1"/>
    </row>
    <row r="368" ht="14.25">
      <c r="C368" s="1"/>
      <c r="E368" s="1"/>
      <c r="F368" s="1"/>
      <c r="G368" s="1"/>
      <c r="H368" s="1"/>
      <c r="I368" s="1"/>
      <c r="J368" s="1"/>
      <c r="K368" s="1"/>
      <c r="L368" s="1"/>
    </row>
    <row r="369" ht="14.25">
      <c r="C369" s="1"/>
      <c r="E369" s="1"/>
      <c r="F369" s="1"/>
      <c r="G369" s="1"/>
      <c r="H369" s="1"/>
      <c r="I369" s="1"/>
      <c r="J369" s="1"/>
      <c r="K369" s="1"/>
      <c r="L369" s="1"/>
    </row>
    <row r="370" ht="14.25">
      <c r="C370" s="1"/>
      <c r="E370" s="1"/>
      <c r="F370" s="1"/>
      <c r="G370" s="1"/>
      <c r="H370" s="1"/>
      <c r="I370" s="1"/>
      <c r="J370" s="1"/>
      <c r="K370" s="1"/>
      <c r="L370" s="1"/>
    </row>
    <row r="371" ht="14.25">
      <c r="C371" s="1"/>
      <c r="E371" s="1"/>
      <c r="F371" s="1"/>
      <c r="G371" s="1"/>
      <c r="H371" s="1"/>
      <c r="I371" s="1"/>
      <c r="J371" s="1"/>
      <c r="K371" s="1"/>
      <c r="L371" s="1"/>
    </row>
    <row r="372" ht="14.25">
      <c r="C372" s="1"/>
      <c r="E372" s="1"/>
      <c r="F372" s="1"/>
      <c r="G372" s="1"/>
      <c r="H372" s="1"/>
      <c r="I372" s="1"/>
      <c r="J372" s="1"/>
      <c r="K372" s="1"/>
      <c r="L372" s="1"/>
    </row>
    <row r="373" ht="14.25">
      <c r="C373" s="1"/>
      <c r="E373" s="1"/>
      <c r="F373" s="1"/>
      <c r="G373" s="1"/>
      <c r="H373" s="1"/>
      <c r="I373" s="1"/>
      <c r="J373" s="1"/>
      <c r="K373" s="1"/>
      <c r="L373" s="1"/>
    </row>
    <row r="374" ht="14.25">
      <c r="C374" s="1"/>
      <c r="E374" s="1"/>
      <c r="F374" s="1"/>
      <c r="G374" s="1"/>
      <c r="H374" s="1"/>
      <c r="I374" s="1"/>
      <c r="J374" s="1"/>
      <c r="K374" s="1"/>
      <c r="L374" s="1"/>
    </row>
    <row r="375" ht="14.25">
      <c r="C375" s="1"/>
      <c r="E375" s="1"/>
      <c r="F375" s="1"/>
      <c r="G375" s="1"/>
      <c r="H375" s="1"/>
      <c r="I375" s="1"/>
      <c r="J375" s="1"/>
      <c r="K375" s="1"/>
      <c r="L375" s="1"/>
    </row>
    <row r="376" ht="14.25">
      <c r="C376" s="1"/>
      <c r="E376" s="1"/>
      <c r="F376" s="1"/>
      <c r="G376" s="1"/>
      <c r="H376" s="1"/>
      <c r="I376" s="1"/>
      <c r="J376" s="1"/>
      <c r="K376" s="1"/>
      <c r="L376" s="1"/>
    </row>
    <row r="377" ht="14.25">
      <c r="C377" s="1"/>
      <c r="E377" s="1"/>
      <c r="F377" s="1"/>
      <c r="G377" s="1"/>
      <c r="H377" s="1"/>
      <c r="I377" s="1"/>
      <c r="J377" s="1"/>
      <c r="K377" s="1"/>
      <c r="L377" s="1"/>
    </row>
    <row r="378" ht="14.25">
      <c r="C378" s="1"/>
      <c r="E378" s="1"/>
      <c r="F378" s="1"/>
      <c r="G378" s="1"/>
      <c r="H378" s="1"/>
      <c r="I378" s="1"/>
      <c r="J378" s="1"/>
      <c r="K378" s="1"/>
      <c r="L378" s="1"/>
    </row>
    <row r="379" ht="14.25">
      <c r="C379" s="1"/>
      <c r="E379" s="1"/>
      <c r="F379" s="1"/>
      <c r="G379" s="1"/>
      <c r="H379" s="1"/>
      <c r="I379" s="1"/>
      <c r="J379" s="1"/>
      <c r="K379" s="1"/>
      <c r="L379" s="1"/>
    </row>
    <row r="380" ht="14.25">
      <c r="C380" s="1"/>
      <c r="E380" s="1"/>
      <c r="F380" s="1"/>
      <c r="G380" s="1"/>
      <c r="H380" s="1"/>
      <c r="I380" s="1"/>
      <c r="J380" s="1"/>
      <c r="K380" s="1"/>
      <c r="L380" s="1"/>
    </row>
    <row r="381" ht="14.25">
      <c r="C381" s="1"/>
      <c r="E381" s="1"/>
      <c r="F381" s="1"/>
      <c r="G381" s="1"/>
      <c r="H381" s="1"/>
      <c r="I381" s="1"/>
      <c r="J381" s="1"/>
      <c r="K381" s="1"/>
      <c r="L381" s="1"/>
    </row>
    <row r="382" ht="14.25">
      <c r="C382" s="1"/>
      <c r="E382" s="1"/>
      <c r="F382" s="1"/>
      <c r="G382" s="1"/>
      <c r="H382" s="1"/>
      <c r="I382" s="1"/>
      <c r="J382" s="1"/>
      <c r="K382" s="1"/>
      <c r="L382" s="1"/>
    </row>
    <row r="383" ht="14.25">
      <c r="C383" s="1"/>
      <c r="E383" s="1"/>
      <c r="F383" s="1"/>
      <c r="G383" s="1"/>
      <c r="H383" s="1"/>
      <c r="I383" s="1"/>
      <c r="J383" s="1"/>
      <c r="K383" s="1"/>
      <c r="L383" s="1"/>
    </row>
    <row r="384" ht="14.25">
      <c r="C384" s="1"/>
      <c r="E384" s="1"/>
      <c r="F384" s="1"/>
      <c r="G384" s="1"/>
      <c r="H384" s="1"/>
      <c r="I384" s="1"/>
      <c r="J384" s="1"/>
      <c r="K384" s="1"/>
      <c r="L384" s="1"/>
    </row>
    <row r="385" ht="14.25">
      <c r="C385" s="1"/>
      <c r="E385" s="1"/>
      <c r="F385" s="1"/>
      <c r="G385" s="1"/>
      <c r="H385" s="1"/>
      <c r="I385" s="1"/>
      <c r="J385" s="1"/>
      <c r="K385" s="1"/>
      <c r="L385" s="1"/>
    </row>
    <row r="386" ht="14.25">
      <c r="C386" s="1"/>
      <c r="E386" s="1"/>
      <c r="F386" s="1"/>
      <c r="G386" s="1"/>
      <c r="H386" s="1"/>
      <c r="I386" s="1"/>
      <c r="J386" s="1"/>
      <c r="K386" s="1"/>
      <c r="L386" s="1"/>
    </row>
    <row r="387" ht="14.25">
      <c r="C387" s="1"/>
      <c r="E387" s="1"/>
      <c r="F387" s="1"/>
      <c r="G387" s="1"/>
      <c r="H387" s="1"/>
      <c r="I387" s="1"/>
      <c r="J387" s="1"/>
      <c r="K387" s="1"/>
      <c r="L387" s="1"/>
    </row>
    <row r="388" ht="14.25">
      <c r="C388" s="1"/>
      <c r="E388" s="1"/>
      <c r="F388" s="1"/>
      <c r="G388" s="1"/>
      <c r="H388" s="1"/>
      <c r="I388" s="1"/>
      <c r="J388" s="1"/>
      <c r="K388" s="1"/>
      <c r="L388" s="1"/>
    </row>
    <row r="389" ht="14.25">
      <c r="C389" s="1"/>
      <c r="E389" s="1"/>
      <c r="F389" s="1"/>
      <c r="G389" s="1"/>
      <c r="H389" s="1"/>
      <c r="I389" s="1"/>
      <c r="J389" s="1"/>
      <c r="K389" s="1"/>
      <c r="L389" s="1"/>
    </row>
    <row r="390" ht="14.25">
      <c r="C390" s="1"/>
      <c r="E390" s="1"/>
      <c r="F390" s="1"/>
      <c r="G390" s="1"/>
      <c r="H390" s="1"/>
      <c r="I390" s="1"/>
      <c r="J390" s="1"/>
      <c r="K390" s="1"/>
      <c r="L390" s="1"/>
    </row>
    <row r="391" ht="14.25">
      <c r="C391" s="1"/>
      <c r="E391" s="1"/>
      <c r="F391" s="1"/>
      <c r="G391" s="1"/>
      <c r="H391" s="1"/>
      <c r="I391" s="1"/>
      <c r="J391" s="1"/>
      <c r="K391" s="1"/>
      <c r="L391" s="1"/>
    </row>
    <row r="392" ht="14.25">
      <c r="C392" s="1"/>
      <c r="E392" s="1"/>
      <c r="F392" s="1"/>
      <c r="G392" s="1"/>
      <c r="H392" s="1"/>
      <c r="I392" s="1"/>
      <c r="J392" s="1"/>
      <c r="K392" s="1"/>
      <c r="L392" s="1"/>
    </row>
    <row r="393" ht="14.25">
      <c r="C393" s="1"/>
      <c r="E393" s="1"/>
      <c r="F393" s="1"/>
      <c r="G393" s="1"/>
      <c r="H393" s="1"/>
      <c r="I393" s="1"/>
      <c r="J393" s="1"/>
      <c r="K393" s="1"/>
      <c r="L393" s="1"/>
    </row>
    <row r="394" ht="14.25">
      <c r="C394" s="1"/>
      <c r="E394" s="1"/>
      <c r="F394" s="1"/>
      <c r="G394" s="1"/>
      <c r="H394" s="1"/>
      <c r="I394" s="1"/>
      <c r="J394" s="1"/>
      <c r="K394" s="1"/>
      <c r="L394" s="1"/>
    </row>
    <row r="395" ht="14.25">
      <c r="C395" s="1"/>
      <c r="E395" s="1"/>
      <c r="F395" s="1"/>
      <c r="G395" s="1"/>
      <c r="H395" s="1"/>
      <c r="I395" s="1"/>
      <c r="J395" s="1"/>
      <c r="K395" s="1"/>
      <c r="L395" s="1"/>
    </row>
    <row r="396" ht="14.25">
      <c r="C396" s="1"/>
      <c r="E396" s="1"/>
      <c r="F396" s="1"/>
      <c r="G396" s="1"/>
      <c r="H396" s="1"/>
      <c r="I396" s="1"/>
      <c r="J396" s="1"/>
      <c r="K396" s="1"/>
      <c r="L396" s="1"/>
    </row>
    <row r="397" ht="14.25">
      <c r="C397" s="1"/>
      <c r="E397" s="1"/>
      <c r="F397" s="1"/>
      <c r="G397" s="1"/>
      <c r="H397" s="1"/>
      <c r="I397" s="1"/>
      <c r="J397" s="1"/>
      <c r="K397" s="1"/>
      <c r="L397" s="1"/>
    </row>
    <row r="398" ht="14.25">
      <c r="C398" s="1"/>
      <c r="E398" s="1"/>
      <c r="F398" s="1"/>
      <c r="G398" s="1"/>
      <c r="H398" s="1"/>
      <c r="I398" s="1"/>
      <c r="J398" s="1"/>
      <c r="K398" s="1"/>
      <c r="L398" s="1"/>
    </row>
    <row r="399" ht="14.25">
      <c r="C399" s="1"/>
      <c r="E399" s="1"/>
      <c r="F399" s="1"/>
      <c r="G399" s="1"/>
      <c r="H399" s="1"/>
      <c r="I399" s="1"/>
      <c r="J399" s="1"/>
      <c r="K399" s="1"/>
      <c r="L399" s="1"/>
    </row>
    <row r="400" ht="14.25">
      <c r="C400" s="1"/>
      <c r="E400" s="1"/>
      <c r="F400" s="1"/>
      <c r="G400" s="1"/>
      <c r="H400" s="1"/>
      <c r="I400" s="1"/>
      <c r="J400" s="1"/>
      <c r="K400" s="1"/>
      <c r="L400" s="1"/>
    </row>
    <row r="401" ht="14.25">
      <c r="C401" s="1"/>
      <c r="E401" s="1"/>
      <c r="F401" s="1"/>
      <c r="G401" s="1"/>
      <c r="H401" s="1"/>
      <c r="I401" s="1"/>
      <c r="J401" s="1"/>
      <c r="K401" s="1"/>
      <c r="L401" s="1"/>
    </row>
    <row r="402" ht="14.25">
      <c r="C402" s="1"/>
      <c r="E402" s="1"/>
      <c r="F402" s="1"/>
      <c r="G402" s="1"/>
      <c r="H402" s="1"/>
      <c r="I402" s="1"/>
      <c r="J402" s="1"/>
      <c r="K402" s="1"/>
      <c r="L402" s="1"/>
    </row>
    <row r="403" ht="14.25">
      <c r="C403" s="1"/>
      <c r="E403" s="1"/>
      <c r="F403" s="1"/>
      <c r="G403" s="1"/>
      <c r="H403" s="1"/>
      <c r="I403" s="1"/>
      <c r="J403" s="1"/>
      <c r="K403" s="1"/>
      <c r="L403" s="1"/>
    </row>
    <row r="404" ht="14.25">
      <c r="C404" s="1"/>
      <c r="E404" s="1"/>
      <c r="F404" s="1"/>
      <c r="G404" s="1"/>
      <c r="H404" s="1"/>
      <c r="I404" s="1"/>
      <c r="J404" s="1"/>
      <c r="K404" s="1"/>
      <c r="L404" s="1"/>
    </row>
    <row r="405" ht="14.25">
      <c r="C405" s="1"/>
      <c r="E405" s="1"/>
      <c r="F405" s="1"/>
      <c r="G405" s="1"/>
      <c r="H405" s="1"/>
      <c r="I405" s="1"/>
      <c r="J405" s="1"/>
      <c r="K405" s="1"/>
      <c r="L405" s="1"/>
    </row>
    <row r="406" ht="14.25">
      <c r="C406" s="1"/>
      <c r="E406" s="1"/>
      <c r="F406" s="1"/>
      <c r="G406" s="1"/>
      <c r="H406" s="1"/>
      <c r="I406" s="1"/>
      <c r="J406" s="1"/>
      <c r="K406" s="1"/>
      <c r="L406" s="1"/>
    </row>
    <row r="407" ht="14.25">
      <c r="C407" s="1"/>
      <c r="E407" s="1"/>
      <c r="F407" s="1"/>
      <c r="G407" s="1"/>
      <c r="H407" s="1"/>
      <c r="I407" s="1"/>
      <c r="J407" s="1"/>
      <c r="K407" s="1"/>
      <c r="L407" s="1"/>
    </row>
    <row r="408" ht="14.25">
      <c r="C408" s="1"/>
      <c r="E408" s="1"/>
      <c r="F408" s="1"/>
      <c r="G408" s="1"/>
      <c r="H408" s="1"/>
      <c r="I408" s="1"/>
      <c r="J408" s="1"/>
      <c r="K408" s="1"/>
      <c r="L408" s="1"/>
    </row>
    <row r="409" ht="14.25">
      <c r="C409" s="1"/>
      <c r="E409" s="1"/>
      <c r="F409" s="1"/>
      <c r="G409" s="1"/>
      <c r="H409" s="1"/>
      <c r="I409" s="1"/>
      <c r="J409" s="1"/>
      <c r="K409" s="1"/>
      <c r="L409" s="1"/>
    </row>
    <row r="410" ht="14.25">
      <c r="C410" s="1"/>
      <c r="E410" s="1"/>
      <c r="F410" s="1"/>
      <c r="G410" s="1"/>
      <c r="H410" s="1"/>
      <c r="I410" s="1"/>
      <c r="J410" s="1"/>
      <c r="K410" s="1"/>
      <c r="L410" s="1"/>
    </row>
    <row r="411" ht="14.25">
      <c r="C411" s="1"/>
      <c r="E411" s="1"/>
      <c r="F411" s="1"/>
      <c r="G411" s="1"/>
      <c r="H411" s="1"/>
      <c r="I411" s="1"/>
      <c r="J411" s="1"/>
      <c r="K411" s="1"/>
      <c r="L411" s="1"/>
    </row>
    <row r="412" ht="14.25">
      <c r="C412" s="1"/>
      <c r="E412" s="1"/>
      <c r="F412" s="1"/>
      <c r="G412" s="1"/>
      <c r="H412" s="1"/>
      <c r="I412" s="1"/>
      <c r="J412" s="1"/>
      <c r="K412" s="1"/>
      <c r="L412" s="1"/>
    </row>
    <row r="413" ht="14.25">
      <c r="C413" s="1"/>
      <c r="E413" s="1"/>
      <c r="F413" s="1"/>
      <c r="G413" s="1"/>
      <c r="H413" s="1"/>
      <c r="I413" s="1"/>
      <c r="J413" s="1"/>
      <c r="K413" s="1"/>
      <c r="L413" s="1"/>
    </row>
    <row r="414" ht="14.25">
      <c r="C414" s="1"/>
      <c r="E414" s="1"/>
      <c r="F414" s="1"/>
      <c r="G414" s="1"/>
      <c r="H414" s="1"/>
      <c r="I414" s="1"/>
      <c r="J414" s="1"/>
      <c r="K414" s="1"/>
      <c r="L414" s="1"/>
    </row>
    <row r="415" ht="14.25">
      <c r="C415" s="1"/>
      <c r="E415" s="1"/>
      <c r="F415" s="1"/>
      <c r="G415" s="1"/>
      <c r="H415" s="1"/>
      <c r="I415" s="1"/>
      <c r="J415" s="1"/>
      <c r="K415" s="1"/>
      <c r="L415" s="1"/>
    </row>
    <row r="416" ht="14.25">
      <c r="C416" s="1"/>
      <c r="E416" s="1"/>
      <c r="F416" s="1"/>
      <c r="G416" s="1"/>
      <c r="H416" s="1"/>
      <c r="I416" s="1"/>
      <c r="J416" s="1"/>
      <c r="K416" s="1"/>
      <c r="L416" s="1"/>
    </row>
    <row r="417" ht="14.25">
      <c r="C417" s="1"/>
      <c r="E417" s="1"/>
      <c r="F417" s="1"/>
      <c r="G417" s="1"/>
      <c r="H417" s="1"/>
      <c r="I417" s="1"/>
      <c r="J417" s="1"/>
      <c r="K417" s="1"/>
      <c r="L417" s="1"/>
    </row>
    <row r="418" ht="14.25">
      <c r="C418" s="1"/>
      <c r="E418" s="1"/>
      <c r="F418" s="1"/>
      <c r="G418" s="1"/>
      <c r="H418" s="1"/>
      <c r="I418" s="1"/>
      <c r="J418" s="1"/>
      <c r="K418" s="1"/>
      <c r="L418" s="1"/>
    </row>
    <row r="419" ht="14.25">
      <c r="C419" s="1"/>
      <c r="E419" s="1"/>
      <c r="F419" s="1"/>
      <c r="G419" s="1"/>
      <c r="H419" s="1"/>
      <c r="I419" s="1"/>
      <c r="J419" s="1"/>
      <c r="K419" s="1"/>
      <c r="L419" s="1"/>
    </row>
    <row r="420" ht="14.25">
      <c r="C420" s="1"/>
      <c r="E420" s="1"/>
      <c r="F420" s="1"/>
      <c r="G420" s="1"/>
      <c r="H420" s="1"/>
      <c r="I420" s="1"/>
      <c r="J420" s="1"/>
      <c r="K420" s="1"/>
      <c r="L420" s="1"/>
    </row>
    <row r="421" ht="14.25">
      <c r="C421" s="1"/>
      <c r="E421" s="1"/>
      <c r="F421" s="1"/>
      <c r="G421" s="1"/>
      <c r="H421" s="1"/>
      <c r="I421" s="1"/>
      <c r="J421" s="1"/>
      <c r="K421" s="1"/>
      <c r="L421" s="1"/>
    </row>
    <row r="422" ht="14.25">
      <c r="C422" s="1"/>
      <c r="E422" s="1"/>
      <c r="F422" s="1"/>
      <c r="G422" s="1"/>
      <c r="H422" s="1"/>
      <c r="I422" s="1"/>
      <c r="J422" s="1"/>
      <c r="K422" s="1"/>
      <c r="L422" s="1"/>
    </row>
    <row r="423" ht="14.25">
      <c r="C423" s="1"/>
      <c r="E423" s="1"/>
      <c r="F423" s="1"/>
      <c r="G423" s="1"/>
      <c r="H423" s="1"/>
      <c r="I423" s="1"/>
      <c r="J423" s="1"/>
      <c r="K423" s="1"/>
      <c r="L423" s="1"/>
    </row>
    <row r="424" ht="14.25">
      <c r="C424" s="1"/>
      <c r="E424" s="1"/>
      <c r="F424" s="1"/>
      <c r="G424" s="1"/>
      <c r="H424" s="1"/>
      <c r="I424" s="1"/>
      <c r="J424" s="1"/>
      <c r="K424" s="1"/>
      <c r="L424" s="1"/>
    </row>
    <row r="425" ht="14.25">
      <c r="C425" s="1"/>
      <c r="E425" s="1"/>
      <c r="F425" s="1"/>
      <c r="G425" s="1"/>
      <c r="H425" s="1"/>
      <c r="I425" s="1"/>
      <c r="J425" s="1"/>
      <c r="K425" s="1"/>
      <c r="L425" s="1"/>
    </row>
    <row r="426" ht="14.25">
      <c r="C426" s="1"/>
      <c r="E426" s="1"/>
      <c r="F426" s="1"/>
      <c r="G426" s="1"/>
      <c r="H426" s="1"/>
      <c r="I426" s="1"/>
      <c r="J426" s="1"/>
      <c r="K426" s="1"/>
      <c r="L426" s="1"/>
    </row>
    <row r="427" ht="14.25">
      <c r="C427" s="1"/>
      <c r="E427" s="1"/>
      <c r="F427" s="1"/>
      <c r="G427" s="1"/>
      <c r="H427" s="1"/>
      <c r="I427" s="1"/>
      <c r="J427" s="1"/>
      <c r="K427" s="1"/>
      <c r="L427" s="1"/>
    </row>
    <row r="428" ht="14.25">
      <c r="C428" s="1"/>
      <c r="E428" s="1"/>
      <c r="F428" s="1"/>
      <c r="G428" s="1"/>
      <c r="H428" s="1"/>
      <c r="I428" s="1"/>
      <c r="J428" s="1"/>
      <c r="K428" s="1"/>
      <c r="L428" s="1"/>
    </row>
    <row r="429" ht="14.25">
      <c r="C429" s="1"/>
      <c r="E429" s="1"/>
      <c r="F429" s="1"/>
      <c r="G429" s="1"/>
      <c r="H429" s="1"/>
      <c r="I429" s="1"/>
      <c r="J429" s="1"/>
      <c r="K429" s="1"/>
      <c r="L429" s="1"/>
    </row>
    <row r="430" ht="14.25">
      <c r="C430" s="1"/>
      <c r="E430" s="1"/>
      <c r="F430" s="1"/>
      <c r="G430" s="1"/>
      <c r="H430" s="1"/>
      <c r="I430" s="1"/>
      <c r="J430" s="1"/>
      <c r="K430" s="1"/>
      <c r="L430" s="1"/>
    </row>
    <row r="431" ht="14.25">
      <c r="C431" s="1"/>
      <c r="E431" s="1"/>
      <c r="F431" s="1"/>
      <c r="G431" s="1"/>
      <c r="H431" s="1"/>
      <c r="I431" s="1"/>
      <c r="J431" s="1"/>
      <c r="K431" s="1"/>
      <c r="L431" s="1"/>
    </row>
    <row r="432" ht="14.25">
      <c r="C432" s="1"/>
      <c r="E432" s="1"/>
      <c r="F432" s="1"/>
      <c r="G432" s="1"/>
      <c r="H432" s="1"/>
      <c r="I432" s="1"/>
      <c r="J432" s="1"/>
      <c r="K432" s="1"/>
      <c r="L432" s="1"/>
    </row>
    <row r="433" ht="14.25">
      <c r="C433" s="1"/>
      <c r="E433" s="1"/>
      <c r="F433" s="1"/>
      <c r="G433" s="1"/>
      <c r="H433" s="1"/>
      <c r="I433" s="1"/>
      <c r="J433" s="1"/>
      <c r="K433" s="1"/>
      <c r="L433" s="1"/>
    </row>
    <row r="434" ht="14.25">
      <c r="C434" s="1"/>
      <c r="E434" s="1"/>
      <c r="F434" s="1"/>
      <c r="G434" s="1"/>
      <c r="H434" s="1"/>
      <c r="I434" s="1"/>
      <c r="J434" s="1"/>
      <c r="K434" s="1"/>
      <c r="L434" s="1"/>
    </row>
    <row r="435" ht="14.25">
      <c r="C435" s="1"/>
      <c r="E435" s="1"/>
      <c r="F435" s="1"/>
      <c r="G435" s="1"/>
      <c r="H435" s="1"/>
      <c r="I435" s="1"/>
      <c r="J435" s="1"/>
      <c r="K435" s="1"/>
      <c r="L435" s="1"/>
    </row>
    <row r="436" ht="14.25">
      <c r="C436" s="1"/>
      <c r="E436" s="1"/>
      <c r="F436" s="1"/>
      <c r="G436" s="1"/>
      <c r="H436" s="1"/>
      <c r="I436" s="1"/>
      <c r="J436" s="1"/>
      <c r="K436" s="1"/>
      <c r="L436" s="1"/>
    </row>
    <row r="437" ht="14.25">
      <c r="C437" s="1"/>
      <c r="E437" s="1"/>
      <c r="F437" s="1"/>
      <c r="G437" s="1"/>
      <c r="H437" s="1"/>
      <c r="I437" s="1"/>
      <c r="J437" s="1"/>
      <c r="K437" s="1"/>
      <c r="L437" s="1"/>
    </row>
    <row r="438" ht="14.25">
      <c r="C438" s="1"/>
      <c r="E438" s="1"/>
      <c r="F438" s="1"/>
      <c r="G438" s="1"/>
      <c r="H438" s="1"/>
      <c r="I438" s="1"/>
      <c r="J438" s="1"/>
      <c r="K438" s="1"/>
      <c r="L438" s="1"/>
    </row>
    <row r="439" ht="14.25">
      <c r="C439" s="1"/>
      <c r="E439" s="1"/>
      <c r="F439" s="1"/>
      <c r="G439" s="1"/>
      <c r="H439" s="1"/>
      <c r="I439" s="1"/>
      <c r="J439" s="1"/>
      <c r="K439" s="1"/>
      <c r="L439" s="1"/>
    </row>
    <row r="440" ht="14.25">
      <c r="C440" s="1"/>
      <c r="E440" s="1"/>
      <c r="F440" s="1"/>
      <c r="G440" s="1"/>
      <c r="H440" s="1"/>
      <c r="I440" s="1"/>
      <c r="J440" s="1"/>
      <c r="K440" s="1"/>
      <c r="L440" s="1"/>
    </row>
    <row r="441" ht="14.25">
      <c r="C441" s="1"/>
      <c r="E441" s="1"/>
      <c r="F441" s="1"/>
      <c r="G441" s="1"/>
      <c r="H441" s="1"/>
      <c r="I441" s="1"/>
      <c r="J441" s="1"/>
      <c r="K441" s="1"/>
      <c r="L441" s="1"/>
    </row>
    <row r="442" ht="14.25">
      <c r="C442" s="1"/>
      <c r="E442" s="1"/>
      <c r="F442" s="1"/>
      <c r="G442" s="1"/>
      <c r="H442" s="1"/>
      <c r="I442" s="1"/>
      <c r="J442" s="1"/>
      <c r="K442" s="1"/>
      <c r="L442" s="1"/>
    </row>
  </sheetData>
  <autoFilter ref="A1:L160">
    <filterColumn colId="1">
      <filters blank="1"/>
    </filterColumn>
  </autoFilter>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54" zoomScale="100" workbookViewId="0">
      <selection activeCell="A1" activeCellId="0" sqref="A1"/>
    </sheetView>
  </sheetViews>
  <sheetFormatPr defaultRowHeight="14.25"/>
  <cols>
    <col bestFit="1" min="1" max="1" style="1" width="6.7109375"/>
    <col bestFit="1" min="2" max="2" style="1" width="7.00390625"/>
    <col bestFit="1" min="3" max="3" style="1" width="7.140625"/>
    <col bestFit="1" min="4" max="4" style="1" width="6.28125"/>
    <col bestFit="1" min="5" max="5" style="1" width="6.7109375"/>
    <col min="6" max="6" style="1" width="9.140625"/>
    <col customWidth="1" min="7" max="7" style="1" width="27.57421875"/>
    <col min="8" max="16384" style="1" width="9.140625"/>
  </cols>
  <sheetData>
    <row r="1" ht="14.25">
      <c r="A1" s="2" t="s">
        <v>0</v>
      </c>
      <c r="B1" s="2" t="s">
        <v>1</v>
      </c>
      <c r="C1" s="2" t="s">
        <v>2</v>
      </c>
      <c r="D1" s="2" t="s">
        <v>3</v>
      </c>
      <c r="E1" s="2" t="s">
        <v>4</v>
      </c>
      <c r="F1" s="3" t="s">
        <v>5</v>
      </c>
      <c r="G1" s="3" t="s">
        <v>6</v>
      </c>
      <c r="H1" s="3" t="s">
        <v>7</v>
      </c>
      <c r="I1" s="3" t="s">
        <v>8</v>
      </c>
      <c r="J1" s="3" t="s">
        <v>9</v>
      </c>
      <c r="K1" s="3" t="s">
        <v>10</v>
      </c>
      <c r="L1" s="3" t="s">
        <v>11</v>
      </c>
    </row>
    <row r="2" ht="14.25" hidden="1">
      <c r="A2" s="4">
        <v>0</v>
      </c>
      <c r="B2" s="1">
        <v>0</v>
      </c>
      <c r="C2" s="1" t="s">
        <v>310</v>
      </c>
      <c r="D2" s="1">
        <v>0</v>
      </c>
      <c r="E2" s="1" t="s">
        <v>28</v>
      </c>
      <c r="F2" s="5" t="s">
        <v>29</v>
      </c>
      <c r="G2" s="5" t="s">
        <v>30</v>
      </c>
      <c r="H2" s="5" t="s">
        <v>31</v>
      </c>
      <c r="I2" s="5">
        <v>13</v>
      </c>
      <c r="J2" s="5" t="s">
        <v>17</v>
      </c>
      <c r="K2" s="5">
        <v>3397</v>
      </c>
      <c r="L2" s="5" t="s">
        <v>32</v>
      </c>
      <c r="M2" s="1"/>
    </row>
    <row r="3" ht="14.25">
      <c r="A3" s="4">
        <v>0</v>
      </c>
      <c r="B3" s="1">
        <v>0</v>
      </c>
      <c r="C3" s="1" t="s">
        <v>310</v>
      </c>
      <c r="D3" s="1">
        <v>0</v>
      </c>
      <c r="E3" s="1" t="s">
        <v>28</v>
      </c>
      <c r="F3" s="5" t="s">
        <v>29</v>
      </c>
      <c r="G3" s="5" t="s">
        <v>44</v>
      </c>
      <c r="H3" s="5" t="s">
        <v>38</v>
      </c>
      <c r="I3" s="5">
        <v>13</v>
      </c>
      <c r="J3" s="5" t="s">
        <v>39</v>
      </c>
      <c r="K3" s="5">
        <v>5699</v>
      </c>
      <c r="L3" s="5" t="s">
        <v>45</v>
      </c>
      <c r="M3" s="1"/>
    </row>
    <row r="4" ht="14.25">
      <c r="A4" s="4">
        <v>0</v>
      </c>
      <c r="B4" s="1">
        <v>0</v>
      </c>
      <c r="C4" s="1" t="s">
        <v>310</v>
      </c>
      <c r="D4" s="1">
        <v>0</v>
      </c>
      <c r="E4" s="1" t="s">
        <v>28</v>
      </c>
      <c r="F4" s="5" t="s">
        <v>29</v>
      </c>
      <c r="G4" s="5" t="s">
        <v>46</v>
      </c>
      <c r="H4" s="5" t="s">
        <v>47</v>
      </c>
      <c r="I4" s="5">
        <v>13</v>
      </c>
      <c r="J4" s="5" t="s">
        <v>39</v>
      </c>
      <c r="K4" s="5">
        <v>9423</v>
      </c>
      <c r="L4" s="5" t="s">
        <v>48</v>
      </c>
      <c r="M4" s="1"/>
    </row>
    <row r="5" ht="14.25" hidden="1">
      <c r="A5" s="4">
        <v>0</v>
      </c>
      <c r="B5" s="1">
        <v>0</v>
      </c>
      <c r="C5" s="1" t="s">
        <v>310</v>
      </c>
      <c r="D5" s="1">
        <v>0</v>
      </c>
      <c r="E5" s="1" t="s">
        <v>13</v>
      </c>
      <c r="F5" s="5" t="s">
        <v>57</v>
      </c>
      <c r="G5" s="5" t="s">
        <v>58</v>
      </c>
      <c r="H5" s="5" t="s">
        <v>50</v>
      </c>
      <c r="I5" s="5">
        <v>14</v>
      </c>
      <c r="J5" s="5" t="s">
        <v>39</v>
      </c>
      <c r="K5" s="5">
        <v>10776</v>
      </c>
      <c r="L5" s="5" t="s">
        <v>59</v>
      </c>
      <c r="M5" s="1"/>
    </row>
    <row r="6" ht="14.25" hidden="1">
      <c r="A6" s="4">
        <v>0</v>
      </c>
      <c r="B6" s="1">
        <v>0</v>
      </c>
      <c r="C6" s="1" t="s">
        <v>310</v>
      </c>
      <c r="D6" s="1">
        <v>0</v>
      </c>
      <c r="E6" s="1" t="s">
        <v>13</v>
      </c>
      <c r="F6" s="5" t="s">
        <v>57</v>
      </c>
      <c r="G6" s="5" t="s">
        <v>60</v>
      </c>
      <c r="H6" s="5" t="s">
        <v>50</v>
      </c>
      <c r="I6" s="5">
        <v>14</v>
      </c>
      <c r="J6" s="5" t="s">
        <v>39</v>
      </c>
      <c r="K6" s="5">
        <v>11082</v>
      </c>
      <c r="L6" s="5" t="s">
        <v>61</v>
      </c>
      <c r="M6" s="1"/>
    </row>
    <row r="7" ht="14.25" hidden="1">
      <c r="A7" s="4">
        <v>0</v>
      </c>
      <c r="B7" s="1">
        <v>0</v>
      </c>
      <c r="C7" s="1" t="s">
        <v>310</v>
      </c>
      <c r="D7" s="1">
        <v>0</v>
      </c>
      <c r="E7" s="1" t="s">
        <v>13</v>
      </c>
      <c r="F7" s="5" t="s">
        <v>57</v>
      </c>
      <c r="G7" s="5" t="s">
        <v>62</v>
      </c>
      <c r="H7" s="5" t="s">
        <v>50</v>
      </c>
      <c r="I7" s="5">
        <v>14</v>
      </c>
      <c r="J7" s="5" t="s">
        <v>39</v>
      </c>
      <c r="K7" s="5">
        <v>11420</v>
      </c>
      <c r="L7" s="5" t="s">
        <v>63</v>
      </c>
      <c r="M7" s="1"/>
    </row>
    <row r="8" ht="14.25">
      <c r="A8" s="4">
        <v>0</v>
      </c>
      <c r="B8" s="1">
        <v>0</v>
      </c>
      <c r="C8" s="1" t="s">
        <v>310</v>
      </c>
      <c r="D8" s="1">
        <v>0</v>
      </c>
      <c r="E8" s="1" t="s">
        <v>13</v>
      </c>
      <c r="F8" s="5" t="s">
        <v>64</v>
      </c>
      <c r="G8" s="5" t="s">
        <v>65</v>
      </c>
      <c r="H8" s="5" t="s">
        <v>50</v>
      </c>
      <c r="I8" s="5">
        <v>14</v>
      </c>
      <c r="J8" s="5" t="s">
        <v>39</v>
      </c>
      <c r="K8" s="5">
        <v>11444</v>
      </c>
      <c r="L8" s="5" t="s">
        <v>66</v>
      </c>
      <c r="M8" s="1"/>
    </row>
    <row r="9" ht="14.25">
      <c r="A9" s="4">
        <v>0</v>
      </c>
      <c r="B9" s="1">
        <v>0</v>
      </c>
      <c r="C9" s="1" t="s">
        <v>310</v>
      </c>
      <c r="D9" s="1">
        <v>0</v>
      </c>
      <c r="E9" s="1" t="s">
        <v>13</v>
      </c>
      <c r="F9" s="5" t="s">
        <v>57</v>
      </c>
      <c r="G9" s="5" t="s">
        <v>67</v>
      </c>
      <c r="H9" s="5" t="s">
        <v>50</v>
      </c>
      <c r="I9" s="5">
        <v>14</v>
      </c>
      <c r="J9" s="5" t="s">
        <v>39</v>
      </c>
      <c r="K9" s="5">
        <v>11529</v>
      </c>
      <c r="L9" s="5" t="s">
        <v>68</v>
      </c>
      <c r="M9" s="1"/>
    </row>
    <row r="10" ht="14.25">
      <c r="A10" s="4">
        <v>0</v>
      </c>
      <c r="B10" s="1">
        <v>0</v>
      </c>
      <c r="C10" s="1" t="s">
        <v>310</v>
      </c>
      <c r="D10" s="1">
        <v>0</v>
      </c>
      <c r="E10" s="1" t="s">
        <v>19</v>
      </c>
      <c r="F10" s="5" t="s">
        <v>75</v>
      </c>
      <c r="G10" s="5" t="s">
        <v>76</v>
      </c>
      <c r="H10" s="5" t="s">
        <v>73</v>
      </c>
      <c r="I10" s="5">
        <v>14</v>
      </c>
      <c r="J10" s="5" t="s">
        <v>39</v>
      </c>
      <c r="K10" s="5">
        <v>14750</v>
      </c>
      <c r="L10" s="5" t="s">
        <v>77</v>
      </c>
      <c r="M10" s="1"/>
    </row>
    <row r="11" ht="14.25" hidden="1">
      <c r="A11" s="4">
        <v>0</v>
      </c>
      <c r="B11" s="1">
        <v>0</v>
      </c>
      <c r="C11" s="1" t="s">
        <v>310</v>
      </c>
      <c r="D11" s="1">
        <v>0</v>
      </c>
      <c r="E11" s="1" t="s">
        <v>19</v>
      </c>
      <c r="F11" s="5" t="s">
        <v>75</v>
      </c>
      <c r="G11" s="5" t="s">
        <v>78</v>
      </c>
      <c r="H11" s="5" t="s">
        <v>73</v>
      </c>
      <c r="I11" s="5">
        <v>14</v>
      </c>
      <c r="J11" s="5" t="s">
        <v>39</v>
      </c>
      <c r="K11" s="5">
        <v>14752</v>
      </c>
      <c r="L11" s="5" t="s">
        <v>79</v>
      </c>
      <c r="M11" s="1"/>
    </row>
    <row r="12" ht="14.25" hidden="1">
      <c r="A12" s="4">
        <v>0</v>
      </c>
      <c r="B12" s="1">
        <v>0</v>
      </c>
      <c r="C12" s="1" t="s">
        <v>310</v>
      </c>
      <c r="D12" s="1">
        <v>0</v>
      </c>
      <c r="E12" s="1" t="s">
        <v>28</v>
      </c>
      <c r="F12" s="5" t="s">
        <v>29</v>
      </c>
      <c r="G12" s="5" t="s">
        <v>80</v>
      </c>
      <c r="H12" s="5" t="s">
        <v>81</v>
      </c>
      <c r="I12" s="5">
        <v>14</v>
      </c>
      <c r="J12" s="5" t="s">
        <v>39</v>
      </c>
      <c r="K12" s="5">
        <v>16979</v>
      </c>
      <c r="L12" s="5" t="s">
        <v>82</v>
      </c>
      <c r="M12" s="1"/>
    </row>
    <row r="13" ht="14.25" hidden="1">
      <c r="A13" s="4">
        <v>0</v>
      </c>
      <c r="B13" s="1">
        <v>0</v>
      </c>
      <c r="C13" s="1" t="s">
        <v>310</v>
      </c>
      <c r="D13" s="1">
        <v>0</v>
      </c>
      <c r="E13" s="1" t="s">
        <v>28</v>
      </c>
      <c r="F13" s="5" t="s">
        <v>83</v>
      </c>
      <c r="G13" s="5" t="s">
        <v>84</v>
      </c>
      <c r="H13" s="5" t="s">
        <v>81</v>
      </c>
      <c r="I13" s="5">
        <v>14</v>
      </c>
      <c r="J13" s="5" t="s">
        <v>39</v>
      </c>
      <c r="K13" s="5">
        <v>18180</v>
      </c>
      <c r="L13" s="5" t="s">
        <v>85</v>
      </c>
      <c r="M13" s="1"/>
    </row>
    <row r="14" ht="14.25" hidden="1">
      <c r="A14" s="4">
        <v>0</v>
      </c>
      <c r="B14" s="1">
        <v>0</v>
      </c>
      <c r="C14" s="1" t="s">
        <v>310</v>
      </c>
      <c r="D14" s="1">
        <v>0</v>
      </c>
      <c r="E14" s="1" t="s">
        <v>28</v>
      </c>
      <c r="F14" s="5" t="s">
        <v>29</v>
      </c>
      <c r="G14" s="5" t="s">
        <v>93</v>
      </c>
      <c r="H14" s="5" t="s">
        <v>94</v>
      </c>
      <c r="I14" s="5">
        <v>15</v>
      </c>
      <c r="J14" s="5" t="s">
        <v>39</v>
      </c>
      <c r="K14" s="5">
        <v>24848</v>
      </c>
      <c r="L14" s="5" t="s">
        <v>95</v>
      </c>
      <c r="M14" s="1"/>
    </row>
    <row r="15" ht="14.25" hidden="1">
      <c r="A15" s="4">
        <v>0</v>
      </c>
      <c r="B15" s="1">
        <v>0</v>
      </c>
      <c r="C15" s="1" t="s">
        <v>310</v>
      </c>
      <c r="D15" s="1">
        <v>0</v>
      </c>
      <c r="E15" s="1" t="s">
        <v>28</v>
      </c>
      <c r="F15" s="5" t="s">
        <v>83</v>
      </c>
      <c r="G15" s="5" t="s">
        <v>96</v>
      </c>
      <c r="H15" s="5" t="s">
        <v>97</v>
      </c>
      <c r="I15" s="5">
        <v>15</v>
      </c>
      <c r="J15" s="5" t="s">
        <v>39</v>
      </c>
      <c r="K15" s="5">
        <v>26420</v>
      </c>
      <c r="L15" s="5" t="s">
        <v>98</v>
      </c>
      <c r="M15" s="1"/>
    </row>
    <row r="16" ht="14.25" hidden="1">
      <c r="A16" s="4">
        <v>0</v>
      </c>
      <c r="B16" s="1">
        <v>0</v>
      </c>
      <c r="C16" s="1" t="s">
        <v>310</v>
      </c>
      <c r="D16" s="1">
        <v>0</v>
      </c>
      <c r="E16" s="1" t="s">
        <v>28</v>
      </c>
      <c r="F16" s="5" t="s">
        <v>83</v>
      </c>
      <c r="G16" s="5" t="s">
        <v>99</v>
      </c>
      <c r="H16" s="5" t="s">
        <v>100</v>
      </c>
      <c r="I16" s="5">
        <v>15</v>
      </c>
      <c r="J16" s="5" t="s">
        <v>39</v>
      </c>
      <c r="K16" s="5">
        <v>29052</v>
      </c>
      <c r="L16" s="5" t="s">
        <v>101</v>
      </c>
      <c r="M16" s="1"/>
    </row>
    <row r="17" ht="14.25" hidden="1">
      <c r="A17" s="4">
        <v>0</v>
      </c>
      <c r="B17" s="1">
        <v>0</v>
      </c>
      <c r="C17" s="1" t="s">
        <v>310</v>
      </c>
      <c r="D17" s="1">
        <v>0</v>
      </c>
      <c r="E17" s="1" t="s">
        <v>28</v>
      </c>
      <c r="F17" s="5" t="s">
        <v>83</v>
      </c>
      <c r="G17" s="5" t="s">
        <v>102</v>
      </c>
      <c r="H17" s="5" t="s">
        <v>100</v>
      </c>
      <c r="I17" s="5">
        <v>15</v>
      </c>
      <c r="J17" s="5" t="s">
        <v>39</v>
      </c>
      <c r="K17" s="5">
        <v>30012</v>
      </c>
      <c r="L17" s="5" t="s">
        <v>103</v>
      </c>
      <c r="M17" s="1"/>
    </row>
    <row r="18" ht="14.25" hidden="1">
      <c r="A18" s="4">
        <v>1</v>
      </c>
      <c r="B18" s="1">
        <v>0</v>
      </c>
      <c r="C18" s="1" t="s">
        <v>310</v>
      </c>
      <c r="D18" s="1">
        <v>0</v>
      </c>
      <c r="E18" s="1" t="s">
        <v>19</v>
      </c>
      <c r="F18" s="5" t="s">
        <v>20</v>
      </c>
      <c r="G18" s="5" t="s">
        <v>112</v>
      </c>
      <c r="H18" s="5" t="s">
        <v>113</v>
      </c>
      <c r="I18" s="5">
        <v>17</v>
      </c>
      <c r="J18" s="5" t="s">
        <v>17</v>
      </c>
      <c r="K18" s="5">
        <v>36199</v>
      </c>
      <c r="L18" s="5" t="s">
        <v>114</v>
      </c>
      <c r="M18" s="1"/>
    </row>
    <row r="19" ht="14.25" hidden="1">
      <c r="A19" s="4">
        <v>0</v>
      </c>
      <c r="B19" s="1">
        <v>0</v>
      </c>
      <c r="C19" s="1" t="s">
        <v>310</v>
      </c>
      <c r="D19" s="1">
        <v>0</v>
      </c>
      <c r="E19" s="1" t="s">
        <v>28</v>
      </c>
      <c r="F19" s="5" t="s">
        <v>29</v>
      </c>
      <c r="G19" s="5" t="s">
        <v>125</v>
      </c>
      <c r="H19" s="5" t="s">
        <v>126</v>
      </c>
      <c r="I19" s="5">
        <v>17</v>
      </c>
      <c r="J19" s="5" t="s">
        <v>127</v>
      </c>
      <c r="K19" s="5">
        <v>40584</v>
      </c>
      <c r="L19" s="5" t="s">
        <v>128</v>
      </c>
      <c r="M19" s="1"/>
    </row>
    <row r="20" ht="14.25" hidden="1">
      <c r="A20" s="4">
        <v>0</v>
      </c>
      <c r="B20" s="1">
        <v>0</v>
      </c>
      <c r="C20" s="1" t="s">
        <v>310</v>
      </c>
      <c r="D20" s="1">
        <v>0</v>
      </c>
      <c r="E20" s="1" t="s">
        <v>28</v>
      </c>
      <c r="F20" s="5" t="s">
        <v>83</v>
      </c>
      <c r="G20" s="5" t="s">
        <v>170</v>
      </c>
      <c r="H20" s="5" t="s">
        <v>171</v>
      </c>
      <c r="I20" s="5">
        <v>18</v>
      </c>
      <c r="J20" s="5" t="s">
        <v>39</v>
      </c>
      <c r="K20" s="5">
        <v>48275</v>
      </c>
      <c r="L20" s="5" t="s">
        <v>172</v>
      </c>
      <c r="M20" s="1"/>
    </row>
    <row r="21" ht="14.25" hidden="1">
      <c r="A21" s="4">
        <v>0</v>
      </c>
      <c r="B21" s="1">
        <v>0</v>
      </c>
      <c r="C21" s="1" t="s">
        <v>310</v>
      </c>
      <c r="D21" s="1">
        <v>0</v>
      </c>
      <c r="E21" s="1" t="s">
        <v>28</v>
      </c>
      <c r="F21" s="5" t="s">
        <v>83</v>
      </c>
      <c r="G21" s="5" t="s">
        <v>173</v>
      </c>
      <c r="H21" s="5" t="s">
        <v>174</v>
      </c>
      <c r="I21" s="5">
        <v>19</v>
      </c>
      <c r="J21" s="5" t="s">
        <v>39</v>
      </c>
      <c r="K21" s="5">
        <v>51240</v>
      </c>
      <c r="L21" s="5" t="s">
        <v>175</v>
      </c>
      <c r="M21" s="1"/>
    </row>
    <row r="22" ht="14.25" hidden="1">
      <c r="A22" s="4">
        <v>0</v>
      </c>
      <c r="B22" s="1">
        <v>1</v>
      </c>
      <c r="C22" s="1" t="s">
        <v>310</v>
      </c>
      <c r="D22" s="1">
        <v>0</v>
      </c>
      <c r="E22" s="1" t="s">
        <v>13</v>
      </c>
      <c r="F22" s="5" t="s">
        <v>57</v>
      </c>
      <c r="G22" s="5" t="s">
        <v>190</v>
      </c>
      <c r="H22" s="5" t="s">
        <v>186</v>
      </c>
      <c r="I22" s="5">
        <v>19</v>
      </c>
      <c r="J22" s="5" t="s">
        <v>39</v>
      </c>
      <c r="K22" s="5">
        <v>53136</v>
      </c>
      <c r="L22" s="5" t="s">
        <v>191</v>
      </c>
      <c r="M22" s="1"/>
    </row>
    <row r="23" ht="14.25" hidden="1">
      <c r="A23" s="4">
        <v>1</v>
      </c>
      <c r="B23" s="1">
        <v>1</v>
      </c>
      <c r="C23" s="1" t="s">
        <v>310</v>
      </c>
      <c r="D23" s="1">
        <v>0</v>
      </c>
      <c r="E23" s="1" t="s">
        <v>28</v>
      </c>
      <c r="F23" s="5" t="s">
        <v>83</v>
      </c>
      <c r="G23" s="5" t="s">
        <v>311</v>
      </c>
      <c r="H23" s="5" t="s">
        <v>186</v>
      </c>
      <c r="I23" s="5">
        <v>19</v>
      </c>
      <c r="J23" s="5" t="s">
        <v>39</v>
      </c>
      <c r="K23" s="5">
        <v>53241</v>
      </c>
      <c r="L23" s="5" t="s">
        <v>312</v>
      </c>
      <c r="M23" s="1"/>
    </row>
    <row r="24" ht="14.25" hidden="1">
      <c r="A24" s="4">
        <v>0</v>
      </c>
      <c r="B24" s="1">
        <v>0</v>
      </c>
      <c r="C24" s="1" t="s">
        <v>310</v>
      </c>
      <c r="D24" s="1">
        <v>0</v>
      </c>
      <c r="E24" s="1" t="s">
        <v>28</v>
      </c>
      <c r="F24" s="5" t="s">
        <v>29</v>
      </c>
      <c r="G24" s="5" t="s">
        <v>203</v>
      </c>
      <c r="H24" s="5" t="s">
        <v>199</v>
      </c>
      <c r="I24" s="5">
        <v>19</v>
      </c>
      <c r="J24" s="5" t="s">
        <v>17</v>
      </c>
      <c r="K24" s="5">
        <v>54778</v>
      </c>
      <c r="L24" s="5" t="s">
        <v>204</v>
      </c>
      <c r="M24" s="1"/>
    </row>
    <row r="25" ht="14.25" hidden="1">
      <c r="A25" s="4">
        <v>0</v>
      </c>
      <c r="B25" s="1">
        <v>0</v>
      </c>
      <c r="C25" s="1" t="s">
        <v>310</v>
      </c>
      <c r="D25" s="1">
        <v>0</v>
      </c>
      <c r="E25" s="1" t="s">
        <v>28</v>
      </c>
      <c r="F25" s="5" t="s">
        <v>29</v>
      </c>
      <c r="G25" s="5" t="s">
        <v>205</v>
      </c>
      <c r="H25" s="5" t="s">
        <v>199</v>
      </c>
      <c r="I25" s="5">
        <v>19</v>
      </c>
      <c r="J25" s="5" t="s">
        <v>17</v>
      </c>
      <c r="K25" s="5">
        <v>54819</v>
      </c>
      <c r="L25" s="5" t="s">
        <v>206</v>
      </c>
      <c r="M25" s="1"/>
    </row>
    <row r="26" ht="14.25" hidden="1">
      <c r="A26" s="4">
        <v>0</v>
      </c>
      <c r="B26" s="1">
        <v>0</v>
      </c>
      <c r="C26" s="1" t="s">
        <v>310</v>
      </c>
      <c r="D26" s="1">
        <v>0</v>
      </c>
      <c r="E26" s="1" t="s">
        <v>28</v>
      </c>
      <c r="F26" s="5" t="s">
        <v>29</v>
      </c>
      <c r="G26" s="5" t="s">
        <v>207</v>
      </c>
      <c r="H26" s="5" t="s">
        <v>208</v>
      </c>
      <c r="I26" s="5">
        <v>19</v>
      </c>
      <c r="J26" s="5" t="s">
        <v>39</v>
      </c>
      <c r="K26" s="5">
        <v>55455</v>
      </c>
      <c r="L26" s="5" t="s">
        <v>209</v>
      </c>
      <c r="M26" s="1"/>
    </row>
    <row r="27" ht="14.25" hidden="1">
      <c r="A27" s="4">
        <v>0</v>
      </c>
      <c r="B27" s="1">
        <v>1</v>
      </c>
      <c r="C27" s="1" t="s">
        <v>310</v>
      </c>
      <c r="D27" s="1">
        <v>0</v>
      </c>
      <c r="E27" s="1" t="s">
        <v>13</v>
      </c>
      <c r="F27" s="5" t="s">
        <v>57</v>
      </c>
      <c r="G27" s="5" t="s">
        <v>210</v>
      </c>
      <c r="H27" s="5" t="s">
        <v>211</v>
      </c>
      <c r="I27" s="5">
        <v>19</v>
      </c>
      <c r="J27" s="5" t="s">
        <v>39</v>
      </c>
      <c r="K27" s="5">
        <v>57140</v>
      </c>
      <c r="L27" s="5" t="s">
        <v>212</v>
      </c>
      <c r="M27" s="1"/>
    </row>
    <row r="28" ht="14.25" hidden="1">
      <c r="A28" s="4">
        <v>0</v>
      </c>
      <c r="B28" s="1">
        <v>1</v>
      </c>
      <c r="C28" s="1" t="s">
        <v>310</v>
      </c>
      <c r="D28" s="1">
        <v>0</v>
      </c>
      <c r="E28" s="1" t="s">
        <v>28</v>
      </c>
      <c r="F28" s="5" t="s">
        <v>29</v>
      </c>
      <c r="G28" s="5" t="s">
        <v>213</v>
      </c>
      <c r="H28" s="5" t="s">
        <v>211</v>
      </c>
      <c r="I28" s="5">
        <v>19</v>
      </c>
      <c r="J28" s="5" t="s">
        <v>39</v>
      </c>
      <c r="K28" s="5">
        <v>58103</v>
      </c>
      <c r="L28" s="5" t="s">
        <v>214</v>
      </c>
      <c r="M28" s="1"/>
    </row>
    <row r="29" ht="14.25" hidden="1">
      <c r="A29" s="4">
        <v>0</v>
      </c>
      <c r="B29" s="1">
        <v>0</v>
      </c>
      <c r="C29" s="1" t="s">
        <v>310</v>
      </c>
      <c r="D29" s="1">
        <v>0</v>
      </c>
      <c r="E29" s="1" t="s">
        <v>28</v>
      </c>
      <c r="F29" s="5" t="s">
        <v>29</v>
      </c>
      <c r="G29" s="5" t="s">
        <v>218</v>
      </c>
      <c r="H29" s="5" t="s">
        <v>219</v>
      </c>
      <c r="I29" s="5">
        <v>19</v>
      </c>
      <c r="J29" s="5" t="s">
        <v>39</v>
      </c>
      <c r="K29" s="5">
        <v>59461</v>
      </c>
      <c r="L29" s="5" t="s">
        <v>220</v>
      </c>
      <c r="M29" s="1"/>
    </row>
    <row r="30" ht="14.25" hidden="1">
      <c r="A30" s="4">
        <v>0</v>
      </c>
      <c r="B30" s="1">
        <v>0</v>
      </c>
      <c r="C30" s="1" t="s">
        <v>310</v>
      </c>
      <c r="D30" s="1">
        <v>0</v>
      </c>
      <c r="E30" s="1" t="s">
        <v>28</v>
      </c>
      <c r="F30" s="5" t="s">
        <v>83</v>
      </c>
      <c r="G30" s="5" t="s">
        <v>221</v>
      </c>
      <c r="H30" s="5" t="s">
        <v>219</v>
      </c>
      <c r="I30" s="5">
        <v>19</v>
      </c>
      <c r="J30" s="5" t="s">
        <v>39</v>
      </c>
      <c r="K30" s="5">
        <v>59634</v>
      </c>
      <c r="L30" s="5" t="s">
        <v>222</v>
      </c>
      <c r="M30" s="1"/>
    </row>
    <row r="31" ht="14.25" hidden="1">
      <c r="A31" s="4">
        <v>0</v>
      </c>
      <c r="B31" s="1">
        <v>0</v>
      </c>
      <c r="C31" s="1" t="s">
        <v>310</v>
      </c>
      <c r="D31" s="1">
        <v>0</v>
      </c>
      <c r="E31" s="1" t="s">
        <v>28</v>
      </c>
      <c r="F31" s="5" t="s">
        <v>29</v>
      </c>
      <c r="G31" s="5" t="s">
        <v>223</v>
      </c>
      <c r="H31" s="5" t="s">
        <v>224</v>
      </c>
      <c r="I31" s="5">
        <v>20</v>
      </c>
      <c r="J31" s="5" t="s">
        <v>39</v>
      </c>
      <c r="K31" s="5">
        <v>60586</v>
      </c>
      <c r="L31" s="5" t="s">
        <v>225</v>
      </c>
      <c r="M31" s="1"/>
    </row>
    <row r="32" ht="14.25" hidden="1">
      <c r="A32" s="4">
        <v>0</v>
      </c>
      <c r="B32" s="1">
        <v>1</v>
      </c>
      <c r="C32" s="1" t="s">
        <v>310</v>
      </c>
      <c r="D32" s="1">
        <v>0</v>
      </c>
      <c r="E32" s="1" t="s">
        <v>28</v>
      </c>
      <c r="F32" s="5" t="s">
        <v>29</v>
      </c>
      <c r="G32" s="5" t="s">
        <v>226</v>
      </c>
      <c r="H32" s="5" t="s">
        <v>224</v>
      </c>
      <c r="I32" s="5">
        <v>20</v>
      </c>
      <c r="J32" s="5" t="s">
        <v>39</v>
      </c>
      <c r="K32" s="5">
        <v>61167</v>
      </c>
      <c r="L32" s="5" t="s">
        <v>227</v>
      </c>
      <c r="M32" s="1"/>
    </row>
    <row r="33" ht="14.25" hidden="1">
      <c r="A33" s="4">
        <v>0</v>
      </c>
      <c r="B33" s="1">
        <v>1</v>
      </c>
      <c r="C33" s="1" t="s">
        <v>310</v>
      </c>
      <c r="D33" s="1">
        <v>0</v>
      </c>
      <c r="E33" s="1" t="s">
        <v>19</v>
      </c>
      <c r="F33" s="5" t="s">
        <v>75</v>
      </c>
      <c r="G33" s="5" t="s">
        <v>228</v>
      </c>
      <c r="H33" s="5" t="s">
        <v>229</v>
      </c>
      <c r="I33" s="5">
        <v>20</v>
      </c>
      <c r="J33" s="5" t="s">
        <v>39</v>
      </c>
      <c r="K33" s="5">
        <v>62028</v>
      </c>
      <c r="L33" s="5" t="s">
        <v>230</v>
      </c>
      <c r="M33" s="1"/>
    </row>
    <row r="34" ht="14.25" hidden="1">
      <c r="A34" s="4">
        <v>0</v>
      </c>
      <c r="B34" s="1">
        <v>1</v>
      </c>
      <c r="C34" s="1" t="s">
        <v>310</v>
      </c>
      <c r="D34" s="1">
        <v>0</v>
      </c>
      <c r="E34" s="1" t="s">
        <v>28</v>
      </c>
      <c r="F34" s="5" t="s">
        <v>29</v>
      </c>
      <c r="G34" s="5" t="s">
        <v>237</v>
      </c>
      <c r="H34" s="5" t="s">
        <v>229</v>
      </c>
      <c r="I34" s="5">
        <v>20</v>
      </c>
      <c r="J34" s="5" t="s">
        <v>39</v>
      </c>
      <c r="K34" s="5">
        <v>63302</v>
      </c>
      <c r="L34" s="5" t="s">
        <v>238</v>
      </c>
      <c r="M34" s="1"/>
    </row>
    <row r="35" ht="14.25" hidden="1">
      <c r="A35" s="4">
        <v>0</v>
      </c>
      <c r="B35" s="1">
        <v>1</v>
      </c>
      <c r="C35" s="1" t="s">
        <v>310</v>
      </c>
      <c r="D35" s="1">
        <v>0</v>
      </c>
      <c r="E35" s="1" t="s">
        <v>28</v>
      </c>
      <c r="F35" s="5" t="s">
        <v>83</v>
      </c>
      <c r="G35" s="5" t="s">
        <v>239</v>
      </c>
      <c r="H35" s="5" t="s">
        <v>240</v>
      </c>
      <c r="I35" s="5">
        <v>20</v>
      </c>
      <c r="J35" s="5" t="s">
        <v>39</v>
      </c>
      <c r="K35" s="5">
        <v>63682</v>
      </c>
      <c r="L35" s="5" t="s">
        <v>241</v>
      </c>
      <c r="M35" s="1"/>
    </row>
    <row r="36" ht="14.25" hidden="1">
      <c r="A36" s="4">
        <v>0</v>
      </c>
      <c r="B36" s="1">
        <v>0</v>
      </c>
      <c r="C36" s="1" t="s">
        <v>310</v>
      </c>
      <c r="D36" s="1">
        <v>0</v>
      </c>
      <c r="E36" s="1" t="s">
        <v>28</v>
      </c>
      <c r="F36" s="5" t="s">
        <v>29</v>
      </c>
      <c r="G36" s="5" t="s">
        <v>244</v>
      </c>
      <c r="H36" s="5" t="s">
        <v>240</v>
      </c>
      <c r="I36" s="5">
        <v>20</v>
      </c>
      <c r="J36" s="5" t="s">
        <v>39</v>
      </c>
      <c r="K36" s="5">
        <v>63875</v>
      </c>
      <c r="L36" s="5" t="s">
        <v>245</v>
      </c>
      <c r="M36" s="1"/>
    </row>
    <row r="37" ht="14.25" hidden="1">
      <c r="A37" s="4">
        <v>1</v>
      </c>
      <c r="B37" s="1">
        <v>1</v>
      </c>
      <c r="C37" s="1" t="s">
        <v>310</v>
      </c>
      <c r="D37" s="1">
        <v>1</v>
      </c>
      <c r="E37" s="1" t="s">
        <v>28</v>
      </c>
      <c r="F37" s="5" t="s">
        <v>89</v>
      </c>
      <c r="G37" s="5" t="s">
        <v>313</v>
      </c>
      <c r="H37" s="5" t="s">
        <v>250</v>
      </c>
      <c r="I37" s="5">
        <v>20</v>
      </c>
      <c r="J37" s="5" t="s">
        <v>17</v>
      </c>
      <c r="K37" s="5">
        <v>65694</v>
      </c>
      <c r="L37" s="5" t="s">
        <v>314</v>
      </c>
      <c r="M37" s="1"/>
    </row>
    <row r="38" ht="14.25" hidden="1">
      <c r="A38" s="4">
        <v>1</v>
      </c>
      <c r="B38" s="1">
        <v>1</v>
      </c>
      <c r="C38" s="1" t="s">
        <v>310</v>
      </c>
      <c r="D38" s="1">
        <v>1</v>
      </c>
      <c r="E38" s="1" t="s">
        <v>28</v>
      </c>
      <c r="F38" s="5" t="s">
        <v>89</v>
      </c>
      <c r="G38" s="5" t="s">
        <v>313</v>
      </c>
      <c r="H38" s="5" t="s">
        <v>250</v>
      </c>
      <c r="I38" s="5">
        <v>20</v>
      </c>
      <c r="J38" s="5" t="s">
        <v>17</v>
      </c>
      <c r="K38" s="5">
        <v>65711</v>
      </c>
      <c r="L38" s="5" t="s">
        <v>315</v>
      </c>
      <c r="M38" s="1"/>
    </row>
    <row r="39" ht="14.25" hidden="1">
      <c r="A39" s="4">
        <v>0</v>
      </c>
      <c r="B39" s="1">
        <v>1</v>
      </c>
      <c r="C39" s="1" t="s">
        <v>310</v>
      </c>
      <c r="D39" s="1">
        <v>0</v>
      </c>
      <c r="E39" s="1" t="s">
        <v>28</v>
      </c>
      <c r="F39" s="5" t="s">
        <v>29</v>
      </c>
      <c r="G39" s="5" t="s">
        <v>262</v>
      </c>
      <c r="H39" s="5" t="s">
        <v>260</v>
      </c>
      <c r="I39" s="5">
        <v>20</v>
      </c>
      <c r="J39" s="5" t="s">
        <v>39</v>
      </c>
      <c r="K39" s="5">
        <v>66609</v>
      </c>
      <c r="L39" s="5" t="s">
        <v>263</v>
      </c>
      <c r="M39" s="1"/>
    </row>
    <row r="40" ht="14.25" hidden="1">
      <c r="A40" s="4">
        <v>0</v>
      </c>
      <c r="B40" s="1">
        <v>0</v>
      </c>
      <c r="C40" s="1" t="s">
        <v>310</v>
      </c>
      <c r="D40" s="1">
        <v>0</v>
      </c>
      <c r="E40" s="1" t="s">
        <v>28</v>
      </c>
      <c r="F40" s="5" t="s">
        <v>29</v>
      </c>
      <c r="G40" s="5" t="s">
        <v>264</v>
      </c>
      <c r="H40" s="5" t="s">
        <v>260</v>
      </c>
      <c r="I40" s="5">
        <v>20</v>
      </c>
      <c r="J40" s="5" t="s">
        <v>39</v>
      </c>
      <c r="K40" s="5">
        <v>66629</v>
      </c>
      <c r="L40" s="5" t="s">
        <v>265</v>
      </c>
      <c r="M40" s="1"/>
    </row>
    <row r="41" ht="14.25" hidden="1">
      <c r="A41" s="4">
        <v>0</v>
      </c>
      <c r="B41" s="1">
        <v>1</v>
      </c>
      <c r="C41" s="1" t="s">
        <v>310</v>
      </c>
      <c r="D41" s="1">
        <v>0</v>
      </c>
      <c r="E41" s="1" t="s">
        <v>28</v>
      </c>
      <c r="F41" s="5" t="s">
        <v>29</v>
      </c>
      <c r="G41" s="5" t="s">
        <v>266</v>
      </c>
      <c r="H41" s="5" t="s">
        <v>260</v>
      </c>
      <c r="I41" s="5">
        <v>20</v>
      </c>
      <c r="J41" s="5" t="s">
        <v>39</v>
      </c>
      <c r="K41" s="5">
        <v>67021</v>
      </c>
      <c r="L41" s="5" t="s">
        <v>267</v>
      </c>
      <c r="M41" s="1"/>
    </row>
    <row r="42" ht="14.25" hidden="1">
      <c r="A42" s="4">
        <v>0</v>
      </c>
      <c r="B42" s="1">
        <v>1</v>
      </c>
      <c r="C42" s="1" t="s">
        <v>310</v>
      </c>
      <c r="D42" s="1">
        <v>0</v>
      </c>
      <c r="E42" s="1" t="s">
        <v>19</v>
      </c>
      <c r="F42" s="5" t="s">
        <v>75</v>
      </c>
      <c r="G42" s="5" t="s">
        <v>272</v>
      </c>
      <c r="H42" s="5" t="s">
        <v>260</v>
      </c>
      <c r="I42" s="5">
        <v>20</v>
      </c>
      <c r="J42" s="5" t="s">
        <v>39</v>
      </c>
      <c r="K42" s="5">
        <v>67366</v>
      </c>
      <c r="L42" s="5" t="s">
        <v>273</v>
      </c>
      <c r="M42" s="1"/>
    </row>
    <row r="43" ht="14.25" hidden="1">
      <c r="A43" s="4">
        <v>0</v>
      </c>
      <c r="B43" s="1">
        <v>0</v>
      </c>
      <c r="C43" s="1" t="s">
        <v>310</v>
      </c>
      <c r="D43" s="1">
        <v>0</v>
      </c>
      <c r="E43" s="1" t="s">
        <v>19</v>
      </c>
      <c r="F43" s="5" t="s">
        <v>274</v>
      </c>
      <c r="G43" s="5" t="s">
        <v>275</v>
      </c>
      <c r="H43" s="5" t="s">
        <v>260</v>
      </c>
      <c r="I43" s="5">
        <v>20</v>
      </c>
      <c r="J43" s="5" t="s">
        <v>39</v>
      </c>
      <c r="K43" s="5">
        <v>67509</v>
      </c>
      <c r="L43" s="5" t="s">
        <v>276</v>
      </c>
      <c r="M43" s="1"/>
    </row>
    <row r="44" ht="14.25" hidden="1">
      <c r="A44" s="4">
        <v>0</v>
      </c>
      <c r="B44" s="1">
        <v>0</v>
      </c>
      <c r="C44" s="1" t="s">
        <v>310</v>
      </c>
      <c r="D44" s="1">
        <v>0</v>
      </c>
      <c r="E44" s="1" t="s">
        <v>28</v>
      </c>
      <c r="F44" s="5" t="s">
        <v>29</v>
      </c>
      <c r="G44" s="5" t="s">
        <v>277</v>
      </c>
      <c r="H44" s="5" t="s">
        <v>278</v>
      </c>
      <c r="I44" s="5">
        <v>20</v>
      </c>
      <c r="J44" s="5" t="s">
        <v>39</v>
      </c>
      <c r="K44" s="5">
        <v>68149</v>
      </c>
      <c r="L44" s="5" t="s">
        <v>279</v>
      </c>
      <c r="M44" s="1"/>
    </row>
    <row r="45" ht="14.25" hidden="1">
      <c r="A45" s="4">
        <v>0</v>
      </c>
      <c r="B45" s="1">
        <v>1</v>
      </c>
      <c r="C45" s="1" t="s">
        <v>310</v>
      </c>
      <c r="D45" s="1">
        <v>0</v>
      </c>
      <c r="E45" s="1" t="s">
        <v>28</v>
      </c>
      <c r="F45" s="5" t="s">
        <v>29</v>
      </c>
      <c r="G45" s="5" t="s">
        <v>280</v>
      </c>
      <c r="H45" s="5" t="s">
        <v>278</v>
      </c>
      <c r="I45" s="5">
        <v>20</v>
      </c>
      <c r="J45" s="5" t="s">
        <v>39</v>
      </c>
      <c r="K45" s="5">
        <v>68805</v>
      </c>
      <c r="L45" s="5" t="s">
        <v>281</v>
      </c>
      <c r="M45" s="1"/>
    </row>
    <row r="46" ht="14.25" hidden="1">
      <c r="A46" s="4">
        <v>0</v>
      </c>
      <c r="B46" s="1">
        <v>1</v>
      </c>
      <c r="C46" s="1" t="s">
        <v>310</v>
      </c>
      <c r="D46" s="1">
        <v>0</v>
      </c>
      <c r="E46" s="1" t="s">
        <v>28</v>
      </c>
      <c r="F46" s="5" t="s">
        <v>29</v>
      </c>
      <c r="G46" s="5" t="s">
        <v>282</v>
      </c>
      <c r="H46" s="5" t="s">
        <v>278</v>
      </c>
      <c r="I46" s="5">
        <v>20</v>
      </c>
      <c r="J46" s="5" t="s">
        <v>39</v>
      </c>
      <c r="K46" s="5">
        <v>69521</v>
      </c>
      <c r="L46" s="5" t="s">
        <v>283</v>
      </c>
      <c r="M46" s="1"/>
    </row>
    <row r="47" ht="14.25" hidden="1">
      <c r="A47" s="4">
        <v>0</v>
      </c>
      <c r="B47" s="1">
        <v>1</v>
      </c>
      <c r="C47" s="1" t="s">
        <v>310</v>
      </c>
      <c r="D47" s="1">
        <v>0</v>
      </c>
      <c r="E47" s="1" t="s">
        <v>13</v>
      </c>
      <c r="F47" s="5" t="s">
        <v>57</v>
      </c>
      <c r="G47" s="5" t="s">
        <v>284</v>
      </c>
      <c r="H47" s="5" t="s">
        <v>285</v>
      </c>
      <c r="I47" s="5">
        <v>21</v>
      </c>
      <c r="J47" s="5" t="s">
        <v>39</v>
      </c>
      <c r="K47" s="5">
        <v>70133</v>
      </c>
      <c r="L47" s="5" t="s">
        <v>286</v>
      </c>
      <c r="M47" s="1"/>
    </row>
    <row r="48" ht="14.25" hidden="1">
      <c r="A48" s="4">
        <v>0</v>
      </c>
      <c r="B48" s="1">
        <v>1</v>
      </c>
      <c r="C48" s="1" t="s">
        <v>310</v>
      </c>
      <c r="D48" s="1">
        <v>0</v>
      </c>
      <c r="E48" s="1" t="s">
        <v>19</v>
      </c>
      <c r="F48" s="5" t="s">
        <v>75</v>
      </c>
      <c r="G48" s="5" t="s">
        <v>287</v>
      </c>
      <c r="H48" s="5" t="s">
        <v>285</v>
      </c>
      <c r="I48" s="5">
        <v>21</v>
      </c>
      <c r="J48" s="5" t="s">
        <v>39</v>
      </c>
      <c r="K48" s="5">
        <v>70994</v>
      </c>
      <c r="L48" s="5" t="s">
        <v>288</v>
      </c>
      <c r="M48" s="1"/>
    </row>
    <row r="49" ht="14.25" hidden="1">
      <c r="A49" s="4">
        <v>0</v>
      </c>
      <c r="B49" s="1">
        <v>1</v>
      </c>
      <c r="C49" s="1" t="s">
        <v>310</v>
      </c>
      <c r="D49" s="1">
        <v>0</v>
      </c>
      <c r="E49" s="1" t="s">
        <v>28</v>
      </c>
      <c r="F49" s="5" t="s">
        <v>29</v>
      </c>
      <c r="G49" s="5" t="s">
        <v>289</v>
      </c>
      <c r="H49" s="5" t="s">
        <v>285</v>
      </c>
      <c r="I49" s="5">
        <v>21</v>
      </c>
      <c r="J49" s="5" t="s">
        <v>39</v>
      </c>
      <c r="K49" s="5">
        <v>71161</v>
      </c>
      <c r="L49" s="5" t="s">
        <v>290</v>
      </c>
      <c r="M49" s="1"/>
    </row>
    <row r="50" ht="14.25" hidden="1">
      <c r="A50" s="4">
        <v>0</v>
      </c>
      <c r="B50" s="1">
        <v>1</v>
      </c>
      <c r="C50" s="1" t="s">
        <v>310</v>
      </c>
      <c r="D50" s="1">
        <v>0</v>
      </c>
      <c r="E50" s="1" t="s">
        <v>13</v>
      </c>
      <c r="F50" s="5" t="s">
        <v>64</v>
      </c>
      <c r="G50" s="5" t="s">
        <v>291</v>
      </c>
      <c r="H50" s="5" t="s">
        <v>285</v>
      </c>
      <c r="I50" s="5">
        <v>21</v>
      </c>
      <c r="J50" s="5" t="s">
        <v>39</v>
      </c>
      <c r="K50" s="5">
        <v>71240</v>
      </c>
      <c r="L50" s="5" t="s">
        <v>292</v>
      </c>
      <c r="M50" s="1"/>
    </row>
    <row r="51" ht="14.25" hidden="1">
      <c r="A51" s="4">
        <v>0</v>
      </c>
      <c r="B51" s="1">
        <v>1</v>
      </c>
      <c r="C51" s="1" t="s">
        <v>310</v>
      </c>
      <c r="D51" s="1">
        <v>0</v>
      </c>
      <c r="E51" s="1" t="s">
        <v>28</v>
      </c>
      <c r="F51" s="5" t="s">
        <v>29</v>
      </c>
      <c r="G51" s="5" t="s">
        <v>293</v>
      </c>
      <c r="H51" s="5" t="s">
        <v>285</v>
      </c>
      <c r="I51" s="5">
        <v>21</v>
      </c>
      <c r="J51" s="5" t="s">
        <v>39</v>
      </c>
      <c r="K51" s="5">
        <v>71493</v>
      </c>
      <c r="L51" s="5" t="s">
        <v>294</v>
      </c>
      <c r="M51" s="1"/>
    </row>
    <row r="52" ht="14.25" hidden="1">
      <c r="A52" s="4">
        <v>0</v>
      </c>
      <c r="B52" s="1">
        <v>0</v>
      </c>
      <c r="C52" s="1" t="s">
        <v>310</v>
      </c>
      <c r="D52" s="1">
        <v>0</v>
      </c>
      <c r="E52" s="1" t="s">
        <v>28</v>
      </c>
      <c r="F52" s="5" t="s">
        <v>29</v>
      </c>
      <c r="G52" s="5" t="s">
        <v>295</v>
      </c>
      <c r="H52" s="5" t="s">
        <v>285</v>
      </c>
      <c r="I52" s="5">
        <v>21</v>
      </c>
      <c r="J52" s="5" t="s">
        <v>39</v>
      </c>
      <c r="K52" s="5">
        <v>71524</v>
      </c>
      <c r="L52" s="5" t="s">
        <v>296</v>
      </c>
      <c r="M52" s="1"/>
    </row>
    <row r="53" ht="14.25" hidden="1">
      <c r="A53" s="4">
        <v>0</v>
      </c>
      <c r="B53" s="1">
        <v>0</v>
      </c>
      <c r="C53" s="1" t="s">
        <v>310</v>
      </c>
      <c r="D53" s="1">
        <v>0</v>
      </c>
      <c r="E53" s="1" t="s">
        <v>13</v>
      </c>
      <c r="F53" s="5" t="s">
        <v>57</v>
      </c>
      <c r="G53" s="5" t="s">
        <v>297</v>
      </c>
      <c r="H53" s="5" t="s">
        <v>298</v>
      </c>
      <c r="I53" s="5">
        <v>21</v>
      </c>
      <c r="J53" s="5" t="s">
        <v>39</v>
      </c>
      <c r="K53" s="5">
        <v>71883</v>
      </c>
      <c r="L53" s="5" t="s">
        <v>299</v>
      </c>
      <c r="M53" s="1"/>
    </row>
    <row r="54" ht="14.25" hidden="1">
      <c r="A54" s="4">
        <v>0</v>
      </c>
      <c r="B54" s="1">
        <v>1</v>
      </c>
      <c r="C54" s="1" t="s">
        <v>310</v>
      </c>
      <c r="D54" s="1">
        <v>0</v>
      </c>
      <c r="E54" s="1" t="s">
        <v>28</v>
      </c>
      <c r="F54" s="5" t="s">
        <v>29</v>
      </c>
      <c r="G54" s="5" t="s">
        <v>300</v>
      </c>
      <c r="H54" s="5" t="s">
        <v>298</v>
      </c>
      <c r="I54" s="5">
        <v>21</v>
      </c>
      <c r="J54" s="5" t="s">
        <v>39</v>
      </c>
      <c r="K54" s="5">
        <v>71952</v>
      </c>
      <c r="L54" s="5" t="s">
        <v>301</v>
      </c>
      <c r="M54" s="1"/>
    </row>
    <row r="55" ht="14.25" hidden="1">
      <c r="A55" s="4">
        <v>0</v>
      </c>
      <c r="B55" s="1">
        <v>1</v>
      </c>
      <c r="C55" s="1" t="s">
        <v>310</v>
      </c>
      <c r="D55" s="1">
        <v>0</v>
      </c>
      <c r="E55" s="1" t="s">
        <v>28</v>
      </c>
      <c r="F55" s="5" t="s">
        <v>29</v>
      </c>
      <c r="G55" s="5" t="s">
        <v>302</v>
      </c>
      <c r="H55" s="5" t="s">
        <v>298</v>
      </c>
      <c r="I55" s="5">
        <v>21</v>
      </c>
      <c r="J55" s="5" t="s">
        <v>39</v>
      </c>
      <c r="K55" s="5">
        <v>72169</v>
      </c>
      <c r="L55" s="5" t="s">
        <v>303</v>
      </c>
      <c r="M55" s="1"/>
    </row>
    <row r="56" ht="14.25" hidden="1">
      <c r="A56" s="4">
        <v>0</v>
      </c>
      <c r="B56" s="1">
        <v>1</v>
      </c>
      <c r="C56" s="1" t="s">
        <v>310</v>
      </c>
      <c r="D56" s="1">
        <v>0</v>
      </c>
      <c r="E56" s="1" t="s">
        <v>28</v>
      </c>
      <c r="F56" s="5" t="s">
        <v>29</v>
      </c>
      <c r="G56" s="5" t="s">
        <v>308</v>
      </c>
      <c r="H56" s="5" t="s">
        <v>298</v>
      </c>
      <c r="I56" s="5">
        <v>21</v>
      </c>
      <c r="J56" s="5" t="s">
        <v>39</v>
      </c>
      <c r="K56" s="5">
        <v>72712</v>
      </c>
      <c r="L56" s="5" t="s">
        <v>309</v>
      </c>
      <c r="M56" s="1"/>
    </row>
    <row r="57" ht="14.25">
      <c r="A57" s="2"/>
      <c r="B57" s="1"/>
      <c r="C57" s="1"/>
      <c r="D57" s="1"/>
      <c r="E57" s="1"/>
      <c r="F57" s="3"/>
      <c r="G57" s="3"/>
      <c r="H57" s="3"/>
      <c r="I57" s="3">
        <v>12</v>
      </c>
      <c r="J57" s="3"/>
      <c r="K57" s="3"/>
      <c r="L57" s="3"/>
      <c r="M57" s="3"/>
    </row>
    <row r="58" ht="14.25">
      <c r="A58" s="2"/>
      <c r="B58" s="1"/>
      <c r="C58" s="1"/>
      <c r="D58" s="1"/>
      <c r="E58" s="1"/>
      <c r="F58" s="3"/>
      <c r="G58" s="3"/>
      <c r="H58" s="3"/>
      <c r="I58" s="3">
        <v>16</v>
      </c>
      <c r="J58" s="3"/>
      <c r="K58" s="3"/>
      <c r="L58" s="3"/>
      <c r="M58" s="3"/>
    </row>
    <row r="59" ht="14.25">
      <c r="A59" s="2"/>
      <c r="B59" s="1"/>
      <c r="C59" s="1"/>
      <c r="D59" s="1"/>
      <c r="E59" s="1"/>
      <c r="F59" s="3"/>
      <c r="G59" s="3"/>
      <c r="H59" s="3"/>
      <c r="I59" s="3"/>
      <c r="J59" s="3"/>
      <c r="K59" s="3"/>
      <c r="L59" s="3"/>
      <c r="M59" s="3"/>
    </row>
    <row r="60" ht="14.25">
      <c r="A60" s="2"/>
      <c r="B60" s="1"/>
      <c r="C60" s="1"/>
      <c r="D60" s="1"/>
      <c r="E60" s="1"/>
      <c r="F60" s="3"/>
      <c r="G60" s="3"/>
      <c r="H60" s="3"/>
      <c r="I60" s="3"/>
      <c r="J60" s="3"/>
      <c r="K60" s="3"/>
      <c r="L60" s="3"/>
      <c r="M60" s="3"/>
    </row>
    <row r="61" ht="14.25">
      <c r="A61" s="2"/>
      <c r="B61" s="1"/>
      <c r="C61" s="1"/>
      <c r="D61" s="1"/>
      <c r="E61" s="1"/>
      <c r="F61" s="3"/>
      <c r="G61" s="3"/>
      <c r="H61" s="3"/>
      <c r="I61" s="3"/>
      <c r="J61" s="3"/>
      <c r="K61" s="3"/>
      <c r="L61" s="3"/>
      <c r="M61" s="3"/>
    </row>
    <row r="62" ht="14.25">
      <c r="A62" s="2"/>
      <c r="B62" s="1"/>
      <c r="C62" s="1"/>
      <c r="D62" s="1"/>
      <c r="E62" s="1"/>
      <c r="F62" s="3"/>
      <c r="G62" s="3"/>
      <c r="H62" s="3"/>
      <c r="I62" s="3"/>
      <c r="J62" s="3"/>
      <c r="K62" s="3"/>
      <c r="L62" s="3"/>
      <c r="M62" s="3"/>
    </row>
    <row r="63" ht="14.25">
      <c r="A63" s="2"/>
      <c r="B63" s="1"/>
      <c r="C63" s="1"/>
      <c r="D63" s="1"/>
      <c r="E63" s="1"/>
      <c r="F63" s="3"/>
      <c r="G63" s="3"/>
      <c r="H63" s="3"/>
      <c r="I63" s="3"/>
      <c r="J63" s="3"/>
      <c r="K63" s="3"/>
      <c r="L63" s="3"/>
      <c r="M63" s="3"/>
    </row>
    <row r="64" ht="14.25">
      <c r="A64" s="2"/>
      <c r="B64" s="1"/>
      <c r="C64" s="1"/>
      <c r="D64" s="1"/>
      <c r="E64" s="1"/>
      <c r="F64" s="3"/>
      <c r="G64" s="3"/>
      <c r="H64" s="3"/>
      <c r="I64" s="3"/>
      <c r="J64" s="3"/>
      <c r="K64" s="3"/>
      <c r="L64" s="3"/>
      <c r="M64" s="3"/>
    </row>
    <row r="65" ht="14.25">
      <c r="A65" s="2"/>
      <c r="B65" s="1"/>
      <c r="C65" s="1"/>
      <c r="D65" s="1"/>
      <c r="E65" s="1"/>
      <c r="F65" s="3"/>
      <c r="G65" s="3"/>
      <c r="H65" s="3"/>
      <c r="I65" s="3"/>
      <c r="J65" s="3"/>
      <c r="K65" s="3"/>
      <c r="L65" s="3"/>
      <c r="M65" s="3"/>
    </row>
    <row r="66" ht="14.25">
      <c r="A66" s="2"/>
      <c r="B66" s="1"/>
      <c r="C66" s="1"/>
      <c r="D66" s="1"/>
      <c r="E66" s="1"/>
      <c r="F66" s="3"/>
      <c r="G66" s="3"/>
      <c r="H66" s="3"/>
      <c r="I66" s="3"/>
      <c r="J66" s="3"/>
      <c r="K66" s="3"/>
      <c r="L66" s="3"/>
      <c r="M66" s="3"/>
    </row>
    <row r="67" ht="14.25">
      <c r="A67" s="2"/>
      <c r="B67" s="1"/>
      <c r="C67" s="1"/>
      <c r="D67" s="1"/>
      <c r="E67" s="1"/>
      <c r="F67" s="3"/>
      <c r="G67" s="3"/>
      <c r="H67" s="3"/>
      <c r="I67" s="3"/>
      <c r="J67" s="3"/>
      <c r="K67" s="3"/>
      <c r="L67" s="3"/>
      <c r="M67" s="3"/>
    </row>
    <row r="68" ht="14.25">
      <c r="A68" s="2"/>
      <c r="B68" s="1"/>
      <c r="C68" s="1"/>
      <c r="D68" s="1"/>
      <c r="E68" s="1"/>
      <c r="F68" s="3"/>
      <c r="G68" s="3"/>
      <c r="H68" s="3"/>
      <c r="I68" s="3"/>
      <c r="J68" s="3"/>
      <c r="K68" s="3"/>
      <c r="L68" s="3"/>
      <c r="M68" s="3"/>
    </row>
    <row r="69" ht="14.25">
      <c r="A69" s="2"/>
      <c r="B69" s="1"/>
      <c r="C69" s="1"/>
      <c r="D69" s="1"/>
      <c r="E69" s="1"/>
      <c r="F69" s="3"/>
      <c r="G69" s="3"/>
      <c r="H69" s="3"/>
      <c r="I69" s="3"/>
      <c r="J69" s="3"/>
      <c r="K69" s="3"/>
      <c r="L69" s="3"/>
      <c r="M69" s="3"/>
    </row>
    <row r="70" ht="14.25">
      <c r="A70" s="2"/>
      <c r="B70" s="1"/>
      <c r="C70" s="1"/>
      <c r="D70" s="1"/>
      <c r="E70" s="1"/>
      <c r="F70" s="3"/>
      <c r="G70" s="3"/>
      <c r="H70" s="3"/>
      <c r="I70" s="3"/>
      <c r="J70" s="3"/>
      <c r="K70" s="3"/>
      <c r="L70" s="3"/>
      <c r="M70" s="3"/>
    </row>
    <row r="71" ht="14.25">
      <c r="A71" s="2"/>
      <c r="B71" s="1"/>
      <c r="C71" s="1"/>
      <c r="D71" s="1"/>
      <c r="E71" s="1"/>
      <c r="F71" s="3"/>
      <c r="G71" s="3"/>
      <c r="H71" s="3"/>
      <c r="I71" s="3"/>
      <c r="J71" s="3"/>
      <c r="K71" s="3"/>
      <c r="L71" s="3"/>
      <c r="M71" s="3"/>
    </row>
    <row r="72" ht="14.25">
      <c r="A72" s="2"/>
      <c r="B72" s="1"/>
      <c r="C72" s="1"/>
      <c r="D72" s="1"/>
      <c r="E72" s="1"/>
      <c r="F72" s="3"/>
      <c r="G72" s="3"/>
      <c r="H72" s="3"/>
      <c r="I72" s="3"/>
      <c r="J72" s="3"/>
      <c r="K72" s="3"/>
      <c r="L72" s="3"/>
      <c r="M72" s="3"/>
    </row>
    <row r="73" ht="14.25">
      <c r="A73" s="2"/>
      <c r="B73" s="1"/>
      <c r="C73" s="1"/>
      <c r="D73" s="1"/>
      <c r="E73" s="1"/>
      <c r="F73" s="3"/>
      <c r="G73" s="3"/>
      <c r="H73" s="3"/>
      <c r="I73" s="3"/>
      <c r="J73" s="3"/>
      <c r="K73" s="3"/>
      <c r="L73" s="3"/>
      <c r="M73" s="3"/>
    </row>
    <row r="74" ht="14.25">
      <c r="A74" s="2"/>
      <c r="B74" s="1"/>
      <c r="C74" s="1"/>
      <c r="D74" s="1"/>
      <c r="E74" s="1"/>
      <c r="F74" s="3"/>
      <c r="G74" s="3"/>
      <c r="H74" s="3"/>
      <c r="I74" s="3"/>
      <c r="J74" s="3"/>
      <c r="K74" s="3"/>
      <c r="L74" s="3"/>
      <c r="M74" s="3"/>
    </row>
    <row r="75" ht="14.25">
      <c r="A75" s="2"/>
      <c r="B75" s="1"/>
      <c r="C75" s="1"/>
      <c r="D75" s="1"/>
      <c r="E75" s="1"/>
      <c r="F75" s="3"/>
      <c r="G75" s="3"/>
      <c r="H75" s="3"/>
      <c r="I75" s="3"/>
      <c r="J75" s="3"/>
      <c r="K75" s="3"/>
      <c r="L75" s="3"/>
      <c r="M75" s="3"/>
    </row>
    <row r="76" ht="14.25">
      <c r="A76" s="2"/>
      <c r="B76" s="1"/>
      <c r="C76" s="1"/>
      <c r="D76" s="1"/>
      <c r="E76" s="1"/>
      <c r="F76" s="3"/>
      <c r="G76" s="3"/>
      <c r="H76" s="3"/>
      <c r="I76" s="3"/>
      <c r="J76" s="3"/>
      <c r="K76" s="3"/>
      <c r="L76" s="3"/>
      <c r="M76" s="3"/>
    </row>
    <row r="77" ht="14.25">
      <c r="A77" s="2"/>
      <c r="B77" s="1"/>
      <c r="C77" s="1"/>
      <c r="D77" s="1"/>
      <c r="E77" s="1"/>
      <c r="F77" s="3"/>
      <c r="G77" s="3"/>
      <c r="H77" s="3"/>
      <c r="I77" s="3"/>
      <c r="J77" s="3"/>
      <c r="K77" s="3"/>
      <c r="L77" s="3"/>
      <c r="M77" s="3"/>
    </row>
    <row r="78" ht="14.25">
      <c r="A78" s="2"/>
      <c r="B78" s="1"/>
      <c r="C78" s="1"/>
      <c r="D78" s="1"/>
      <c r="E78" s="1"/>
      <c r="F78" s="3"/>
      <c r="G78" s="3"/>
      <c r="H78" s="3"/>
      <c r="I78" s="3"/>
      <c r="J78" s="3"/>
      <c r="K78" s="3"/>
      <c r="L78" s="3"/>
      <c r="M78" s="3"/>
    </row>
    <row r="79" ht="14.25">
      <c r="A79" s="2"/>
      <c r="B79" s="1"/>
      <c r="C79" s="1"/>
      <c r="D79" s="1"/>
      <c r="E79" s="1"/>
      <c r="F79" s="3"/>
      <c r="G79" s="3"/>
      <c r="H79" s="3"/>
      <c r="I79" s="3"/>
      <c r="J79" s="3"/>
      <c r="K79" s="3"/>
      <c r="L79" s="3"/>
      <c r="M79" s="3"/>
    </row>
    <row r="80" ht="14.25">
      <c r="A80" s="2"/>
      <c r="B80" s="1"/>
      <c r="C80" s="1"/>
      <c r="D80" s="1"/>
      <c r="E80" s="1"/>
      <c r="F80" s="3"/>
      <c r="G80" s="3"/>
      <c r="H80" s="3"/>
      <c r="I80" s="3"/>
      <c r="J80" s="3"/>
      <c r="K80" s="3"/>
      <c r="L80" s="3"/>
      <c r="M80" s="3"/>
    </row>
    <row r="81" ht="14.25">
      <c r="A81" s="2"/>
      <c r="B81" s="1"/>
      <c r="C81" s="1"/>
      <c r="D81" s="1"/>
      <c r="E81" s="1"/>
      <c r="F81" s="3"/>
      <c r="G81" s="3"/>
      <c r="H81" s="3"/>
      <c r="I81" s="3"/>
      <c r="J81" s="3"/>
      <c r="K81" s="3"/>
      <c r="L81" s="3"/>
      <c r="M81" s="3"/>
    </row>
    <row r="82" ht="14.25">
      <c r="A82" s="2"/>
      <c r="B82" s="1"/>
      <c r="C82" s="1"/>
      <c r="D82" s="1"/>
      <c r="E82" s="1"/>
      <c r="F82" s="3"/>
      <c r="G82" s="3"/>
      <c r="H82" s="3"/>
      <c r="I82" s="3"/>
      <c r="J82" s="3"/>
      <c r="K82" s="3"/>
      <c r="L82" s="3"/>
      <c r="M82" s="3"/>
    </row>
    <row r="83" ht="14.25">
      <c r="A83" s="2"/>
      <c r="B83" s="1"/>
      <c r="C83" s="1"/>
      <c r="D83" s="1"/>
      <c r="E83" s="1"/>
      <c r="F83" s="3"/>
      <c r="G83" s="3"/>
      <c r="H83" s="3"/>
      <c r="I83" s="3"/>
      <c r="J83" s="3"/>
      <c r="K83" s="3"/>
      <c r="L83" s="3"/>
      <c r="M83" s="3"/>
    </row>
    <row r="84" ht="14.25">
      <c r="A84" s="2"/>
      <c r="B84" s="1"/>
      <c r="C84" s="1"/>
      <c r="D84" s="1"/>
      <c r="E84" s="1"/>
      <c r="F84" s="3"/>
      <c r="G84" s="3"/>
      <c r="H84" s="3"/>
      <c r="I84" s="3"/>
      <c r="J84" s="3"/>
      <c r="K84" s="3"/>
      <c r="L84" s="3"/>
      <c r="M84" s="3"/>
    </row>
    <row r="85" ht="14.25">
      <c r="A85" s="2"/>
      <c r="B85" s="1"/>
      <c r="C85" s="1"/>
      <c r="D85" s="1"/>
      <c r="E85" s="1"/>
      <c r="F85" s="3"/>
      <c r="G85" s="3"/>
      <c r="H85" s="3"/>
      <c r="I85" s="3"/>
      <c r="J85" s="3"/>
      <c r="K85" s="3"/>
      <c r="L85" s="3"/>
      <c r="M85" s="3"/>
    </row>
    <row r="86" ht="14.25">
      <c r="A86" s="2"/>
      <c r="B86" s="1"/>
      <c r="C86" s="1"/>
      <c r="D86" s="1"/>
      <c r="E86" s="1"/>
      <c r="F86" s="3"/>
      <c r="G86" s="3"/>
      <c r="H86" s="3"/>
      <c r="I86" s="3"/>
      <c r="J86" s="3"/>
      <c r="K86" s="3"/>
      <c r="L86" s="3"/>
      <c r="M86" s="3"/>
    </row>
    <row r="87" ht="14.25">
      <c r="A87" s="2"/>
      <c r="B87" s="1"/>
      <c r="C87" s="1"/>
      <c r="D87" s="1"/>
      <c r="E87" s="1"/>
      <c r="F87" s="3"/>
      <c r="G87" s="3"/>
      <c r="H87" s="3"/>
      <c r="I87" s="3"/>
      <c r="J87" s="3"/>
      <c r="K87" s="3"/>
      <c r="L87" s="3"/>
      <c r="M87" s="3"/>
    </row>
    <row r="88" ht="14.25">
      <c r="A88" s="2"/>
      <c r="B88" s="1"/>
      <c r="C88" s="1"/>
      <c r="D88" s="1"/>
      <c r="E88" s="1"/>
      <c r="F88" s="3"/>
      <c r="G88" s="3"/>
      <c r="H88" s="3"/>
      <c r="I88" s="3"/>
      <c r="J88" s="3"/>
      <c r="K88" s="3"/>
      <c r="L88" s="3"/>
      <c r="M88" s="3"/>
    </row>
    <row r="89" ht="14.25">
      <c r="A89" s="2"/>
      <c r="B89" s="1"/>
      <c r="C89" s="1"/>
      <c r="D89" s="1"/>
      <c r="E89" s="1"/>
      <c r="F89" s="3"/>
      <c r="G89" s="3"/>
      <c r="H89" s="3"/>
      <c r="I89" s="3"/>
      <c r="J89" s="3"/>
      <c r="K89" s="3"/>
      <c r="L89" s="3"/>
      <c r="M89" s="3"/>
    </row>
    <row r="90" ht="14.25">
      <c r="A90" s="2"/>
      <c r="B90" s="1"/>
      <c r="C90" s="1"/>
      <c r="D90" s="1"/>
      <c r="E90" s="1"/>
      <c r="F90" s="3"/>
      <c r="G90" s="3"/>
      <c r="H90" s="3"/>
      <c r="I90" s="3"/>
      <c r="J90" s="3"/>
      <c r="K90" s="3"/>
      <c r="L90" s="3"/>
      <c r="M90" s="3"/>
    </row>
    <row r="91" ht="14.25">
      <c r="A91" s="2"/>
      <c r="B91" s="1"/>
      <c r="C91" s="1"/>
      <c r="D91" s="1"/>
      <c r="E91" s="1"/>
      <c r="F91" s="3"/>
      <c r="G91" s="3"/>
      <c r="H91" s="3"/>
      <c r="I91" s="3"/>
      <c r="J91" s="3"/>
      <c r="K91" s="3"/>
      <c r="L91" s="3"/>
      <c r="M91" s="3"/>
    </row>
    <row r="92" ht="14.25">
      <c r="A92" s="2"/>
      <c r="B92" s="1"/>
      <c r="C92" s="1"/>
      <c r="D92" s="1"/>
      <c r="E92" s="1"/>
      <c r="F92" s="3"/>
      <c r="G92" s="3"/>
      <c r="H92" s="3"/>
      <c r="I92" s="3"/>
      <c r="J92" s="3"/>
      <c r="K92" s="3"/>
      <c r="L92" s="3"/>
      <c r="M92" s="3"/>
    </row>
    <row r="93" ht="14.25">
      <c r="A93" s="2"/>
      <c r="B93" s="1"/>
      <c r="C93" s="1"/>
      <c r="D93" s="1"/>
      <c r="E93" s="1"/>
      <c r="F93" s="3"/>
      <c r="G93" s="3"/>
      <c r="H93" s="3"/>
      <c r="I93" s="3"/>
      <c r="J93" s="3"/>
      <c r="K93" s="3"/>
      <c r="L93" s="3"/>
      <c r="M93" s="3"/>
    </row>
    <row r="94" ht="14.25">
      <c r="A94" s="2"/>
      <c r="B94" s="1"/>
      <c r="C94" s="1"/>
      <c r="D94" s="1"/>
      <c r="E94" s="1"/>
      <c r="F94" s="3"/>
      <c r="G94" s="3"/>
      <c r="H94" s="3"/>
      <c r="I94" s="3"/>
      <c r="J94" s="3"/>
      <c r="K94" s="3"/>
      <c r="L94" s="3"/>
      <c r="M94" s="3"/>
    </row>
    <row r="95" ht="14.25">
      <c r="A95" s="2"/>
      <c r="B95" s="1"/>
      <c r="C95" s="1"/>
      <c r="D95" s="1"/>
      <c r="E95" s="1"/>
      <c r="F95" s="3"/>
      <c r="G95" s="3"/>
      <c r="H95" s="3"/>
      <c r="I95" s="3"/>
      <c r="J95" s="3"/>
      <c r="K95" s="3"/>
      <c r="L95" s="3"/>
      <c r="M95" s="3"/>
    </row>
    <row r="96" ht="14.25">
      <c r="A96" s="2"/>
      <c r="B96" s="1"/>
      <c r="C96" s="1"/>
      <c r="D96" s="1"/>
      <c r="E96" s="1"/>
      <c r="F96" s="3"/>
      <c r="G96" s="3"/>
      <c r="H96" s="3"/>
      <c r="I96" s="3"/>
      <c r="J96" s="3"/>
      <c r="K96" s="3"/>
      <c r="L96" s="3"/>
      <c r="M96" s="3"/>
    </row>
    <row r="97" ht="14.25">
      <c r="A97" s="2"/>
      <c r="B97" s="1"/>
      <c r="C97" s="1"/>
      <c r="D97" s="1"/>
      <c r="E97" s="1"/>
      <c r="F97" s="3"/>
      <c r="G97" s="3"/>
      <c r="H97" s="3"/>
      <c r="I97" s="3"/>
      <c r="J97" s="3"/>
      <c r="K97" s="3"/>
      <c r="L97" s="3"/>
      <c r="M97" s="3"/>
    </row>
    <row r="98" ht="14.25">
      <c r="A98" s="2"/>
      <c r="B98" s="1"/>
      <c r="C98" s="1"/>
      <c r="D98" s="1"/>
      <c r="E98" s="1"/>
      <c r="F98" s="3"/>
      <c r="G98" s="3"/>
      <c r="H98" s="3"/>
      <c r="I98" s="3"/>
      <c r="J98" s="3"/>
      <c r="K98" s="3"/>
      <c r="L98" s="3"/>
      <c r="M98" s="3"/>
    </row>
    <row r="99" ht="14.25">
      <c r="A99" s="2"/>
      <c r="B99" s="1"/>
      <c r="C99" s="1"/>
      <c r="D99" s="1"/>
      <c r="E99" s="1"/>
      <c r="F99" s="3"/>
      <c r="G99" s="3"/>
      <c r="H99" s="3"/>
      <c r="I99" s="3"/>
      <c r="J99" s="3"/>
      <c r="K99" s="3"/>
      <c r="L99" s="3"/>
      <c r="M99" s="3"/>
    </row>
    <row r="100" ht="14.25">
      <c r="A100" s="2"/>
      <c r="B100" s="1"/>
      <c r="C100" s="1"/>
      <c r="D100" s="1"/>
      <c r="E100" s="1"/>
      <c r="F100" s="3"/>
      <c r="G100" s="3"/>
      <c r="H100" s="3"/>
      <c r="I100" s="3"/>
      <c r="J100" s="3"/>
      <c r="K100" s="3"/>
      <c r="L100" s="3"/>
      <c r="M100" s="3"/>
    </row>
    <row r="101" ht="14.25">
      <c r="A101" s="2"/>
      <c r="B101" s="1"/>
      <c r="C101" s="1"/>
      <c r="D101" s="1"/>
      <c r="E101" s="1"/>
      <c r="F101" s="3"/>
      <c r="G101" s="3"/>
      <c r="H101" s="3"/>
      <c r="I101" s="3"/>
      <c r="J101" s="3"/>
      <c r="K101" s="3"/>
      <c r="L101" s="3"/>
      <c r="M101" s="3"/>
    </row>
    <row r="102" ht="14.25">
      <c r="A102" s="2"/>
      <c r="B102" s="1"/>
      <c r="C102" s="1"/>
      <c r="D102" s="1"/>
      <c r="E102" s="1"/>
      <c r="F102" s="3"/>
      <c r="G102" s="3"/>
      <c r="H102" s="3"/>
      <c r="I102" s="3"/>
      <c r="J102" s="3"/>
      <c r="K102" s="3"/>
      <c r="L102" s="3"/>
      <c r="M102" s="3"/>
    </row>
    <row r="103" ht="14.25">
      <c r="A103" s="2"/>
      <c r="B103" s="1"/>
      <c r="C103" s="1"/>
      <c r="D103" s="1"/>
      <c r="E103" s="1"/>
      <c r="F103" s="3"/>
      <c r="G103" s="3"/>
      <c r="H103" s="3"/>
      <c r="I103" s="3"/>
      <c r="J103" s="3"/>
      <c r="K103" s="3"/>
      <c r="L103" s="3"/>
      <c r="M103" s="3"/>
    </row>
    <row r="104" ht="14.25">
      <c r="A104" s="2"/>
      <c r="B104" s="1"/>
      <c r="C104" s="1"/>
      <c r="D104" s="1"/>
      <c r="E104" s="1"/>
      <c r="F104" s="3"/>
      <c r="G104" s="3"/>
      <c r="H104" s="3"/>
      <c r="I104" s="3"/>
      <c r="J104" s="3"/>
      <c r="K104" s="3"/>
      <c r="L104" s="3"/>
      <c r="M104" s="3"/>
    </row>
    <row r="105" ht="14.25">
      <c r="A105" s="2"/>
      <c r="B105" s="1"/>
      <c r="C105" s="1"/>
      <c r="D105" s="1"/>
      <c r="E105" s="1"/>
      <c r="F105" s="3"/>
      <c r="G105" s="3"/>
      <c r="H105" s="3"/>
      <c r="I105" s="3"/>
      <c r="J105" s="3"/>
      <c r="K105" s="3"/>
      <c r="L105" s="3"/>
      <c r="M105" s="3"/>
    </row>
    <row r="106" ht="14.25">
      <c r="A106" s="2"/>
      <c r="B106" s="1"/>
      <c r="C106" s="1"/>
      <c r="D106" s="1"/>
      <c r="E106" s="1"/>
      <c r="F106" s="3"/>
      <c r="G106" s="3"/>
      <c r="H106" s="3"/>
      <c r="I106" s="3"/>
      <c r="J106" s="3"/>
      <c r="K106" s="3"/>
      <c r="L106" s="3"/>
      <c r="M106" s="3"/>
    </row>
    <row r="107" ht="14.25">
      <c r="A107" s="2"/>
      <c r="B107" s="1"/>
      <c r="C107" s="1"/>
      <c r="D107" s="1"/>
      <c r="E107" s="1"/>
      <c r="F107" s="3"/>
      <c r="G107" s="3"/>
      <c r="H107" s="3"/>
      <c r="I107" s="3"/>
      <c r="J107" s="3"/>
      <c r="K107" s="3"/>
      <c r="L107" s="3"/>
      <c r="M107" s="3"/>
    </row>
    <row r="108" ht="14.25">
      <c r="A108" s="2"/>
      <c r="B108" s="1"/>
      <c r="C108" s="1"/>
      <c r="D108" s="1"/>
      <c r="E108" s="1"/>
      <c r="F108" s="3"/>
      <c r="G108" s="3"/>
      <c r="H108" s="3"/>
      <c r="I108" s="3"/>
      <c r="J108" s="3"/>
      <c r="K108" s="3"/>
      <c r="L108" s="3"/>
      <c r="M108" s="3"/>
    </row>
    <row r="109" ht="14.25">
      <c r="A109" s="2"/>
      <c r="B109" s="1"/>
      <c r="C109" s="1"/>
      <c r="D109" s="1"/>
      <c r="E109" s="1"/>
      <c r="F109" s="3"/>
      <c r="G109" s="3"/>
      <c r="H109" s="3"/>
      <c r="I109" s="3"/>
      <c r="J109" s="3"/>
      <c r="K109" s="3"/>
      <c r="L109" s="3"/>
      <c r="M109" s="3"/>
    </row>
    <row r="110" ht="14.25">
      <c r="A110" s="2"/>
      <c r="B110" s="1"/>
      <c r="C110" s="1"/>
      <c r="D110" s="1"/>
      <c r="E110" s="1"/>
      <c r="F110" s="3"/>
      <c r="G110" s="3"/>
      <c r="H110" s="3"/>
      <c r="I110" s="3"/>
      <c r="J110" s="3"/>
      <c r="K110" s="3"/>
      <c r="L110" s="3"/>
      <c r="M110" s="3"/>
    </row>
    <row r="111" ht="14.25">
      <c r="A111" s="2"/>
      <c r="B111" s="1"/>
      <c r="C111" s="1"/>
      <c r="D111" s="1"/>
      <c r="E111" s="1"/>
      <c r="F111" s="3"/>
      <c r="G111" s="3"/>
      <c r="H111" s="3"/>
      <c r="I111" s="3"/>
      <c r="J111" s="3"/>
      <c r="K111" s="3"/>
      <c r="L111" s="3"/>
      <c r="M111" s="3"/>
    </row>
    <row r="112" ht="14.25">
      <c r="A112" s="2"/>
      <c r="B112" s="1"/>
      <c r="C112" s="1"/>
      <c r="D112" s="1"/>
      <c r="E112" s="1"/>
      <c r="F112" s="3"/>
      <c r="G112" s="3"/>
      <c r="H112" s="3"/>
      <c r="I112" s="3"/>
      <c r="J112" s="3"/>
      <c r="K112" s="3"/>
      <c r="L112" s="3"/>
      <c r="M112" s="3"/>
    </row>
    <row r="113" ht="14.25">
      <c r="A113" s="2"/>
      <c r="B113" s="1"/>
      <c r="C113" s="1"/>
      <c r="D113" s="1"/>
      <c r="E113" s="1"/>
      <c r="F113" s="3"/>
      <c r="G113" s="3"/>
      <c r="H113" s="3"/>
      <c r="I113" s="3"/>
      <c r="J113" s="3"/>
      <c r="K113" s="3"/>
      <c r="L113" s="3"/>
      <c r="M113" s="3"/>
    </row>
    <row r="114" ht="14.25">
      <c r="A114" s="2"/>
      <c r="B114" s="1"/>
      <c r="C114" s="1"/>
      <c r="D114" s="1"/>
      <c r="E114" s="1"/>
      <c r="F114" s="3"/>
      <c r="G114" s="3"/>
      <c r="H114" s="3"/>
      <c r="I114" s="3"/>
      <c r="J114" s="3"/>
      <c r="K114" s="3"/>
      <c r="L114" s="3"/>
      <c r="M114" s="3"/>
    </row>
    <row r="115" ht="14.25">
      <c r="A115" s="2"/>
      <c r="B115" s="1"/>
      <c r="C115" s="1"/>
      <c r="D115" s="1"/>
      <c r="E115" s="1"/>
      <c r="F115" s="3"/>
      <c r="G115" s="3"/>
      <c r="H115" s="3"/>
      <c r="I115" s="3"/>
      <c r="J115" s="3"/>
      <c r="K115" s="3"/>
      <c r="L115" s="3"/>
      <c r="M115" s="3"/>
    </row>
    <row r="116" ht="14.25">
      <c r="A116" s="2"/>
      <c r="B116" s="1"/>
      <c r="C116" s="1"/>
      <c r="D116" s="1"/>
      <c r="E116" s="1"/>
      <c r="F116" s="3"/>
      <c r="G116" s="3"/>
      <c r="H116" s="3"/>
      <c r="I116" s="3"/>
      <c r="J116" s="3"/>
      <c r="K116" s="3"/>
      <c r="L116" s="3"/>
      <c r="M116" s="3"/>
    </row>
    <row r="117" ht="14.25">
      <c r="A117" s="2"/>
      <c r="B117" s="1"/>
      <c r="C117" s="1"/>
      <c r="D117" s="1"/>
      <c r="E117" s="1"/>
      <c r="F117" s="3"/>
      <c r="G117" s="3"/>
      <c r="H117" s="3"/>
      <c r="I117" s="3"/>
      <c r="J117" s="3"/>
      <c r="K117" s="3"/>
      <c r="L117" s="3"/>
      <c r="M117" s="3"/>
    </row>
    <row r="118" ht="14.25">
      <c r="A118" s="2"/>
      <c r="B118" s="1"/>
      <c r="C118" s="1"/>
      <c r="D118" s="1"/>
      <c r="E118" s="1"/>
      <c r="F118" s="3"/>
      <c r="G118" s="3"/>
      <c r="H118" s="3"/>
      <c r="I118" s="3"/>
      <c r="J118" s="3"/>
      <c r="K118" s="3"/>
      <c r="L118" s="3"/>
      <c r="M118" s="3"/>
    </row>
    <row r="119" ht="14.25">
      <c r="A119" s="2"/>
      <c r="B119" s="1"/>
      <c r="C119" s="1"/>
      <c r="D119" s="1"/>
      <c r="E119" s="1"/>
      <c r="F119" s="3"/>
      <c r="G119" s="3"/>
      <c r="H119" s="3"/>
      <c r="I119" s="3"/>
      <c r="J119" s="3"/>
      <c r="K119" s="3"/>
      <c r="L119" s="3"/>
      <c r="M119" s="3"/>
    </row>
    <row r="120" ht="14.25">
      <c r="A120" s="2"/>
      <c r="B120" s="1"/>
      <c r="C120" s="1"/>
      <c r="D120" s="1"/>
      <c r="E120" s="1"/>
      <c r="F120" s="3"/>
      <c r="G120" s="3"/>
      <c r="H120" s="3"/>
      <c r="I120" s="3"/>
      <c r="J120" s="3"/>
      <c r="K120" s="3"/>
      <c r="L120" s="3"/>
      <c r="M120" s="3"/>
    </row>
    <row r="121" ht="14.25">
      <c r="A121" s="2"/>
      <c r="B121" s="1"/>
      <c r="C121" s="1"/>
      <c r="D121" s="1"/>
      <c r="E121" s="1"/>
      <c r="F121" s="3"/>
      <c r="G121" s="3"/>
      <c r="H121" s="3"/>
      <c r="I121" s="3"/>
      <c r="J121" s="3"/>
      <c r="K121" s="3"/>
      <c r="L121" s="3"/>
      <c r="M121" s="3"/>
    </row>
    <row r="122" ht="14.25">
      <c r="A122" s="2"/>
      <c r="B122" s="1"/>
      <c r="C122" s="1"/>
      <c r="D122" s="1"/>
      <c r="E122" s="1"/>
      <c r="F122" s="3"/>
      <c r="G122" s="3"/>
      <c r="H122" s="3"/>
      <c r="I122" s="3"/>
      <c r="J122" s="3"/>
      <c r="K122" s="3"/>
      <c r="L122" s="3"/>
      <c r="M122" s="3"/>
    </row>
    <row r="123" ht="14.25">
      <c r="A123" s="2"/>
      <c r="B123" s="1"/>
      <c r="C123" s="1"/>
      <c r="D123" s="1"/>
      <c r="E123" s="1"/>
      <c r="F123" s="3"/>
      <c r="G123" s="3"/>
      <c r="H123" s="3"/>
      <c r="I123" s="3"/>
      <c r="J123" s="3"/>
      <c r="K123" s="3"/>
      <c r="L123" s="3"/>
      <c r="M123" s="3"/>
    </row>
    <row r="124" ht="14.25">
      <c r="A124" s="2"/>
      <c r="B124" s="1"/>
      <c r="C124" s="1"/>
      <c r="D124" s="1"/>
      <c r="E124" s="1"/>
      <c r="F124" s="3"/>
      <c r="G124" s="3"/>
      <c r="H124" s="3"/>
      <c r="I124" s="3"/>
      <c r="J124" s="3"/>
      <c r="K124" s="3"/>
      <c r="L124" s="3"/>
      <c r="M124" s="3"/>
    </row>
    <row r="125" ht="14.25">
      <c r="A125" s="2"/>
      <c r="B125" s="1"/>
      <c r="C125" s="1"/>
      <c r="D125" s="1"/>
      <c r="E125" s="1"/>
      <c r="F125" s="3"/>
      <c r="G125" s="3"/>
      <c r="H125" s="3"/>
      <c r="I125" s="3"/>
      <c r="J125" s="3"/>
      <c r="K125" s="3"/>
      <c r="L125" s="3"/>
      <c r="M125" s="3"/>
    </row>
    <row r="126" ht="14.25">
      <c r="A126" s="2"/>
      <c r="B126" s="1"/>
      <c r="C126" s="1"/>
      <c r="D126" s="1"/>
      <c r="E126" s="1"/>
      <c r="F126" s="3"/>
      <c r="G126" s="3"/>
      <c r="H126" s="3"/>
      <c r="I126" s="3"/>
      <c r="J126" s="3"/>
      <c r="K126" s="3"/>
      <c r="L126" s="3"/>
      <c r="M126" s="3"/>
    </row>
    <row r="127" ht="14.25">
      <c r="A127" s="2"/>
      <c r="B127" s="1"/>
      <c r="C127" s="1"/>
      <c r="D127" s="1"/>
      <c r="E127" s="1"/>
      <c r="F127" s="3"/>
      <c r="G127" s="3"/>
      <c r="H127" s="3"/>
      <c r="I127" s="3"/>
      <c r="J127" s="3"/>
      <c r="K127" s="3"/>
      <c r="L127" s="3"/>
      <c r="M127" s="3"/>
    </row>
    <row r="128" ht="14.25">
      <c r="A128" s="2"/>
      <c r="B128" s="1"/>
      <c r="C128" s="1"/>
      <c r="D128" s="1"/>
      <c r="E128" s="1"/>
      <c r="F128" s="3"/>
      <c r="G128" s="3"/>
      <c r="H128" s="3"/>
      <c r="I128" s="3"/>
      <c r="J128" s="3"/>
      <c r="K128" s="3"/>
      <c r="L128" s="3"/>
      <c r="M128" s="3"/>
    </row>
    <row r="129" ht="14.25">
      <c r="A129" s="2"/>
      <c r="B129" s="1"/>
      <c r="C129" s="1"/>
      <c r="D129" s="1"/>
      <c r="E129" s="1"/>
      <c r="F129" s="3"/>
      <c r="G129" s="3"/>
      <c r="H129" s="3"/>
      <c r="I129" s="3"/>
      <c r="J129" s="3"/>
      <c r="K129" s="3"/>
      <c r="L129" s="3"/>
      <c r="M129" s="3"/>
    </row>
    <row r="130" ht="14.25">
      <c r="A130" s="2"/>
      <c r="B130" s="1"/>
      <c r="C130" s="1"/>
      <c r="D130" s="1"/>
      <c r="E130" s="1"/>
      <c r="F130" s="3"/>
      <c r="G130" s="3"/>
      <c r="H130" s="3"/>
      <c r="I130" s="3"/>
      <c r="J130" s="3"/>
      <c r="K130" s="3"/>
      <c r="L130" s="3"/>
      <c r="M130" s="3"/>
    </row>
    <row r="131" ht="14.25">
      <c r="A131" s="2"/>
      <c r="B131" s="1"/>
      <c r="C131" s="1"/>
      <c r="D131" s="1"/>
      <c r="E131" s="1"/>
      <c r="F131" s="3"/>
      <c r="G131" s="3"/>
      <c r="H131" s="3"/>
      <c r="I131" s="3"/>
      <c r="J131" s="3"/>
      <c r="K131" s="3"/>
      <c r="L131" s="3"/>
      <c r="M131" s="3"/>
    </row>
    <row r="132" ht="14.25">
      <c r="A132" s="2"/>
      <c r="B132" s="1"/>
      <c r="C132" s="1"/>
      <c r="D132" s="1"/>
      <c r="E132" s="1"/>
      <c r="F132" s="3"/>
      <c r="G132" s="3"/>
      <c r="H132" s="3"/>
      <c r="I132" s="3"/>
      <c r="J132" s="3"/>
      <c r="K132" s="3"/>
      <c r="L132" s="3"/>
      <c r="M132" s="3"/>
    </row>
    <row r="133" ht="14.25">
      <c r="A133" s="2"/>
      <c r="B133" s="1"/>
      <c r="C133" s="1"/>
      <c r="D133" s="1"/>
      <c r="E133" s="1"/>
      <c r="F133" s="3"/>
      <c r="G133" s="3"/>
      <c r="H133" s="3"/>
      <c r="I133" s="3"/>
      <c r="J133" s="3"/>
      <c r="K133" s="3"/>
      <c r="L133" s="3"/>
      <c r="M133" s="3"/>
    </row>
    <row r="134" ht="14.25">
      <c r="A134" s="2"/>
      <c r="B134" s="1"/>
      <c r="C134" s="1"/>
      <c r="D134" s="1"/>
      <c r="E134" s="1"/>
      <c r="F134" s="3"/>
      <c r="G134" s="3"/>
      <c r="H134" s="3"/>
      <c r="I134" s="3"/>
      <c r="J134" s="3"/>
      <c r="K134" s="3"/>
      <c r="L134" s="3"/>
      <c r="M134" s="3"/>
    </row>
    <row r="135" ht="14.25">
      <c r="A135" s="2"/>
      <c r="B135" s="1"/>
      <c r="C135" s="1"/>
      <c r="D135" s="1"/>
      <c r="E135" s="1"/>
      <c r="F135" s="3"/>
      <c r="G135" s="3"/>
      <c r="H135" s="3"/>
      <c r="I135" s="3"/>
      <c r="J135" s="3"/>
      <c r="K135" s="3"/>
      <c r="L135" s="3"/>
      <c r="M135" s="3"/>
    </row>
    <row r="136" ht="14.25">
      <c r="A136" s="2"/>
      <c r="B136" s="1"/>
      <c r="C136" s="1"/>
      <c r="D136" s="1"/>
      <c r="E136" s="1"/>
      <c r="F136" s="3"/>
      <c r="G136" s="3"/>
      <c r="H136" s="3"/>
      <c r="I136" s="3"/>
      <c r="J136" s="3"/>
      <c r="K136" s="3"/>
      <c r="L136" s="3"/>
      <c r="M136" s="3"/>
    </row>
    <row r="137" ht="14.25">
      <c r="A137" s="2"/>
      <c r="B137" s="1"/>
      <c r="C137" s="1"/>
      <c r="D137" s="1"/>
      <c r="E137" s="1"/>
      <c r="F137" s="3"/>
      <c r="G137" s="3"/>
      <c r="H137" s="3"/>
      <c r="I137" s="3"/>
      <c r="J137" s="3"/>
      <c r="K137" s="3"/>
      <c r="L137" s="3"/>
      <c r="M137" s="3"/>
    </row>
    <row r="138" ht="14.25">
      <c r="A138" s="2"/>
      <c r="B138" s="1"/>
      <c r="C138" s="1"/>
      <c r="D138" s="1"/>
      <c r="E138" s="1"/>
      <c r="F138" s="3"/>
      <c r="G138" s="3"/>
      <c r="H138" s="3"/>
      <c r="I138" s="3"/>
      <c r="J138" s="3"/>
      <c r="K138" s="3"/>
      <c r="L138" s="3"/>
      <c r="M138" s="3"/>
    </row>
    <row r="139" ht="14.25">
      <c r="A139" s="2"/>
      <c r="B139" s="1"/>
      <c r="C139" s="1"/>
      <c r="D139" s="1"/>
      <c r="E139" s="1"/>
      <c r="F139" s="3"/>
      <c r="G139" s="3"/>
      <c r="H139" s="3"/>
      <c r="I139" s="3"/>
      <c r="J139" s="3"/>
      <c r="K139" s="3"/>
      <c r="L139" s="3"/>
      <c r="M139" s="3"/>
    </row>
    <row r="140" ht="14.25">
      <c r="A140" s="2"/>
      <c r="B140" s="1"/>
      <c r="C140" s="1"/>
      <c r="D140" s="1"/>
      <c r="E140" s="1"/>
      <c r="F140" s="3"/>
      <c r="G140" s="3"/>
      <c r="H140" s="3"/>
      <c r="I140" s="3"/>
      <c r="J140" s="3"/>
      <c r="K140" s="3"/>
      <c r="L140" s="3"/>
      <c r="M140" s="3"/>
    </row>
    <row r="141" ht="14.25">
      <c r="A141" s="2"/>
      <c r="B141" s="1"/>
      <c r="C141" s="1"/>
      <c r="D141" s="1"/>
      <c r="E141" s="1"/>
      <c r="F141" s="3"/>
      <c r="G141" s="3"/>
      <c r="H141" s="3"/>
      <c r="I141" s="3"/>
      <c r="J141" s="3"/>
      <c r="K141" s="3"/>
      <c r="L141" s="3"/>
      <c r="M141" s="3"/>
    </row>
    <row r="142" ht="14.25">
      <c r="A142" s="2"/>
      <c r="B142" s="1"/>
      <c r="C142" s="1"/>
      <c r="D142" s="1"/>
      <c r="E142" s="1"/>
      <c r="F142" s="3"/>
      <c r="G142" s="3"/>
      <c r="H142" s="3"/>
      <c r="I142" s="3"/>
      <c r="J142" s="3"/>
      <c r="K142" s="3"/>
      <c r="L142" s="3"/>
      <c r="M142" s="3"/>
    </row>
    <row r="143" ht="14.25">
      <c r="A143" s="2"/>
      <c r="B143" s="1"/>
      <c r="C143" s="1"/>
      <c r="D143" s="1"/>
      <c r="E143" s="1"/>
      <c r="F143" s="3"/>
      <c r="G143" s="3"/>
      <c r="H143" s="3"/>
      <c r="I143" s="3"/>
      <c r="J143" s="3"/>
      <c r="K143" s="3"/>
      <c r="L143" s="3"/>
      <c r="M143" s="3"/>
    </row>
    <row r="144" ht="14.25">
      <c r="A144" s="2"/>
      <c r="B144" s="1"/>
      <c r="C144" s="1"/>
      <c r="D144" s="1"/>
      <c r="E144" s="1"/>
      <c r="F144" s="3"/>
      <c r="G144" s="3"/>
      <c r="H144" s="3"/>
      <c r="I144" s="3"/>
      <c r="J144" s="3"/>
      <c r="K144" s="3"/>
      <c r="L144" s="3"/>
      <c r="M144" s="3"/>
    </row>
    <row r="145" ht="14.25">
      <c r="A145" s="2"/>
      <c r="B145" s="1"/>
      <c r="C145" s="1"/>
      <c r="D145" s="1"/>
      <c r="E145" s="1"/>
      <c r="F145" s="3"/>
      <c r="G145" s="3"/>
      <c r="H145" s="3"/>
      <c r="I145" s="3"/>
      <c r="J145" s="3"/>
      <c r="K145" s="3"/>
      <c r="L145" s="3"/>
      <c r="M145" s="3"/>
    </row>
    <row r="146" ht="14.25">
      <c r="A146" s="2"/>
      <c r="B146" s="1"/>
      <c r="C146" s="1"/>
      <c r="D146" s="1"/>
      <c r="E146" s="1"/>
      <c r="F146" s="3"/>
      <c r="G146" s="3"/>
      <c r="H146" s="3"/>
      <c r="I146" s="3"/>
      <c r="J146" s="3"/>
      <c r="K146" s="3"/>
      <c r="L146" s="3"/>
      <c r="M146" s="3"/>
    </row>
    <row r="147" ht="14.25">
      <c r="A147" s="2"/>
      <c r="B147" s="1"/>
      <c r="C147" s="1"/>
      <c r="D147" s="1"/>
      <c r="E147" s="1"/>
      <c r="F147" s="3"/>
      <c r="G147" s="3"/>
      <c r="H147" s="3"/>
      <c r="I147" s="3"/>
      <c r="J147" s="3"/>
      <c r="K147" s="3"/>
      <c r="L147" s="3"/>
      <c r="M147" s="3"/>
    </row>
    <row r="148" ht="14.25">
      <c r="A148" s="2"/>
      <c r="B148" s="1"/>
      <c r="C148" s="1"/>
      <c r="D148" s="1"/>
      <c r="E148" s="1"/>
      <c r="F148" s="3"/>
      <c r="G148" s="3"/>
      <c r="H148" s="3"/>
      <c r="I148" s="3"/>
      <c r="J148" s="3"/>
      <c r="K148" s="3"/>
      <c r="L148" s="3"/>
      <c r="M148" s="3"/>
    </row>
    <row r="149" ht="14.25">
      <c r="A149" s="2"/>
      <c r="B149" s="1"/>
      <c r="C149" s="1"/>
      <c r="D149" s="1"/>
      <c r="E149" s="1"/>
      <c r="F149" s="3"/>
      <c r="G149" s="3"/>
      <c r="H149" s="3"/>
      <c r="I149" s="3"/>
      <c r="J149" s="3"/>
      <c r="K149" s="3"/>
      <c r="L149" s="3"/>
      <c r="M149" s="3"/>
    </row>
    <row r="150" ht="14.25">
      <c r="A150" s="2"/>
      <c r="B150" s="1"/>
      <c r="C150" s="1"/>
      <c r="D150" s="1"/>
      <c r="E150" s="1"/>
      <c r="F150" s="3"/>
      <c r="G150" s="3"/>
      <c r="H150" s="3"/>
      <c r="I150" s="3"/>
      <c r="J150" s="3"/>
      <c r="K150" s="3"/>
      <c r="L150" s="3"/>
      <c r="M150" s="3"/>
    </row>
    <row r="151" ht="14.25">
      <c r="A151" s="2"/>
      <c r="B151" s="1"/>
      <c r="C151" s="1"/>
      <c r="D151" s="1"/>
      <c r="E151" s="1"/>
      <c r="F151" s="3"/>
      <c r="G151" s="3"/>
      <c r="H151" s="3"/>
      <c r="I151" s="3"/>
      <c r="J151" s="3"/>
      <c r="K151" s="3"/>
      <c r="L151" s="3"/>
      <c r="M151" s="3"/>
    </row>
    <row r="152" ht="14.25">
      <c r="A152" s="2"/>
      <c r="B152" s="1"/>
      <c r="C152" s="1"/>
      <c r="D152" s="1"/>
      <c r="E152" s="1"/>
      <c r="F152" s="3"/>
      <c r="G152" s="3"/>
      <c r="H152" s="3"/>
      <c r="I152" s="3"/>
      <c r="J152" s="3"/>
      <c r="K152" s="3"/>
      <c r="L152" s="3"/>
      <c r="M152" s="3"/>
    </row>
    <row r="153" ht="14.25">
      <c r="A153" s="2"/>
      <c r="B153" s="1"/>
      <c r="C153" s="1"/>
      <c r="D153" s="1"/>
      <c r="E153" s="1"/>
      <c r="F153" s="3"/>
      <c r="G153" s="3"/>
      <c r="H153" s="3"/>
      <c r="I153" s="3"/>
      <c r="J153" s="3"/>
      <c r="K153" s="3"/>
      <c r="L153" s="3"/>
      <c r="M153" s="3"/>
    </row>
    <row r="154" ht="14.25">
      <c r="A154" s="2"/>
      <c r="B154" s="1"/>
      <c r="C154" s="1"/>
      <c r="D154" s="1"/>
      <c r="E154" s="1"/>
      <c r="F154" s="3"/>
      <c r="G154" s="3"/>
      <c r="H154" s="3"/>
      <c r="I154" s="3"/>
      <c r="J154" s="3"/>
      <c r="K154" s="3"/>
      <c r="L154" s="3"/>
      <c r="M154" s="3"/>
    </row>
    <row r="155" ht="14.25">
      <c r="A155" s="2"/>
      <c r="B155" s="1"/>
      <c r="C155" s="1"/>
      <c r="D155" s="1"/>
      <c r="E155" s="1"/>
      <c r="F155" s="3"/>
      <c r="G155" s="3"/>
      <c r="H155" s="3"/>
      <c r="I155" s="3"/>
      <c r="J155" s="3"/>
      <c r="K155" s="3"/>
      <c r="L155" s="3"/>
      <c r="M155" s="3"/>
    </row>
    <row r="156" ht="14.25">
      <c r="A156" s="2"/>
      <c r="B156" s="1"/>
      <c r="C156" s="1"/>
      <c r="D156" s="1"/>
      <c r="E156" s="1"/>
      <c r="F156" s="3"/>
      <c r="G156" s="3"/>
      <c r="H156" s="3"/>
      <c r="I156" s="3"/>
      <c r="J156" s="3"/>
      <c r="K156" s="3"/>
      <c r="L156" s="3"/>
      <c r="M156" s="3"/>
    </row>
    <row r="157" ht="14.25">
      <c r="A157" s="2"/>
      <c r="B157" s="1"/>
      <c r="C157" s="1"/>
      <c r="D157" s="1"/>
      <c r="E157" s="1"/>
      <c r="F157" s="3"/>
      <c r="G157" s="3"/>
      <c r="H157" s="3"/>
      <c r="I157" s="3"/>
      <c r="J157" s="3"/>
      <c r="K157" s="3"/>
      <c r="L157" s="3"/>
      <c r="M157" s="3"/>
    </row>
    <row r="158" ht="14.25">
      <c r="A158" s="2"/>
      <c r="B158" s="1"/>
      <c r="C158" s="1"/>
      <c r="D158" s="1"/>
      <c r="E158" s="1"/>
      <c r="F158" s="3"/>
      <c r="G158" s="3"/>
      <c r="H158" s="3"/>
      <c r="I158" s="3"/>
      <c r="J158" s="3"/>
      <c r="K158" s="3"/>
      <c r="L158" s="3"/>
      <c r="M158" s="3"/>
    </row>
    <row r="159" ht="14.25">
      <c r="A159" s="2"/>
      <c r="B159" s="1"/>
      <c r="C159" s="1"/>
      <c r="D159" s="1"/>
      <c r="E159" s="1"/>
      <c r="F159" s="3"/>
      <c r="G159" s="3"/>
      <c r="H159" s="3"/>
      <c r="I159" s="3"/>
      <c r="J159" s="3"/>
      <c r="K159" s="3"/>
      <c r="L159" s="3"/>
      <c r="M159" s="3"/>
    </row>
    <row r="160" ht="14.25">
      <c r="A160" s="2"/>
      <c r="B160" s="1"/>
      <c r="C160" s="1"/>
      <c r="D160" s="1"/>
      <c r="E160" s="1"/>
      <c r="F160" s="3"/>
      <c r="G160" s="3"/>
      <c r="H160" s="3"/>
      <c r="I160" s="3"/>
      <c r="J160" s="3"/>
      <c r="K160" s="3"/>
      <c r="L160" s="3"/>
      <c r="M160" s="3"/>
    </row>
    <row r="161" ht="14.25">
      <c r="A161" s="2"/>
      <c r="B161" s="1"/>
      <c r="C161" s="1"/>
      <c r="D161" s="1"/>
      <c r="E161" s="1"/>
      <c r="F161" s="3"/>
      <c r="G161" s="3"/>
      <c r="H161" s="3"/>
      <c r="I161" s="3"/>
      <c r="J161" s="3"/>
      <c r="K161" s="3"/>
      <c r="L161" s="3"/>
      <c r="M161" s="3"/>
    </row>
    <row r="162" ht="14.25">
      <c r="A162" s="2"/>
      <c r="B162" s="1"/>
      <c r="C162" s="1"/>
      <c r="D162" s="1"/>
      <c r="E162" s="1"/>
      <c r="F162" s="3"/>
      <c r="G162" s="3"/>
      <c r="H162" s="3"/>
      <c r="I162" s="3"/>
      <c r="J162" s="3"/>
      <c r="K162" s="3"/>
      <c r="L162" s="3"/>
      <c r="M162" s="3"/>
    </row>
    <row r="163" ht="14.25">
      <c r="A163" s="2"/>
      <c r="B163" s="1"/>
      <c r="C163" s="1"/>
      <c r="D163" s="1"/>
      <c r="E163" s="1"/>
      <c r="F163" s="3"/>
      <c r="G163" s="3"/>
      <c r="H163" s="3"/>
      <c r="I163" s="3"/>
      <c r="J163" s="3"/>
      <c r="K163" s="3"/>
      <c r="L163" s="3"/>
      <c r="M163" s="3"/>
    </row>
    <row r="164" ht="14.25">
      <c r="A164" s="2"/>
      <c r="B164" s="1"/>
      <c r="C164" s="1"/>
      <c r="D164" s="1"/>
      <c r="E164" s="1"/>
      <c r="F164" s="3"/>
      <c r="G164" s="3"/>
      <c r="H164" s="3"/>
      <c r="I164" s="3"/>
      <c r="J164" s="3"/>
      <c r="K164" s="3"/>
      <c r="L164" s="3"/>
      <c r="M164" s="3"/>
    </row>
    <row r="165" ht="14.25">
      <c r="A165" s="2"/>
      <c r="B165" s="1"/>
      <c r="C165" s="1"/>
      <c r="D165" s="1"/>
      <c r="E165" s="1"/>
      <c r="F165" s="3"/>
      <c r="G165" s="3"/>
      <c r="H165" s="3"/>
      <c r="I165" s="3"/>
      <c r="J165" s="3"/>
      <c r="K165" s="3"/>
      <c r="L165" s="3"/>
      <c r="M165" s="3"/>
    </row>
    <row r="166" ht="14.25">
      <c r="A166" s="2"/>
      <c r="B166" s="1"/>
      <c r="C166" s="1"/>
      <c r="D166" s="1"/>
      <c r="E166" s="1"/>
      <c r="F166" s="3"/>
      <c r="G166" s="3"/>
      <c r="H166" s="3"/>
      <c r="I166" s="3"/>
      <c r="J166" s="3"/>
      <c r="K166" s="3"/>
      <c r="L166" s="3"/>
      <c r="M166" s="3"/>
    </row>
    <row r="167" ht="14.25">
      <c r="A167" s="2"/>
      <c r="B167" s="1"/>
      <c r="C167" s="1"/>
      <c r="D167" s="1"/>
      <c r="E167" s="1"/>
      <c r="F167" s="3"/>
      <c r="G167" s="3"/>
      <c r="H167" s="3"/>
      <c r="I167" s="3"/>
      <c r="J167" s="3"/>
      <c r="K167" s="3"/>
      <c r="L167" s="3"/>
      <c r="M167" s="3"/>
    </row>
    <row r="168" ht="14.25">
      <c r="A168" s="2"/>
      <c r="B168" s="1"/>
      <c r="C168" s="1"/>
      <c r="D168" s="1"/>
      <c r="E168" s="1"/>
      <c r="F168" s="3"/>
      <c r="G168" s="3"/>
      <c r="H168" s="3"/>
      <c r="I168" s="3"/>
      <c r="J168" s="3"/>
      <c r="K168" s="3"/>
      <c r="L168" s="3"/>
      <c r="M168" s="3"/>
    </row>
    <row r="169" ht="14.25">
      <c r="A169" s="2"/>
      <c r="B169" s="1"/>
      <c r="C169" s="1"/>
      <c r="D169" s="1"/>
      <c r="E169" s="1"/>
      <c r="F169" s="3"/>
      <c r="G169" s="3"/>
      <c r="H169" s="3"/>
      <c r="I169" s="3"/>
      <c r="J169" s="3"/>
      <c r="K169" s="3"/>
      <c r="L169" s="3"/>
      <c r="M169" s="3"/>
    </row>
    <row r="170" ht="14.25">
      <c r="A170" s="2"/>
      <c r="B170" s="1"/>
      <c r="C170" s="1"/>
      <c r="D170" s="1"/>
      <c r="E170" s="1"/>
      <c r="F170" s="3"/>
      <c r="G170" s="3"/>
      <c r="H170" s="3"/>
      <c r="I170" s="3"/>
      <c r="J170" s="3"/>
      <c r="K170" s="3"/>
      <c r="L170" s="3"/>
      <c r="M170" s="3"/>
    </row>
    <row r="171" ht="14.25">
      <c r="A171" s="2"/>
      <c r="B171" s="1"/>
      <c r="C171" s="1"/>
      <c r="D171" s="1"/>
      <c r="E171" s="1"/>
      <c r="F171" s="3"/>
      <c r="G171" s="3"/>
      <c r="H171" s="3"/>
      <c r="I171" s="3"/>
      <c r="J171" s="3"/>
      <c r="K171" s="3"/>
      <c r="L171" s="3"/>
      <c r="M171" s="3"/>
    </row>
    <row r="172" ht="14.25">
      <c r="A172" s="2"/>
      <c r="B172" s="1"/>
      <c r="C172" s="1"/>
      <c r="D172" s="1"/>
      <c r="E172" s="1"/>
      <c r="F172" s="3"/>
      <c r="G172" s="3"/>
      <c r="H172" s="3"/>
      <c r="I172" s="3"/>
      <c r="J172" s="3"/>
      <c r="K172" s="3"/>
      <c r="L172" s="3"/>
      <c r="M172" s="3"/>
    </row>
    <row r="173" ht="14.25">
      <c r="A173" s="2"/>
      <c r="B173" s="1"/>
      <c r="C173" s="1"/>
      <c r="D173" s="1"/>
      <c r="E173" s="1"/>
      <c r="F173" s="3"/>
      <c r="G173" s="3"/>
      <c r="H173" s="3"/>
      <c r="I173" s="3"/>
      <c r="J173" s="3"/>
      <c r="K173" s="3"/>
      <c r="L173" s="3"/>
      <c r="M173" s="3"/>
    </row>
    <row r="174" ht="14.25">
      <c r="A174" s="2"/>
      <c r="B174" s="1"/>
      <c r="C174" s="1"/>
      <c r="D174" s="1"/>
      <c r="E174" s="1"/>
      <c r="F174" s="3"/>
      <c r="G174" s="3"/>
      <c r="H174" s="3"/>
      <c r="I174" s="3"/>
      <c r="J174" s="3"/>
      <c r="K174" s="3"/>
      <c r="L174" s="3"/>
      <c r="M174" s="3"/>
    </row>
    <row r="175" ht="14.25">
      <c r="A175" s="2"/>
      <c r="B175" s="1"/>
      <c r="C175" s="1"/>
      <c r="D175" s="1"/>
      <c r="E175" s="1"/>
      <c r="F175" s="3"/>
      <c r="G175" s="3"/>
      <c r="H175" s="3"/>
      <c r="I175" s="3"/>
      <c r="J175" s="3"/>
      <c r="K175" s="3"/>
      <c r="L175" s="3"/>
      <c r="M175" s="3"/>
    </row>
    <row r="176" ht="14.25">
      <c r="A176" s="2"/>
      <c r="B176" s="1"/>
      <c r="C176" s="1"/>
      <c r="D176" s="1"/>
      <c r="E176" s="1"/>
      <c r="F176" s="3"/>
      <c r="G176" s="3"/>
      <c r="H176" s="3"/>
      <c r="I176" s="3"/>
      <c r="J176" s="3"/>
      <c r="K176" s="3"/>
      <c r="L176" s="3"/>
      <c r="M176" s="3"/>
    </row>
    <row r="177" ht="14.25">
      <c r="A177" s="2"/>
      <c r="B177" s="1"/>
      <c r="C177" s="1"/>
      <c r="D177" s="1"/>
      <c r="E177" s="1"/>
      <c r="F177" s="3"/>
      <c r="G177" s="3"/>
      <c r="H177" s="3"/>
      <c r="I177" s="3"/>
      <c r="J177" s="3"/>
      <c r="K177" s="3"/>
      <c r="L177" s="3"/>
      <c r="M177" s="3"/>
    </row>
    <row r="178" ht="14.25">
      <c r="A178" s="2"/>
      <c r="B178" s="1"/>
      <c r="C178" s="1"/>
      <c r="D178" s="1"/>
      <c r="E178" s="1"/>
      <c r="F178" s="3"/>
      <c r="G178" s="3"/>
      <c r="H178" s="3"/>
      <c r="I178" s="3"/>
      <c r="J178" s="3"/>
      <c r="K178" s="3"/>
      <c r="L178" s="3"/>
      <c r="M178" s="3"/>
    </row>
    <row r="179" ht="14.25">
      <c r="A179" s="2"/>
      <c r="B179" s="1"/>
      <c r="C179" s="1"/>
      <c r="D179" s="1"/>
      <c r="E179" s="1"/>
      <c r="F179" s="3"/>
      <c r="G179" s="3"/>
      <c r="H179" s="3"/>
      <c r="I179" s="3"/>
      <c r="J179" s="3"/>
      <c r="K179" s="3"/>
      <c r="L179" s="3"/>
      <c r="M179" s="3"/>
    </row>
    <row r="180" ht="14.25">
      <c r="A180" s="2"/>
      <c r="B180" s="1"/>
      <c r="C180" s="1"/>
      <c r="D180" s="1"/>
      <c r="E180" s="1"/>
      <c r="F180" s="3"/>
      <c r="G180" s="3"/>
      <c r="H180" s="3"/>
      <c r="I180" s="3"/>
      <c r="J180" s="3"/>
      <c r="K180" s="3"/>
      <c r="L180" s="3"/>
    </row>
    <row r="181" ht="14.25">
      <c r="A181" s="2"/>
      <c r="B181" s="1"/>
      <c r="C181" s="1"/>
      <c r="D181" s="1"/>
      <c r="E181" s="1"/>
      <c r="F181" s="3"/>
      <c r="G181" s="3"/>
      <c r="H181" s="3"/>
      <c r="I181" s="3"/>
      <c r="J181" s="3"/>
      <c r="K181" s="3"/>
      <c r="L181" s="3"/>
    </row>
    <row r="182" ht="14.25">
      <c r="A182" s="2"/>
      <c r="B182" s="1"/>
      <c r="C182" s="1"/>
      <c r="D182" s="1"/>
      <c r="E182" s="1"/>
      <c r="F182" s="3"/>
      <c r="G182" s="3"/>
      <c r="H182" s="3"/>
      <c r="I182" s="3"/>
      <c r="J182" s="3"/>
      <c r="K182" s="3"/>
      <c r="L182" s="3"/>
    </row>
    <row r="183" ht="14.25">
      <c r="A183" s="2"/>
      <c r="B183" s="1"/>
      <c r="C183" s="1"/>
      <c r="D183" s="1"/>
      <c r="E183" s="1"/>
      <c r="F183" s="3"/>
      <c r="G183" s="3"/>
      <c r="H183" s="3"/>
      <c r="I183" s="3"/>
      <c r="J183" s="3"/>
      <c r="K183" s="3"/>
      <c r="L183" s="3"/>
    </row>
    <row r="184" ht="14.25">
      <c r="A184" s="2"/>
      <c r="B184" s="1"/>
      <c r="C184" s="1"/>
      <c r="D184" s="1"/>
      <c r="E184" s="1"/>
      <c r="F184" s="3"/>
      <c r="G184" s="3"/>
      <c r="H184" s="3"/>
      <c r="I184" s="3"/>
      <c r="J184" s="3"/>
      <c r="K184" s="3"/>
      <c r="L184" s="3"/>
    </row>
    <row r="185" ht="14.25">
      <c r="A185" s="2"/>
      <c r="B185" s="1"/>
      <c r="C185" s="1"/>
      <c r="D185" s="1"/>
      <c r="E185" s="1"/>
      <c r="F185" s="3"/>
      <c r="G185" s="3"/>
      <c r="H185" s="3"/>
      <c r="I185" s="3"/>
      <c r="J185" s="3"/>
      <c r="K185" s="3"/>
      <c r="L185" s="3"/>
    </row>
    <row r="186" ht="14.25">
      <c r="A186" s="2"/>
      <c r="B186" s="1"/>
      <c r="C186" s="1"/>
      <c r="D186" s="1"/>
      <c r="E186" s="1"/>
      <c r="F186" s="3"/>
      <c r="G186" s="3"/>
      <c r="H186" s="3"/>
      <c r="I186" s="3"/>
      <c r="J186" s="3"/>
      <c r="K186" s="3"/>
      <c r="L186" s="3"/>
    </row>
    <row r="187" ht="14.25">
      <c r="A187" s="2"/>
      <c r="B187" s="1"/>
      <c r="C187" s="1"/>
      <c r="D187" s="1"/>
      <c r="E187" s="1"/>
      <c r="F187" s="3"/>
      <c r="G187" s="3"/>
      <c r="H187" s="3"/>
      <c r="I187" s="3"/>
      <c r="J187" s="3"/>
      <c r="K187" s="3"/>
      <c r="L187" s="3"/>
    </row>
    <row r="188" ht="14.25">
      <c r="A188" s="2"/>
      <c r="B188" s="1"/>
      <c r="C188" s="1"/>
      <c r="D188" s="1"/>
      <c r="E188" s="1"/>
      <c r="F188" s="3"/>
      <c r="G188" s="3"/>
      <c r="H188" s="3"/>
      <c r="I188" s="3"/>
      <c r="J188" s="3"/>
      <c r="K188" s="3"/>
      <c r="L188" s="3"/>
    </row>
    <row r="189" ht="14.25">
      <c r="A189" s="2"/>
      <c r="B189" s="1"/>
      <c r="C189" s="1"/>
      <c r="D189" s="1"/>
      <c r="E189" s="1"/>
      <c r="F189" s="3"/>
      <c r="G189" s="3"/>
      <c r="H189" s="3"/>
      <c r="I189" s="3"/>
      <c r="J189" s="3"/>
      <c r="K189" s="3"/>
      <c r="L189" s="3"/>
    </row>
    <row r="190" ht="14.25">
      <c r="A190" s="2"/>
      <c r="B190" s="1"/>
      <c r="C190" s="1"/>
      <c r="D190" s="1"/>
      <c r="E190" s="1"/>
      <c r="F190" s="3"/>
      <c r="G190" s="3"/>
      <c r="H190" s="3"/>
      <c r="I190" s="3"/>
      <c r="J190" s="3"/>
      <c r="K190" s="3"/>
      <c r="L190" s="3"/>
    </row>
    <row r="191" ht="14.25">
      <c r="A191" s="2"/>
      <c r="B191" s="1"/>
      <c r="C191" s="1"/>
      <c r="D191" s="1"/>
      <c r="E191" s="1"/>
      <c r="F191" s="3"/>
      <c r="G191" s="3"/>
      <c r="H191" s="3"/>
      <c r="I191" s="3"/>
      <c r="J191" s="3"/>
      <c r="K191" s="3"/>
      <c r="L191" s="3"/>
    </row>
    <row r="192" ht="14.25">
      <c r="A192" s="2"/>
      <c r="B192" s="1"/>
      <c r="C192" s="1"/>
      <c r="D192" s="1"/>
      <c r="E192" s="1"/>
      <c r="F192" s="3"/>
      <c r="G192" s="3"/>
      <c r="H192" s="3"/>
      <c r="I192" s="3"/>
      <c r="J192" s="3"/>
      <c r="K192" s="3"/>
      <c r="L192" s="3"/>
    </row>
    <row r="193" ht="14.25">
      <c r="A193" s="2"/>
      <c r="B193" s="1"/>
      <c r="C193" s="1"/>
      <c r="D193" s="1"/>
      <c r="E193" s="1"/>
      <c r="F193" s="3"/>
      <c r="G193" s="3"/>
      <c r="H193" s="3"/>
      <c r="I193" s="3"/>
      <c r="J193" s="3"/>
      <c r="K193" s="3"/>
      <c r="L193" s="3"/>
    </row>
    <row r="194" ht="14.25">
      <c r="A194" s="2"/>
      <c r="B194" s="1"/>
      <c r="C194" s="1"/>
      <c r="D194" s="1"/>
      <c r="E194" s="1"/>
      <c r="F194" s="3"/>
      <c r="G194" s="3"/>
      <c r="H194" s="3"/>
      <c r="I194" s="3"/>
      <c r="J194" s="3"/>
      <c r="K194" s="3"/>
      <c r="L194" s="3"/>
    </row>
    <row r="195" ht="14.25">
      <c r="A195" s="2"/>
      <c r="B195" s="1"/>
      <c r="C195" s="1"/>
      <c r="D195" s="1"/>
      <c r="E195" s="1"/>
      <c r="F195" s="3"/>
      <c r="G195" s="3"/>
      <c r="H195" s="3"/>
      <c r="I195" s="3"/>
      <c r="J195" s="3"/>
      <c r="K195" s="3"/>
      <c r="L195" s="3"/>
    </row>
    <row r="196" ht="14.25">
      <c r="A196" s="2"/>
      <c r="B196" s="1"/>
      <c r="C196" s="1"/>
      <c r="D196" s="1"/>
      <c r="E196" s="1"/>
      <c r="F196" s="3"/>
      <c r="G196" s="3"/>
      <c r="H196" s="3"/>
      <c r="I196" s="3"/>
      <c r="J196" s="3"/>
      <c r="K196" s="3"/>
      <c r="L196" s="3"/>
    </row>
    <row r="197" ht="14.25">
      <c r="A197" s="2"/>
      <c r="B197" s="1"/>
      <c r="C197" s="1"/>
      <c r="D197" s="1"/>
      <c r="E197" s="1"/>
      <c r="F197" s="3"/>
      <c r="G197" s="3"/>
      <c r="H197" s="3"/>
      <c r="I197" s="3"/>
      <c r="J197" s="3"/>
      <c r="K197" s="3"/>
      <c r="L197" s="3"/>
    </row>
    <row r="198" ht="14.25">
      <c r="A198" s="2"/>
      <c r="B198" s="1"/>
      <c r="C198" s="1"/>
      <c r="D198" s="1"/>
      <c r="E198" s="1"/>
      <c r="F198" s="3"/>
      <c r="G198" s="3"/>
      <c r="H198" s="3"/>
      <c r="I198" s="3"/>
      <c r="J198" s="3"/>
      <c r="K198" s="3"/>
      <c r="L198" s="3"/>
    </row>
    <row r="199" ht="14.25">
      <c r="A199" s="2"/>
      <c r="B199" s="1"/>
      <c r="C199" s="1"/>
      <c r="D199" s="1"/>
      <c r="E199" s="1"/>
      <c r="F199" s="3"/>
      <c r="G199" s="3"/>
      <c r="H199" s="3"/>
      <c r="I199" s="3"/>
      <c r="J199" s="3"/>
      <c r="K199" s="3"/>
      <c r="L199" s="3"/>
    </row>
    <row r="200" ht="14.25">
      <c r="A200" s="2"/>
      <c r="B200" s="1"/>
      <c r="C200" s="1"/>
      <c r="D200" s="1"/>
      <c r="E200" s="1"/>
      <c r="F200" s="3"/>
      <c r="G200" s="3"/>
      <c r="H200" s="3"/>
      <c r="I200" s="3"/>
      <c r="J200" s="3"/>
      <c r="K200" s="3"/>
      <c r="L200" s="3"/>
    </row>
    <row r="201" ht="14.25">
      <c r="A201" s="2"/>
      <c r="B201" s="1"/>
      <c r="C201" s="1"/>
      <c r="D201" s="1"/>
      <c r="E201" s="1"/>
      <c r="F201" s="3"/>
      <c r="G201" s="3"/>
      <c r="H201" s="3"/>
      <c r="I201" s="3"/>
      <c r="J201" s="3"/>
      <c r="K201" s="3"/>
      <c r="L201" s="3"/>
    </row>
    <row r="202" ht="14.25">
      <c r="A202" s="1"/>
      <c r="B202" s="1"/>
      <c r="C202" s="1"/>
      <c r="D202" s="1"/>
      <c r="E202" s="1"/>
      <c r="F202" s="1"/>
      <c r="G202" s="1"/>
      <c r="H202" s="1"/>
      <c r="I202" s="1"/>
      <c r="J202" s="1"/>
      <c r="K202" s="1"/>
      <c r="L202" s="1"/>
    </row>
  </sheetData>
  <autoFilter ref="A1:L179">
    <filterColumn colId="1">
      <filters blank="1"/>
    </filterColumn>
  </autoFilter>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12.8515625"/>
    <col bestFit="1" min="2" max="2" width="15.57421875"/>
    <col bestFit="1" min="3" max="3" width="2.7109375"/>
    <col bestFit="1" min="4" max="4" width="10.8515625"/>
    <col customWidth="1" min="5" max="5" width="2.7109375"/>
    <col customWidth="1" min="6" max="6" width="8.7109375"/>
    <col bestFit="1" min="9" max="9" width="12.8515625"/>
    <col bestFit="1" min="10" max="10" width="15.57421875"/>
    <col bestFit="1" min="11" max="11" width="1.7109375"/>
    <col bestFit="1" min="12" max="12" width="10.8515625"/>
    <col customWidth="1" min="13" max="13" width="3.00390625"/>
    <col customWidth="1" min="14" max="14" width="8.28125"/>
  </cols>
  <sheetData>
    <row r="2" ht="21">
      <c r="A2" t="s">
        <v>1</v>
      </c>
      <c r="B2" s="6">
        <v>1</v>
      </c>
      <c r="F2" s="7" t="s">
        <v>316</v>
      </c>
      <c r="I2" t="s">
        <v>1</v>
      </c>
      <c r="J2" s="6">
        <v>1</v>
      </c>
      <c r="N2" s="7" t="s">
        <v>317</v>
      </c>
    </row>
    <row r="3">
      <c r="A3" t="s">
        <v>3</v>
      </c>
      <c r="B3" t="s">
        <v>318</v>
      </c>
      <c r="I3" t="s">
        <v>3</v>
      </c>
      <c r="J3" t="s">
        <v>318</v>
      </c>
      <c r="N3" s="8"/>
    </row>
    <row r="4">
      <c r="A4" t="s">
        <v>4</v>
      </c>
      <c r="B4" t="s">
        <v>318</v>
      </c>
      <c r="I4" t="s">
        <v>4</v>
      </c>
      <c r="J4" t="s">
        <v>318</v>
      </c>
    </row>
    <row r="5">
      <c r="A5" t="s">
        <v>9</v>
      </c>
      <c r="B5" t="s">
        <v>318</v>
      </c>
      <c r="I5" t="s">
        <v>9</v>
      </c>
      <c r="J5" t="s">
        <v>318</v>
      </c>
    </row>
    <row r="7">
      <c r="A7" t="s">
        <v>319</v>
      </c>
      <c r="B7" t="s">
        <v>320</v>
      </c>
      <c r="I7" t="s">
        <v>319</v>
      </c>
      <c r="J7" t="s">
        <v>320</v>
      </c>
    </row>
    <row r="8">
      <c r="A8" t="s">
        <v>321</v>
      </c>
      <c r="B8">
        <v>0</v>
      </c>
      <c r="C8">
        <v>1</v>
      </c>
      <c r="D8" t="s">
        <v>322</v>
      </c>
      <c r="F8" t="s">
        <v>323</v>
      </c>
      <c r="I8" t="s">
        <v>321</v>
      </c>
      <c r="J8">
        <v>0</v>
      </c>
      <c r="K8">
        <v>1</v>
      </c>
      <c r="L8" t="s">
        <v>322</v>
      </c>
      <c r="N8" t="s">
        <v>323</v>
      </c>
    </row>
    <row r="9">
      <c r="A9" s="6">
        <v>12</v>
      </c>
      <c r="C9">
        <v>1</v>
      </c>
      <c r="D9">
        <v>1</v>
      </c>
      <c r="F9" s="9">
        <f>(C9/D9)*100</f>
        <v>100</v>
      </c>
      <c r="I9" s="6">
        <v>12</v>
      </c>
      <c r="N9" s="9" t="e">
        <f>K9/L9*100</f>
        <v>#DIV/0!</v>
      </c>
    </row>
    <row r="10">
      <c r="A10" s="6">
        <v>13</v>
      </c>
      <c r="B10">
        <v>1</v>
      </c>
      <c r="C10">
        <v>3</v>
      </c>
      <c r="D10">
        <v>4</v>
      </c>
      <c r="F10" s="9">
        <f t="shared" ref="F10:F19" si="0">(C10/D10)*100</f>
        <v>75</v>
      </c>
      <c r="I10" s="6">
        <v>13</v>
      </c>
      <c r="N10" s="9" t="e">
        <f t="shared" ref="N10:N19" si="1">K10/L10*100</f>
        <v>#DIV/0!</v>
      </c>
    </row>
    <row r="11">
      <c r="A11" s="6">
        <v>14</v>
      </c>
      <c r="B11">
        <v>9</v>
      </c>
      <c r="C11">
        <v>4</v>
      </c>
      <c r="D11">
        <v>13</v>
      </c>
      <c r="F11" s="9">
        <f t="shared" si="0"/>
        <v>30.76923076923077</v>
      </c>
      <c r="I11" s="6">
        <v>14</v>
      </c>
      <c r="N11" s="9" t="e">
        <f t="shared" si="1"/>
        <v>#DIV/0!</v>
      </c>
    </row>
    <row r="12">
      <c r="A12" s="6">
        <v>15</v>
      </c>
      <c r="B12">
        <v>4</v>
      </c>
      <c r="C12">
        <v>1</v>
      </c>
      <c r="D12">
        <v>5</v>
      </c>
      <c r="F12" s="9">
        <f t="shared" si="0"/>
        <v>20</v>
      </c>
      <c r="I12" s="6">
        <v>15</v>
      </c>
      <c r="N12" s="9" t="e">
        <f t="shared" si="1"/>
        <v>#DIV/0!</v>
      </c>
    </row>
    <row r="13">
      <c r="A13" s="6">
        <v>16</v>
      </c>
      <c r="C13">
        <v>2</v>
      </c>
      <c r="D13">
        <v>2</v>
      </c>
      <c r="F13" s="9">
        <f t="shared" si="0"/>
        <v>100</v>
      </c>
      <c r="I13" s="6">
        <v>16</v>
      </c>
      <c r="N13" s="9" t="e">
        <f t="shared" si="1"/>
        <v>#DIV/0!</v>
      </c>
    </row>
    <row r="14">
      <c r="A14" s="6">
        <v>17</v>
      </c>
      <c r="B14">
        <v>1</v>
      </c>
      <c r="C14">
        <v>8</v>
      </c>
      <c r="D14">
        <v>9</v>
      </c>
      <c r="F14" s="9">
        <f t="shared" si="0"/>
        <v>88.888888888888886</v>
      </c>
      <c r="I14" s="6">
        <v>17</v>
      </c>
      <c r="N14" s="9" t="e">
        <f t="shared" si="1"/>
        <v>#DIV/0!</v>
      </c>
    </row>
    <row r="15">
      <c r="A15" s="6">
        <v>18</v>
      </c>
      <c r="B15">
        <v>1</v>
      </c>
      <c r="C15">
        <v>19</v>
      </c>
      <c r="D15">
        <v>20</v>
      </c>
      <c r="F15" s="9">
        <f t="shared" si="0"/>
        <v>95</v>
      </c>
      <c r="I15" s="6">
        <v>18</v>
      </c>
      <c r="N15" s="9" t="e">
        <f t="shared" si="1"/>
        <v>#DIV/0!</v>
      </c>
    </row>
    <row r="16">
      <c r="A16" s="6">
        <v>19</v>
      </c>
      <c r="B16">
        <v>6</v>
      </c>
      <c r="C16">
        <v>11</v>
      </c>
      <c r="D16">
        <v>17</v>
      </c>
      <c r="F16" s="9">
        <f t="shared" si="0"/>
        <v>64.705882352941174</v>
      </c>
      <c r="I16" s="6">
        <v>19</v>
      </c>
      <c r="J16">
        <v>3</v>
      </c>
      <c r="K16">
        <v>1</v>
      </c>
      <c r="L16">
        <v>4</v>
      </c>
      <c r="N16" s="9">
        <f t="shared" si="1"/>
        <v>25</v>
      </c>
    </row>
    <row r="17">
      <c r="A17" s="6">
        <v>20</v>
      </c>
      <c r="B17">
        <v>6</v>
      </c>
      <c r="C17">
        <v>12</v>
      </c>
      <c r="D17">
        <v>18</v>
      </c>
      <c r="F17" s="9">
        <f t="shared" si="0"/>
        <v>66.666666666666657</v>
      </c>
      <c r="I17" s="6">
        <v>20</v>
      </c>
      <c r="J17">
        <v>9</v>
      </c>
      <c r="K17">
        <v>2</v>
      </c>
      <c r="L17">
        <v>11</v>
      </c>
      <c r="N17" s="9">
        <f t="shared" si="1"/>
        <v>18.181818181818183</v>
      </c>
    </row>
    <row r="18">
      <c r="A18" s="6">
        <v>21</v>
      </c>
      <c r="B18">
        <v>8</v>
      </c>
      <c r="C18">
        <v>2</v>
      </c>
      <c r="D18">
        <v>10</v>
      </c>
      <c r="F18" s="9">
        <f t="shared" si="0"/>
        <v>20</v>
      </c>
      <c r="I18" s="6">
        <v>21</v>
      </c>
      <c r="J18">
        <v>8</v>
      </c>
      <c r="L18">
        <v>8</v>
      </c>
      <c r="N18" s="9">
        <f t="shared" si="1"/>
        <v>0</v>
      </c>
    </row>
    <row r="19">
      <c r="A19" s="6" t="s">
        <v>324</v>
      </c>
      <c r="F19" s="9" t="e">
        <f t="shared" si="0"/>
        <v>#DIV/0!</v>
      </c>
      <c r="I19" s="6" t="s">
        <v>324</v>
      </c>
      <c r="N19" s="9" t="e">
        <f t="shared" si="1"/>
        <v>#DIV/0!</v>
      </c>
    </row>
    <row r="20" ht="14.25">
      <c r="A20" s="6" t="s">
        <v>322</v>
      </c>
      <c r="B20">
        <v>36</v>
      </c>
      <c r="C20">
        <v>63</v>
      </c>
      <c r="D20">
        <v>99</v>
      </c>
      <c r="I20" s="6" t="s">
        <v>322</v>
      </c>
      <c r="J20">
        <v>20</v>
      </c>
      <c r="K20">
        <v>3</v>
      </c>
      <c r="L20">
        <v>23</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10</cp:revision>
  <dcterms:modified xsi:type="dcterms:W3CDTF">2026-01-28T12:07:53Z</dcterms:modified>
</cp:coreProperties>
</file>