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List dative" sheetId="1" state="visible" r:id="rId3"/>
    <sheet name="List accusative" sheetId="2" state="visible" r:id="rId4"/>
    <sheet name="Overview" sheetId="3" state="visible" r:id="rId5"/>
  </sheets>
  <definedNames>
    <definedName name="_xlnm._FilterDatabase" localSheetId="0" hidden="1">'List dative'!$A$1:$L$444</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<sst xmlns="http://schemas.openxmlformats.org/spreadsheetml/2006/main" count="594" uniqueCount="594">
  <si>
    <t>thad</t>
  </si>
  <si>
    <t>valid</t>
  </si>
  <si>
    <t>case</t>
  </si>
  <si>
    <t>extr</t>
  </si>
  <si>
    <t>type</t>
  </si>
  <si>
    <t>label</t>
  </si>
  <si>
    <t>nodestring</t>
  </si>
  <si>
    <t>textid</t>
  </si>
  <si>
    <t>century</t>
  </si>
  <si>
    <t>genre</t>
  </si>
  <si>
    <t>treeid</t>
  </si>
  <si>
    <t>text</t>
  </si>
  <si>
    <t>d</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</si>
  <si>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</si>
  <si>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</si>
  <si>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</si>
  <si>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</si>
  <si>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</si>
  <si>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</si>
  <si>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</si>
  <si>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</si>
  <si>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</si>
  <si>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</si>
  <si>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</si>
  <si>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</si>
  <si>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</si>
  <si>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</si>
  <si>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</si>
  <si>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</si>
  <si>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</si>
  <si>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</si>
  <si>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</si>
  <si>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</si>
  <si>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</si>
  <si>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</si>
  <si>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</si>
  <si>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</si>
  <si>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</si>
  <si>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</si>
  <si>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</si>
  <si>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</si>
  <si>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</si>
  <si>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</si>
  <si>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</si>
  <si>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</si>
  <si>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</si>
  <si>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</si>
  <si>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</si>
  <si>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</si>
  <si>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</si>
  <si>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</si>
  <si>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</si>
  <si>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</si>
  <si>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</si>
  <si>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</si>
  <si>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</si>
  <si>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</si>
  <si>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</si>
  <si>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</si>
  <si>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</si>
  <si>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</si>
  <si>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 xml:space="preserve">á hversu þeir deyja</t>
  </si>
  <si>
    <t xml:space="preserve">En mikil grein er á hversu þeir deyja</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</si>
  <si>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</si>
  <si>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</si>
  <si>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</si>
  <si>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</si>
  <si>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</si>
  <si>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</si>
  <si>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</si>
  <si>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</si>
  <si>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</si>
  <si>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</si>
  <si>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</si>
  <si>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</si>
  <si>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</si>
  <si>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</si>
  <si>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</si>
  <si>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</si>
  <si>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</si>
  <si>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</si>
  <si>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</si>
  <si>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</si>
  <si>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</si>
  <si>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</si>
  <si>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</si>
  <si>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</si>
  <si>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</si>
  <si>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</si>
  <si>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</si>
  <si>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</si>
  <si>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</si>
  <si>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</si>
  <si>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</si>
  <si>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</si>
  <si>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</si>
  <si>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</si>
  <si>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</si>
  <si>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</si>
  <si>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</si>
  <si>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</si>
  <si>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</si>
  <si>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</si>
  <si>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</si>
  <si>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</si>
  <si>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</si>
  <si>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</si>
  <si>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</si>
  <si>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</si>
  <si>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</si>
  <si>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</si>
  <si>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</si>
  <si>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</si>
  <si>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</si>
  <si>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</si>
  <si>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</si>
  <si>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</si>
  <si>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</si>
  <si>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</si>
  <si>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</si>
  <si>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</si>
  <si>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</si>
  <si>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</si>
  <si>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</si>
  <si>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</si>
  <si>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</si>
  <si>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</si>
  <si>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</si>
  <si>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</si>
  <si>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</si>
  <si>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</si>
  <si>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</si>
  <si>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</si>
  <si>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</si>
  <si>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</si>
  <si>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</si>
  <si>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</si>
  <si>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</si>
  <si>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</si>
  <si>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</si>
  <si>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</si>
  <si>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</si>
  <si>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</si>
  <si>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</si>
  <si>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</si>
  <si>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</si>
  <si>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</si>
  <si>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</si>
  <si>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</si>
  <si>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</si>
  <si>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</si>
  <si>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</si>
  <si>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</si>
  <si>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</si>
  <si>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</si>
  <si>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</si>
  <si>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</si>
  <si>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</si>
  <si>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</si>
  <si>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</si>
  <si>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</si>
  <si>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</si>
  <si>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</si>
  <si>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</si>
  <si>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</si>
  <si>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</si>
  <si>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</si>
  <si>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</si>
  <si>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</si>
  <si>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</si>
  <si>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</si>
  <si>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</si>
  <si>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</si>
  <si>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</si>
  <si>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</si>
  <si>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</si>
  <si>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</si>
  <si>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</si>
  <si>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</si>
  <si>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</si>
  <si>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</si>
  <si>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</si>
  <si>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</si>
  <si>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</si>
  <si>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</si>
  <si>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</si>
  <si>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</si>
  <si>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</si>
  <si>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</si>
  <si>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</si>
  <si>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</si>
  <si>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</si>
  <si>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</si>
  <si>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</si>
  <si>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</si>
  <si>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</si>
  <si>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</si>
  <si>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</si>
  <si>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</si>
  <si>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</si>
  <si>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</si>
  <si>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</si>
  <si>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</si>
  <si>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</si>
  <si>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</si>
  <si>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</si>
  <si>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</si>
  <si>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</si>
  <si>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</si>
  <si>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</si>
  <si>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</si>
  <si>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</si>
  <si>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</si>
  <si>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</si>
  <si>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</si>
  <si>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</si>
  <si>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</si>
  <si>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</si>
  <si>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</si>
  <si>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</si>
  <si>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</si>
  <si>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</si>
  <si>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</si>
  <si>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</si>
  <si>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</si>
  <si>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</si>
  <si>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</si>
  <si>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</si>
  <si>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</si>
  <si>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</si>
  <si>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</si>
  <si>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</si>
  <si>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</si>
  <si>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</si>
  <si>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</si>
  <si>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</si>
  <si>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</si>
  <si>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</si>
  <si>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</si>
  <si>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</si>
  <si>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</si>
  <si>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</si>
  <si>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</si>
  <si>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</si>
  <si>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</si>
  <si>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</si>
  <si>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</si>
  <si>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</si>
  <si>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</si>
  <si>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</si>
  <si>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</si>
  <si>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</si>
  <si>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</si>
  <si>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</si>
  <si>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</si>
  <si>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</si>
  <si>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</si>
  <si>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</si>
  <si>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</si>
  <si>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</si>
  <si>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</si>
  <si>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</si>
  <si>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</si>
  <si>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</si>
  <si>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</si>
  <si>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</si>
  <si>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</si>
  <si>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</si>
  <si>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</si>
  <si>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</si>
  <si>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</si>
  <si>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</si>
  <si>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</si>
  <si>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</si>
  <si>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</si>
  <si>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</si>
  <si>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</si>
  <si>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</si>
  <si>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</si>
  <si>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</si>
  <si>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</si>
  <si>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</si>
  <si>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</si>
  <si>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</si>
  <si>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</si>
  <si>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</si>
  <si>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</si>
  <si>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</si>
  <si>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</si>
  <si>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</si>
  <si>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</si>
  <si>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</si>
  <si>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</si>
  <si>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</si>
  <si>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</si>
  <si>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</si>
  <si>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</si>
  <si>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</si>
  <si>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</si>
  <si>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</si>
  <si>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</si>
  <si>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</si>
  <si>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</si>
  <si>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</si>
  <si>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</si>
  <si>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</si>
  <si>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</si>
  <si>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</si>
  <si>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</si>
  <si>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</si>
  <si>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</si>
  <si>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</si>
  <si>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</si>
  <si>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</si>
  <si>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</si>
  <si>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</si>
  <si>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</si>
  <si>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 xml:space="preserve">á því að verzlunarstjórinn mundi ef til vill vera að draga dár að sér</t>
  </si>
  <si>
    <t xml:space="preserve">En hann áttaði sig þó á því að verzlunarstjórinn mundi ef til vill vera að draga dár að sér</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</si>
  <si>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</si>
  <si>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</si>
  <si>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</si>
  <si>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</si>
  <si>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</si>
  <si>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</si>
  <si>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</si>
  <si>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</si>
  <si>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</si>
  <si>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</si>
  <si>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</si>
  <si>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</si>
  <si>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</si>
  <si>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</si>
  <si>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</si>
  <si>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</si>
  <si>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</si>
  <si>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</si>
  <si>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</si>
  <si>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</si>
  <si>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</si>
  <si>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</si>
  <si>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</si>
  <si>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</si>
  <si>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</si>
  <si>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</si>
  <si>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</si>
  <si>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</si>
  <si>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</si>
  <si>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</si>
  <si>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</si>
  <si>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</si>
  <si>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</si>
  <si>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</si>
  <si>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</si>
  <si>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</si>
  <si>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</si>
  <si>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</si>
  <si>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</si>
  <si>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</si>
  <si>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</si>
  <si>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</si>
  <si>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</si>
  <si>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</si>
  <si>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</si>
  <si>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</si>
  <si>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</si>
  <si>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</si>
  <si>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</si>
  <si>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</si>
  <si>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</si>
  <si>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</si>
  <si>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</si>
  <si>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</si>
  <si>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</si>
  <si>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</si>
  <si>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</si>
  <si>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</si>
  <si>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</si>
  <si>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</si>
  <si>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</si>
  <si>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</si>
  <si>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</si>
  <si>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</si>
  <si>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</si>
  <si>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</si>
  <si>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</si>
  <si>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</si>
  <si>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</si>
  <si>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</si>
  <si>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</si>
  <si>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</si>
  <si>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</si>
  <si>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</si>
  <si>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</si>
  <si>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</si>
  <si>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</si>
  <si>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</si>
  <si>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</si>
  <si>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</si>
  <si>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</si>
  <si>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</si>
  <si>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</si>
  <si>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</si>
  <si>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</si>
  <si>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</si>
  <si>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</si>
  <si>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</si>
  <si>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</si>
  <si>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</si>
  <si>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</si>
  <si>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</si>
  <si>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</si>
  <si>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</si>
  <si>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</si>
  <si>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</si>
  <si>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</si>
  <si>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</si>
  <si>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</si>
  <si>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</si>
  <si>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</si>
  <si>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</si>
  <si>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</si>
  <si>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</si>
  <si>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</si>
  <si>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</si>
  <si>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</si>
  <si>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</si>
  <si>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</si>
  <si>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</si>
  <si>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</si>
  <si>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</si>
  <si>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</si>
  <si>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</si>
  <si>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</si>
  <si>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</si>
  <si>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</si>
  <si>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</si>
  <si>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</si>
  <si>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</si>
  <si>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</si>
  <si>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</si>
  <si>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</si>
  <si>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</si>
  <si>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</si>
  <si>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</si>
  <si>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</si>
  <si>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</si>
  <si>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</si>
  <si>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</si>
  <si>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</si>
  <si>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</si>
  <si>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</si>
  <si>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</si>
  <si>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</si>
  <si>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</si>
  <si>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</si>
  <si>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</si>
  <si>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</si>
  <si>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</si>
  <si>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</si>
  <si>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</si>
  <si>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</si>
  <si>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</si>
  <si>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</si>
  <si>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inf</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</si>
  <si>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</si>
  <si>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</si>
  <si>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</si>
  <si>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</si>
  <si>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</si>
  <si>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tht</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</si>
  <si>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</si>
  <si>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</si>
  <si>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</si>
  <si>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</si>
  <si>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</si>
  <si>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</si>
  <si>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</si>
  <si>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</si>
  <si>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</si>
  <si>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</si>
  <si>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</si>
  <si>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</si>
  <si>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</si>
  <si>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</si>
  <si>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</si>
  <si>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</si>
  <si>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</si>
  <si>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</si>
  <si>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</si>
  <si>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</si>
  <si>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</si>
  <si>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</si>
  <si>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</si>
  <si>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</si>
  <si>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</si>
  <si>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</si>
  <si>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</si>
  <si>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</si>
  <si>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</si>
  <si>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</si>
  <si>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</si>
  <si>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</si>
  <si>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</si>
  <si>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</si>
  <si>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</si>
  <si>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</si>
  <si>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</si>
  <si>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</si>
  <si>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</si>
  <si>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</si>
  <si>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</si>
  <si>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</si>
  <si>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</si>
  <si>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</si>
  <si>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</si>
  <si>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</si>
  <si>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</si>
  <si>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</si>
  <si>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</si>
  <si>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</si>
  <si>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</si>
  <si>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</si>
  <si>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</si>
  <si>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</si>
  <si>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</si>
  <si>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</si>
  <si>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</si>
  <si>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</si>
  <si>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</si>
  <si>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</si>
  <si>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</si>
  <si>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</si>
  <si>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</si>
  <si>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</si>
  <si>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</si>
  <si>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</si>
  <si>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</si>
  <si>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</si>
  <si>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</si>
  <si>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</si>
  <si>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</si>
  <si>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</si>
  <si>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</si>
  <si>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</si>
  <si>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</si>
  <si>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</si>
  <si>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</si>
  <si>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</si>
  <si>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</si>
  <si>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</si>
  <si>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</si>
  <si>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</si>
  <si>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</si>
  <si>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</si>
  <si>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</si>
  <si>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</si>
  <si>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</si>
  <si>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</si>
  <si>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</si>
  <si>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</si>
  <si>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</si>
  <si>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</si>
  <si>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</si>
  <si>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</si>
  <si>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</si>
  <si>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</si>
  <si>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</si>
  <si>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</si>
  <si>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</si>
  <si>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</si>
  <si>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</si>
  <si>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</si>
  <si>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</si>
  <si>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</si>
  <si>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</si>
  <si>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</si>
  <si>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</si>
  <si>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</si>
  <si>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</si>
  <si>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</si>
  <si>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</si>
  <si>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</si>
  <si>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</si>
  <si>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</si>
  <si>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</si>
  <si>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(blank)</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</si>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</sst>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color indexed="64"/>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Dative</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er>
        <c:ser>
          <c:idx val="1"/>
          <c:order val="1"/>
          <c:tx>
            <c:v>Accusative</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er>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a:off x="8929687" y="111442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119062</xdr:colOff>
      <xdr:row>5</xdr:row>
      <xdr:rowOff>123824</xdr:rowOff>
    </xdr:from>
    <xdr:to>
      <xdr:col>22</xdr:col>
      <xdr:colOff>404812</xdr:colOff>
      <xdr:row>20</xdr:row>
      <xdr:rowOff>133349</xdr:rowOff>
    </xdr:to>
    <xdr:graphicFrame>
      <xdr:nvGraphicFramePr>
        <xdr:cNvPr id="588295202" name=""/>
        <xdr:cNvGraphicFramePr>
          <a:graphicFrameLocks xmlns:a="http://schemas.openxmlformats.org/drawingml/2006/main"/>
        </xdr:cNvGraphicFramePr>
      </xdr:nvGraphicFramePr>
      <xdr:xfrm>
        <a:off x="8929687" y="111442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241">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1"/>
        <n v="0"/>
      </sharedItems>
    </cacheField>
    <cacheField name="case">
      <sharedItems containsBlank="1" count="2">
        <s v="d"/>
        <m/>
      </sharedItems>
    </cacheField>
    <cacheField name="extr">
      <sharedItems containsString="0" containsBlank="1" containsNumber="1" containsInteger="1" minValue="0" maxValue="0" count="2">
        <m/>
        <n v="0"/>
      </sharedItems>
    </cacheField>
    <cacheField name="type">
      <sharedItems containsBlank="1" count="3">
        <m/>
        <s v="inf"/>
        <s v="tht"/>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0" count="2">
        <m/>
        <n v="0"/>
      </sharedItems>
    </cacheField>
    <cacheField name="case">
      <sharedItems containsBlank="1" count="2">
        <s v="a"/>
        <m/>
      </sharedItems>
    </cacheField>
    <cacheField name="extr">
      <sharedItems containsString="0" containsBlank="1" containsNumber="1" containsInteger="1" minValue="0" maxValue="0" count="2">
        <m/>
        <n v="0"/>
      </sharedItems>
    </cacheField>
    <cacheField name="type">
      <sharedItems containsBlank="1" count="2">
        <m/>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241">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THT"/>
    <s v="á"/>
    <s v="homiliubok"/>
    <x v="0"/>
    <x v="0"/>
    <n v="1530"/>
    <s v="og á vóru þeir minntir að eigi skyldi þeir fara til Herodes"/>
  </r>
  <r>
    <x v="1"/>
    <x v="0"/>
    <x v="0"/>
    <x v="0"/>
    <x v="0"/>
    <s v="CP-QUE"/>
    <s v="á"/>
    <s v="jartein"/>
    <x v="1"/>
    <x v="0"/>
    <n v="2709"/>
    <s v="og minntist á síðan í hug sér hví hinn sæli Þorlákur biskup mundi þann ákenning gert hafa of heit hans"/>
  </r>
  <r>
    <x v="1"/>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0"/>
    <x v="0"/>
    <x v="0"/>
    <x v="0"/>
    <s v="IP-INF"/>
    <s v="á"/>
    <s v="thorlakur"/>
    <x v="1"/>
    <x v="0"/>
    <n v="3417"/>
    <s v="Sá hann hve mikil nauðsyn á var gott að kenna sem Davíð segir í saltara Komið þér synir"/>
  </r>
  <r>
    <x v="1"/>
    <x v="0"/>
    <x v="0"/>
    <x v="0"/>
    <x v="0"/>
    <s v="IP-INF"/>
    <s v="á að elska fátæka menn"/>
    <s v="thorlakur"/>
    <x v="1"/>
    <x v="0"/>
    <n v="3429"/>
    <s v="Hann lagði mikla stund á að elska fátæka menn"/>
  </r>
  <r>
    <x v="1"/>
    <x v="0"/>
    <x v="0"/>
    <x v="0"/>
    <x v="0"/>
    <s v="IP-INF-SPE"/>
    <s v="á að hræra yður"/>
    <s v="thorlakur"/>
    <x v="1"/>
    <x v="0"/>
    <n v="3573"/>
    <s v="en Ormur prestur kapalín hans svarar svo Oss þykir herra ábyrgð á að hræra yður"/>
  </r>
  <r>
    <x v="1"/>
    <x v="0"/>
    <x v="0"/>
    <x v="0"/>
    <x v="0"/>
    <s v="CP-THT"/>
    <s v="á að flokkarnir mundu í nánd vera"/>
    <s v="sturlunga"/>
    <x v="1"/>
    <x v="1"/>
    <n v="4387"/>
    <s v="en þó fór þá pati af því að menn hefðu grun á að flokkarnir mundu í nánd vera"/>
  </r>
  <r>
    <x v="1"/>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CP-QUE"/>
    <s v="á hversu mikið lið hvorir höfðu í vísu þessi"/>
    <s v="morkin"/>
    <x v="1"/>
    <x v="1"/>
    <n v="8380"/>
    <s v="Hann kveður og á hversu mikið lið hvorir höfðu í vísu þessi"/>
  </r>
  <r>
    <x v="1"/>
    <x v="0"/>
    <x v="0"/>
    <x v="0"/>
    <x v="0"/>
    <s v="CP-THT-SPE"/>
    <s v="á að þessi samnaðarher muni lítill vera í móti liði Haralds konungs"/>
    <s v="morkin"/>
    <x v="1"/>
    <x v="1"/>
    <n v="8829"/>
    <s v="og þó er mér grunur á að þessi samnaðarher muni lítill vera í móti liði Haralds konungs"/>
  </r>
  <r>
    <x v="1"/>
    <x v="0"/>
    <x v="0"/>
    <x v="0"/>
    <x v="0"/>
    <s v="IP-INF"/>
    <s v="á að heyra"/>
    <s v="morkin"/>
    <x v="1"/>
    <x v="1"/>
    <n v="9385"/>
    <s v="Síðan varð hljótt og tvist því að sumir ætla að maðurinn sé ær orðinn og sumir hugðu að hann myndi þá tala örendið og var forvitni á að heyra"/>
  </r>
  <r>
    <x v="1"/>
    <x v="0"/>
    <x v="0"/>
    <x v="0"/>
    <x v="0"/>
    <s v="IP-INF"/>
    <s v="á að berjast við Darium konung"/>
    <s v="alexander"/>
    <x v="2"/>
    <x v="1"/>
    <n v="10405"/>
    <s v="Svo var honum mikil fýst á að berjast við Darium konung að hann gleymdi þegar fósturlandi sínu"/>
  </r>
  <r>
    <x v="1"/>
    <x v="0"/>
    <x v="0"/>
    <x v="0"/>
    <x v="0"/>
    <s v="IP-INF-SPE"/>
    <s v="á að hafa þenna einvaldskonung yfir sér"/>
    <s v="alexander"/>
    <x v="2"/>
    <x v="1"/>
    <n v="10614"/>
    <s v="Heimurinn girntist á að hafa þenna einvaldskonung yfir sér"/>
  </r>
  <r>
    <x v="1"/>
    <x v="0"/>
    <x v="0"/>
    <x v="0"/>
    <x v="0"/>
    <s v="IP-INF"/>
    <s v="á að falla fyrir vopnum svo virðuligs höfðingja"/>
    <s v="alexander"/>
    <x v="2"/>
    <x v="1"/>
    <n v="11047"/>
    <s v="og girnist mjög á að falla fyrir vopnum svo virðuligs höfðingja"/>
  </r>
  <r>
    <x v="1"/>
    <x v="0"/>
    <x v="0"/>
    <x v="0"/>
    <x v="0"/>
    <s v="CP-QUE"/>
    <s v="á hversu þeir deyja"/>
    <s v="alexander"/>
    <x v="2"/>
    <x v="1"/>
    <n v="11179"/>
    <s v="En mikil grein er á hversu þeir deyja"/>
  </r>
  <r>
    <x v="0"/>
    <x v="0"/>
    <x v="0"/>
    <x v="0"/>
    <x v="0"/>
    <s v="CP-THT-PRN"/>
    <s v="á því að Grettir hljóp undir höggið"/>
    <s v="grettir"/>
    <x v="2"/>
    <x v="1"/>
    <n v="11752"/>
    <s v="og kom lítt á því að Grettir hljóp undir höggið"/>
  </r>
  <r>
    <x v="1"/>
    <x v="0"/>
    <x v="0"/>
    <x v="0"/>
    <x v="0"/>
    <s v="IP-INF"/>
    <s v="á"/>
    <s v="grettir"/>
    <x v="2"/>
    <x v="1"/>
    <n v="12060"/>
    <s v="Auðunn kvað honum ekki á liggja það að vita"/>
  </r>
  <r>
    <x v="1"/>
    <x v="0"/>
    <x v="0"/>
    <x v="0"/>
    <x v="0"/>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0"/>
    <x v="0"/>
    <x v="0"/>
    <x v="0"/>
    <s v="CP-QUE"/>
    <s v="á"/>
    <s v="arni"/>
    <x v="2"/>
    <x v="1"/>
    <n v="13777"/>
    <s v="og vildu þeir einskis máls á ljá né grein á gera hvað kirkja ætti"/>
  </r>
  <r>
    <x v="1"/>
    <x v="0"/>
    <x v="0"/>
    <x v="0"/>
    <x v="0"/>
    <s v="CP-THT"/>
    <s v="á"/>
    <s v="arni"/>
    <x v="2"/>
    <x v="1"/>
    <n v="13885"/>
    <s v="og lagði á allan hug að það fengi framkvæmd"/>
  </r>
  <r>
    <x v="1"/>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0"/>
    <x v="0"/>
    <x v="0"/>
    <x v="0"/>
    <s v="IP-INF"/>
    <s v="á að halda"/>
    <s v="arni"/>
    <x v="2"/>
    <x v="1"/>
    <n v="13957"/>
    <s v="Eftir þennan atburð lögðu allir mótstöðumenn kirkjunnar niður það sem þeir þóttust eiga á að halda"/>
  </r>
  <r>
    <x v="1"/>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0"/>
    <x v="0"/>
    <x v="0"/>
    <x v="0"/>
    <s v="CP-QUE"/>
    <s v="á hversu biskup hefði í höndum"/>
    <s v="arni"/>
    <x v="2"/>
    <x v="1"/>
    <n v="14189"/>
    <s v="en þó sýndist honum ei að hætta á hversu biskup hefði í höndum"/>
  </r>
  <r>
    <x v="0"/>
    <x v="0"/>
    <x v="0"/>
    <x v="0"/>
    <x v="0"/>
    <s v="CP-THT-PRN"/>
    <s v="á því er bændur skutu málum til biskups og undan sýslumönnum"/>
    <s v="arni"/>
    <x v="2"/>
    <x v="1"/>
    <n v="14228"/>
    <s v="Þeir tóku harðlega á því er bændur skutu málum til biskups og undan sýslumönnum"/>
  </r>
  <r>
    <x v="1"/>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0"/>
    <x v="0"/>
    <s v="CP-THT-SPE"/>
    <s v="á"/>
    <s v="bandamennM"/>
    <x v="2"/>
    <x v="1"/>
    <n v="15304"/>
    <s v="Nú megi svo á líta að þetta mun yður þungt falla og undan þessi ábyrgð varla komast"/>
  </r>
  <r>
    <x v="1"/>
    <x v="0"/>
    <x v="0"/>
    <x v="0"/>
    <x v="0"/>
    <s v="CP-QUE-SPE"/>
    <s v="á hver þinn hlutur verður af fénu"/>
    <s v="bandamennM"/>
    <x v="2"/>
    <x v="1"/>
    <n v="15475"/>
    <s v="En þó mun þér forvitni á hver þinn hlutur verður af fénu því að þú ert þess mjög þurfi"/>
  </r>
  <r>
    <x v="0"/>
    <x v="0"/>
    <x v="0"/>
    <x v="0"/>
    <x v="0"/>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0"/>
    <x v="0"/>
    <x v="0"/>
    <x v="0"/>
    <s v="CP-QUE"/>
    <s v="á hver þeim mundi að skaða hafa orðið"/>
    <s v="gunnar"/>
    <x v="3"/>
    <x v="1"/>
    <n v="19684"/>
    <s v="Voru nú miklar getur á hver þeim mundi að skaða hafa orðið"/>
  </r>
  <r>
    <x v="1"/>
    <x v="0"/>
    <x v="0"/>
    <x v="0"/>
    <x v="0"/>
    <s v="IP-INF"/>
    <s v="á að finna Helgu vinkonu sína"/>
    <s v="gunnar2"/>
    <x v="3"/>
    <x v="1"/>
    <n v="20512"/>
    <s v="Um veturinn riðu þeir feðgar til Hörgslands því að Gunnari var hugur á að finna Helgu vinkonu sína"/>
  </r>
  <r>
    <x v="0"/>
    <x v="0"/>
    <x v="0"/>
    <x v="0"/>
    <x v="0"/>
    <s v="IP-INF"/>
    <s v="á því að giftast"/>
    <s v="viglundur"/>
    <x v="3"/>
    <x v="1"/>
    <n v="21657"/>
    <s v="en kvaðst öngvan hug hafa á því að giftast"/>
  </r>
  <r>
    <x v="1"/>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QUE-SPE"/>
    <s v="á hve mikið þú munt hljóta af fénu"/>
    <s v="bandamenn"/>
    <x v="3"/>
    <x v="1"/>
    <n v="22492"/>
    <s v="eða er þér nokkur forvitni á hve mikið þú munt hljóta af fénu ?"/>
  </r>
  <r>
    <x v="1"/>
    <x v="0"/>
    <x v="0"/>
    <x v="0"/>
    <x v="0"/>
    <s v="CP-THT-SPE"/>
    <s v="á"/>
    <s v="bandamenn"/>
    <x v="3"/>
    <x v="1"/>
    <n v="22598"/>
    <s v="Ófeigur segir Vorkunn er á við þig er þú ert félítill að þú ætlir þér til hæginda fjárupptökuna"/>
  </r>
  <r>
    <x v="1"/>
    <x v="0"/>
    <x v="0"/>
    <x v="0"/>
    <x v="0"/>
    <s v="CP-QUE-SPE"/>
    <s v="á hve mikið þú munt af hljóta fénu"/>
    <s v="bandamenn"/>
    <x v="3"/>
    <x v="1"/>
    <n v="22600"/>
    <s v="Ófeigur segir Forvitni mun þér á hve mikið þú munt af hljóta fénu"/>
  </r>
  <r>
    <x v="1"/>
    <x v="0"/>
    <x v="0"/>
    <x v="0"/>
    <x v="0"/>
    <s v="IP-INF-SPE"/>
    <s v="á að ganga einn í mót þeim öllum er í eru málinu"/>
    <s v="bandamenn"/>
    <x v="3"/>
    <x v="1"/>
    <n v="22628"/>
    <s v="en eigi hefi eg föng á að ganga einn í mót þeim öllum er í eru málinu þótt mér væri hugur á"/>
  </r>
  <r>
    <x v="1"/>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0"/>
    <x v="0"/>
    <x v="0"/>
    <x v="0"/>
    <s v="IP-INF-SPE"/>
    <s v="á að koma í hof þetta og hitta þar frændur mína"/>
    <s v="ectorssaga"/>
    <x v="3"/>
    <x v="1"/>
    <n v="24572"/>
    <s v="Sagða eg jarlinum að mér var fýst á að koma í hof þetta og hitta þar frændur mína"/>
  </r>
  <r>
    <x v="1"/>
    <x v="0"/>
    <x v="0"/>
    <x v="0"/>
    <x v="0"/>
    <s v="IP-INF"/>
    <s v="á að sjá orminn"/>
    <s v="ectorssaga"/>
    <x v="3"/>
    <x v="1"/>
    <n v="24668"/>
    <s v="Var honum forvitni á að sjá orminn"/>
  </r>
  <r>
    <x v="1"/>
    <x v="0"/>
    <x v="0"/>
    <x v="0"/>
    <x v="0"/>
    <s v="IP-INF"/>
    <s v="á að fara á skóg með hauka og hunda að veiða dýr"/>
    <s v="vilhjalmur"/>
    <x v="3"/>
    <x v="1"/>
    <n v="25366"/>
    <s v="Ríkharður kóngur hélt mikla skemmtun á að fara á skóg með hauka og hunda að veiða dýr"/>
  </r>
  <r>
    <x v="1"/>
    <x v="0"/>
    <x v="0"/>
    <x v="0"/>
    <x v="0"/>
    <s v="IP-INF"/>
    <s v="á að láta hringinn"/>
    <s v="vilhjalmur"/>
    <x v="3"/>
    <x v="1"/>
    <n v="25397"/>
    <s v="En hún kvað sér öngvan akk á að láta hringinn"/>
  </r>
  <r>
    <x v="1"/>
    <x v="0"/>
    <x v="0"/>
    <x v="0"/>
    <x v="0"/>
    <s v="IP-INF-SPE"/>
    <s v="á að veita þessum manni lið"/>
    <s v="vilhjalmur"/>
    <x v="3"/>
    <x v="1"/>
    <n v="26112"/>
    <s v="Kóngur svarar þá Mikið kapp leggur þú á að veita þessum manni lið"/>
  </r>
  <r>
    <x v="1"/>
    <x v="0"/>
    <x v="0"/>
    <x v="0"/>
    <x v="0"/>
    <s v="IP-INF"/>
    <s v="á"/>
    <s v="vilhjalmur"/>
    <x v="3"/>
    <x v="1"/>
    <n v="26128"/>
    <s v="Reginbald beiddi systur sína að hún skyldi allan hug á leggja að leggja honum góð ráð ef hún kynni"/>
  </r>
  <r>
    <x v="1"/>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0"/>
    <x v="0"/>
    <x v="0"/>
    <x v="0"/>
    <s v="IP-INF"/>
    <s v="á að fara á land"/>
    <s v="jarlmann"/>
    <x v="3"/>
    <x v="1"/>
    <n v="29221"/>
    <s v="Leggja þeir bryggjur á að fara á land"/>
  </r>
  <r>
    <x v="1"/>
    <x v="0"/>
    <x v="0"/>
    <x v="0"/>
    <x v="0"/>
    <s v="IP-INF"/>
    <s v="á að sjá festarmey þína"/>
    <s v="jarlmann"/>
    <x v="3"/>
    <x v="1"/>
    <n v="29826"/>
    <s v="og mælti svo mikil forvitni væri mér á að sjá festarmey þína"/>
  </r>
  <r>
    <x v="1"/>
    <x v="0"/>
    <x v="0"/>
    <x v="0"/>
    <x v="0"/>
    <s v="IP-INF"/>
    <s v="á að taka Ríkilað"/>
    <s v="jarlmann"/>
    <x v="3"/>
    <x v="1"/>
    <n v="29992"/>
    <s v="Ekki sá hann færi sitt á að taka Ríkilað því að hann hræddist fjölkynngi tröllanna"/>
  </r>
  <r>
    <x v="1"/>
    <x v="0"/>
    <x v="0"/>
    <x v="0"/>
    <x v="0"/>
    <s v="IP-INF"/>
    <s v="á að líta að hann skyldi niður leggjast hjá henni"/>
    <s v="jarlmann"/>
    <x v="3"/>
    <x v="1"/>
    <n v="30155"/>
    <s v="og hefir hann svo sagt að þá hefði honum helst gefið á að líta að hann skyldi niður leggjast hjá henni"/>
  </r>
  <r>
    <x v="0"/>
    <x v="0"/>
    <x v="0"/>
    <x v="0"/>
    <x v="0"/>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0"/>
    <x v="0"/>
    <x v="0"/>
    <x v="0"/>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0"/>
    <x v="0"/>
    <x v="0"/>
    <x v="0"/>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0"/>
    <x v="0"/>
    <x v="0"/>
    <x v="0"/>
    <x v="0"/>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0"/>
    <x v="0"/>
    <x v="0"/>
    <x v="0"/>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0"/>
    <x v="0"/>
    <x v="0"/>
    <x v="0"/>
    <s v="IP-INF-PRN"/>
    <s v="á því"/>
    <s v="okur"/>
    <x v="5"/>
    <x v="0"/>
    <n v="36744"/>
    <s v="Samt hafa allmargir guð náði minni hugsun á því í vorum sóknum að búa sig til að gjöra greinarmun á drottins líkama en á því að búa sig til gestaboðs"/>
  </r>
  <r>
    <x v="0"/>
    <x v="0"/>
    <x v="0"/>
    <x v="0"/>
    <x v="0"/>
    <s v="IP-INF-PRN"/>
    <s v="á því að búa sig til gestaboðs"/>
    <s v="okur"/>
    <x v="5"/>
    <x v="0"/>
    <n v="36744"/>
    <s v="Samt hafa allmargir guð náði minni hugsun á því í vorum sóknum að búa sig til að gjöra greinarmun á drottins líkama en á því að búa sig til gestaboðs"/>
  </r>
  <r>
    <x v="0"/>
    <x v="0"/>
    <x v="0"/>
    <x v="0"/>
    <x v="0"/>
    <s v="IP-INF-PRN"/>
    <s v="á því að gjöra blóðugan dauða síns endurlausnara"/>
    <s v="okur"/>
    <x v="5"/>
    <x v="0"/>
    <n v="36745"/>
    <s v="Þeir hafa minni hugsun á því að gjöra blóðugan dauða síns endurlausnara en á því að úthrópa ófrægja og allt á versta veg fyrir náunganum færa"/>
  </r>
  <r>
    <x v="0"/>
    <x v="0"/>
    <x v="0"/>
    <x v="0"/>
    <x v="0"/>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0"/>
    <x v="0"/>
    <x v="0"/>
    <x v="0"/>
    <s v="IP-INF"/>
    <s v="á því mat að hafa meðan eg væri þar"/>
    <s v="olafuregils"/>
    <x v="5"/>
    <x v="2"/>
    <n v="37519"/>
    <s v="og gaf mér þá enn leyfi á því mat að hafa meðan eg væri þar"/>
  </r>
  <r>
    <x v="1"/>
    <x v="0"/>
    <x v="0"/>
    <x v="0"/>
    <x v="0"/>
    <s v="IP-INF"/>
    <s v="á að vinna hana"/>
    <s v="illugi"/>
    <x v="5"/>
    <x v="1"/>
    <n v="38754"/>
    <s v="og orkaðist þó eigi á að vinna hana svo var hún mikil óvættur"/>
  </r>
  <r>
    <x v="1"/>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PRN"/>
    <s v="á því"/>
    <s v="illugi"/>
    <x v="5"/>
    <x v="1"/>
    <n v="39518"/>
    <s v="Er mér á því grunur að hún hafi valdið dauða manna minna"/>
  </r>
  <r>
    <x v="0"/>
    <x v="0"/>
    <x v="0"/>
    <x v="0"/>
    <x v="0"/>
    <s v="IP-INF-PRN"/>
    <s v="á því að hjálpa nauðstöddum mönnum"/>
    <s v="illugi"/>
    <x v="5"/>
    <x v="1"/>
    <n v="39899"/>
    <s v="en vilja hefi eg á því að hjálpa nauðstöddum mönnum ef eg má við koma"/>
  </r>
  <r>
    <x v="0"/>
    <x v="0"/>
    <x v="0"/>
    <x v="0"/>
    <x v="0"/>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0"/>
    <x v="0"/>
    <x v="0"/>
    <x v="0"/>
    <s v="IP-INF"/>
    <s v="á að úthýsa"/>
    <s v="modars"/>
    <x v="5"/>
    <x v="1"/>
    <n v="43599"/>
    <s v="og segir að hann muni varla byrja á að úthýsa á aðfangadagskvöldið"/>
  </r>
  <r>
    <x v="1"/>
    <x v="0"/>
    <x v="0"/>
    <x v="0"/>
    <x v="0"/>
    <s v="CP-THT"/>
    <s v="á að það bréf mundi út komið"/>
    <s v="skalholt"/>
    <x v="5"/>
    <x v="1"/>
    <n v="43786"/>
    <s v="hafði biskup þó heyrt hop á að það bréf mundi út komið"/>
  </r>
  <r>
    <x v="1"/>
    <x v="0"/>
    <x v="0"/>
    <x v="0"/>
    <x v="0"/>
    <s v="IP-INF"/>
    <s v="á að ráða"/>
    <s v="skalholt"/>
    <x v="5"/>
    <x v="1"/>
    <n v="44226"/>
    <s v="var og mikið fjölmenni á staðnum af kotunga fólki svo hinir treystu sér aldrei á að ráða"/>
  </r>
  <r>
    <x v="1"/>
    <x v="0"/>
    <x v="0"/>
    <x v="0"/>
    <x v="0"/>
    <s v="IP-INF"/>
    <s v="á"/>
    <s v="skalholt"/>
    <x v="5"/>
    <x v="1"/>
    <n v="44355"/>
    <s v="gátu þeir smeygt af sér járnum sjálfir þá á tók að líða"/>
  </r>
  <r>
    <x v="1"/>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0"/>
    <x v="0"/>
    <x v="0"/>
    <x v="0"/>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0"/>
    <x v="0"/>
    <x v="0"/>
    <x v="0"/>
    <s v="CP-THT"/>
    <s v="á að Kadoki eður stóri kanselerinn væri ypparstur af öllu hoffólkinu"/>
    <s v="klim"/>
    <x v="6"/>
    <x v="1"/>
    <n v="47555"/>
    <s v="Einnin hefi ég minnst á að Kadoki eður stóri kanselerinn væri ypparstur af öllu hoffólkinu"/>
  </r>
  <r>
    <x v="0"/>
    <x v="0"/>
    <x v="0"/>
    <x v="0"/>
    <x v="0"/>
    <s v="CP-THT-SPE-PRN"/>
    <s v="á því að þá mundi ferðin veltakast"/>
    <s v="fimmbraedra"/>
    <x v="6"/>
    <x v="1"/>
    <n v="47652"/>
    <s v="og höfðu þeir trú á því að þá mundi ferðin veltakast"/>
  </r>
  <r>
    <x v="1"/>
    <x v="0"/>
    <x v="0"/>
    <x v="0"/>
    <x v="0"/>
    <s v="CP-THT-SPE"/>
    <s v="á að hér muni koma leitarmenn í dag"/>
    <s v="fimmbraedra"/>
    <x v="6"/>
    <x v="1"/>
    <n v="47864"/>
    <s v="en sem kom hinn fimmti dagur mælti bóndi Nú er mér grunur á að hér muni koma leitarmenn í dag"/>
  </r>
  <r>
    <x v="1"/>
    <x v="0"/>
    <x v="0"/>
    <x v="0"/>
    <x v="0"/>
    <s v="CP-THT-SPE"/>
    <s v="á að ei muni betur fara fái eg ei að finna föður minn á tilteknum tíma"/>
    <s v="fimmbraedra"/>
    <x v="6"/>
    <x v="1"/>
    <n v="47996"/>
    <s v="en grunur er mér á að ei muni betur fara fái eg ei að finna föður minn á tilteknum tíma"/>
  </r>
  <r>
    <x v="1"/>
    <x v="0"/>
    <x v="0"/>
    <x v="0"/>
    <x v="0"/>
    <s v="IP-INF"/>
    <s v="á að yfirgefa þeirra siðferði"/>
    <s v="fimmbraedra"/>
    <x v="6"/>
    <x v="1"/>
    <n v="48000"/>
    <s v="og gjörðist hann fús á að yfirgefa þeirra siðferði"/>
  </r>
  <r>
    <x v="1"/>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1"/>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0"/>
    <x v="0"/>
    <x v="0"/>
    <x v="0"/>
    <s v="IP-INF"/>
    <s v="á að skammast og reka heygogga sína"/>
    <s v="jonsteingrims"/>
    <x v="6"/>
    <x v="2"/>
    <n v="50481"/>
    <s v="Fer eg þangað til að forlíka þá sem ei hafði að segja því þeir ei alleinasta héldu á að skammast og reka heygogga sína hvor í annan heldur"/>
  </r>
  <r>
    <x v="1"/>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IP-INF-SPE"/>
    <s v="á að láta kenna honum"/>
    <s v="piltur"/>
    <x v="7"/>
    <x v="1"/>
    <n v="52469"/>
    <s v="þá skyldi ég ekki hafa eggjað þig á að láta kenna honum"/>
  </r>
  <r>
    <x v="0"/>
    <x v="0"/>
    <x v="0"/>
    <x v="0"/>
    <x v="0"/>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0"/>
    <x v="0"/>
    <x v="0"/>
    <x v="0"/>
    <s v="IP-INF"/>
    <s v="á að kenna henni allar þær hannyrðir og menntir sem vel sæma göfgum konum"/>
    <s v="piltur"/>
    <x v="7"/>
    <x v="1"/>
    <n v="53001"/>
    <s v="og lagði því alla alúð á að kenna henni allar þær hannyrðir og menntir sem vel sæma göfgum konum"/>
  </r>
  <r>
    <x v="1"/>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0"/>
    <x v="0"/>
    <x v="0"/>
    <x v="0"/>
    <s v="IP-INF"/>
    <s v="á að biðja þessa"/>
    <s v="hugvekjur"/>
    <x v="7"/>
    <x v="0"/>
    <n v="53770"/>
    <s v="Allir höfum vér þörf á að biðja þessa kæru bræður !"/>
  </r>
  <r>
    <x v="0"/>
    <x v="0"/>
    <x v="0"/>
    <x v="0"/>
    <x v="0"/>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0"/>
    <x v="0"/>
    <x v="0"/>
    <x v="0"/>
    <s v="CP-THT"/>
    <s v="$á að hann ætti ekki einn einasta skilding í sinni eigu þar fyrir utan"/>
    <s v="orrusta"/>
    <x v="7"/>
    <x v="1"/>
    <n v="55736"/>
    <s v="og sór sig norður og niður uppá að hann ætti ekki einn einasta skilding í sinni eigu þar fyrir utan"/>
  </r>
  <r>
    <x v="0"/>
    <x v="0"/>
    <x v="0"/>
    <x v="0"/>
    <x v="0"/>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0"/>
    <x v="0"/>
    <x v="0"/>
    <x v="0"/>
    <s v="IP-INF-SPE"/>
    <s v="á að taka kosningu"/>
    <s v="torfhildur"/>
    <x v="7"/>
    <x v="1"/>
    <n v="57313"/>
    <s v="og því taldi ég þig svo á að taka kosningu"/>
  </r>
  <r>
    <x v="1"/>
    <x v="0"/>
    <x v="0"/>
    <x v="0"/>
    <x v="0"/>
    <s v="IP-INF-SPE"/>
    <s v="á að skilja allt sem hann þvoglaði"/>
    <s v="torfhildur"/>
    <x v="7"/>
    <x v="1"/>
    <n v="57411"/>
    <s v="og mér hefði verið forvitni á að skilja allt sem hann þvoglaði"/>
  </r>
  <r>
    <x v="1"/>
    <x v="0"/>
    <x v="0"/>
    <x v="0"/>
    <x v="0"/>
    <s v="CP-THT-SPE"/>
    <s v="á að þau séu trúlofuð"/>
    <s v="torfhildur"/>
    <x v="7"/>
    <x v="1"/>
    <n v="57594"/>
    <s v="Það vantar víst ekki mikið á að þau séu trúlofuð"/>
  </r>
  <r>
    <x v="1"/>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0"/>
    <x v="0"/>
    <x v="0"/>
    <x v="0"/>
    <s v="IP-INF"/>
    <s v="á að skemma allan mat"/>
    <s v="grimur"/>
    <x v="7"/>
    <x v="1"/>
    <n v="58954"/>
    <s v="Hún hafði líka eitthvert dásamlegt lag á að skemma allan mat"/>
  </r>
  <r>
    <x v="0"/>
    <x v="0"/>
    <x v="0"/>
    <x v="0"/>
    <x v="0"/>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0"/>
    <x v="0"/>
    <x v="0"/>
    <x v="0"/>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0"/>
    <x v="0"/>
    <x v="0"/>
    <x v="0"/>
    <s v="CP-THT-SPE-PRN"/>
    <s v="á því"/>
    <s v="vordraumur"/>
    <x v="7"/>
    <x v="1"/>
    <n v="59516"/>
    <s v="en mér er engin launung á því sagði prófastur fremur alvarlegur að því lengur sem ég hef lifað því betur hef ég sannfærst um að eitt er hverjum kristnum manni nauðsynlegt"/>
  </r>
  <r>
    <x v="1"/>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CP-QUE"/>
    <s v="á hvað menn hugsuðu lítið þegar ástin gagntæki þá"/>
    <s v="vordraumur"/>
    <x v="7"/>
    <x v="1"/>
    <n v="59790"/>
    <s v="hann var nærri því hissa á hvað menn hugsuðu lítið þegar ástin gagntæki þá"/>
  </r>
  <r>
    <x v="1"/>
    <x v="0"/>
    <x v="0"/>
    <x v="0"/>
    <x v="0"/>
    <s v="IP-INF-SPE"/>
    <s v="á að bera vel og laglega á borð"/>
    <s v="vordraumur"/>
    <x v="7"/>
    <x v="1"/>
    <n v="59913"/>
    <s v="aumingja Björg mín hún hefur meðal margs annars lag á að bera vel og laglega á borð"/>
  </r>
  <r>
    <x v="1"/>
    <x v="0"/>
    <x v="0"/>
    <x v="0"/>
    <x v="0"/>
    <s v="CP-QUE"/>
    <s v="á hvað þeim liði vel"/>
    <s v="vordraumur"/>
    <x v="7"/>
    <x v="1"/>
    <n v="60118"/>
    <s v="Var það þó ef til vildi ekki hreinasta ánægjan í lífinu að fara vel með skepnurnar sínar og horfa á hvað þeim liði vel ?"/>
  </r>
  <r>
    <x v="1"/>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0"/>
    <x v="0"/>
    <x v="0"/>
    <x v="0"/>
    <s v="CP-QUE"/>
    <s v="á hvort þeirra átti efnin í fyrstunni"/>
    <s v="fossar"/>
    <x v="8"/>
    <x v="1"/>
    <n v="60577"/>
    <s v="varð alveg bálreið við Brand hvað hann var ráðríkur og hrottalegur hvað framferði hans benti ljóst á hvort þeirra átti efnin í fyrstunni"/>
  </r>
  <r>
    <x v="1"/>
    <x v="0"/>
    <x v="0"/>
    <x v="0"/>
    <x v="0"/>
    <s v="IP-INF"/>
    <s v="á að koma fram"/>
    <s v="fossar"/>
    <x v="8"/>
    <x v="1"/>
    <n v="60594"/>
    <s v="En upp frá þessu skyldi hún aldrei láta af því máli sem henni væri hugur á að koma fram"/>
  </r>
  <r>
    <x v="1"/>
    <x v="0"/>
    <x v="0"/>
    <x v="0"/>
    <x v="0"/>
    <s v="IP-INF"/>
    <s v="á að spila"/>
    <s v="fossar"/>
    <x v="8"/>
    <x v="1"/>
    <n v="60948"/>
    <s v="en það varð ekki tími til þess því Sveinbjörn Jósteinsson jafnaldri Geirmundar stakk upp á að spila"/>
  </r>
  <r>
    <x v="1"/>
    <x v="0"/>
    <x v="0"/>
    <x v="0"/>
    <x v="0"/>
    <s v="CP-QUE"/>
    <s v="á hvernig þau spiluðu þessi spil"/>
    <s v="fossar"/>
    <x v="8"/>
    <x v="1"/>
    <n v="60992"/>
    <s v="og horfði á hvernig þau spiluðu þessi spil"/>
  </r>
  <r>
    <x v="1"/>
    <x v="0"/>
    <x v="0"/>
    <x v="0"/>
    <x v="0"/>
    <s v="IP-INF"/>
    <s v="á að pína sjálfan sig álíta sig ógæfumann"/>
    <s v="fossar"/>
    <x v="8"/>
    <x v="1"/>
    <n v="61550"/>
    <s v="Honum var þörf á að pína sjálfan sig álíta sig ógæfumann"/>
  </r>
  <r>
    <x v="1"/>
    <x v="0"/>
    <x v="0"/>
    <x v="0"/>
    <x v="0"/>
    <s v="IP-INF"/>
    <s v="á að gjalla höggvandi rómnum"/>
    <s v="fossar"/>
    <x v="8"/>
    <x v="1"/>
    <n v="61645"/>
    <s v="en hann gat engan gabbað til að elta sig af allri þessari þyrpingu hvernig sem hann flökti og herti á að gjalla höggvandi rómnum"/>
  </r>
  <r>
    <x v="1"/>
    <x v="0"/>
    <x v="0"/>
    <x v="0"/>
    <x v="0"/>
    <s v="IP-INF-SPE"/>
    <s v="á að halda hendinni fyrir munninn þegar þú geispar"/>
    <s v="leysing"/>
    <x v="8"/>
    <x v="1"/>
    <n v="61884"/>
    <s v="Ég var aðeins að minna þig á að halda hendinni fyrir munninn þegar þú geispar"/>
  </r>
  <r>
    <x v="1"/>
    <x v="0"/>
    <x v="0"/>
    <x v="0"/>
    <x v="0"/>
    <s v="IP-INF"/>
    <s v="á að þylja upp verðskrána"/>
    <s v="leysing"/>
    <x v="8"/>
    <x v="1"/>
    <n v="62063"/>
    <s v="Það lá við að hann væri byrjaður á að þylja upp verðskrána"/>
  </r>
  <r>
    <x v="0"/>
    <x v="0"/>
    <x v="0"/>
    <x v="0"/>
    <x v="0"/>
    <s v="CP-THT-PRN"/>
    <s v="á því að verzlunarstjórinn mundi ef til vill vera að draga dár að sér"/>
    <s v="leysing"/>
    <x v="8"/>
    <x v="1"/>
    <n v="62064"/>
    <s v="En hann áttaði sig þó á því að verzlunarstjórinn mundi ef til vill vera að draga dár að sér"/>
  </r>
  <r>
    <x v="0"/>
    <x v="0"/>
    <x v="0"/>
    <x v="0"/>
    <x v="0"/>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0"/>
    <x v="0"/>
    <x v="0"/>
    <x v="0"/>
    <s v="IP-INF"/>
    <s v="á að halda ræður"/>
    <s v="leysing"/>
    <x v="8"/>
    <x v="1"/>
    <n v="62795"/>
    <s v="Gleðimaður var hann í samsætum og gjarn á að halda ræður"/>
  </r>
  <r>
    <x v="0"/>
    <x v="0"/>
    <x v="0"/>
    <x v="0"/>
    <x v="0"/>
    <s v="CP-THT-PRN"/>
    <s v="á því að hann fengi viðskiftamenn á Voginum"/>
    <s v="leysing"/>
    <x v="8"/>
    <x v="1"/>
    <n v="62815"/>
    <s v="Ekki stóð lengi á því að hann fengi viðskiftamenn á Voginum"/>
  </r>
  <r>
    <x v="1"/>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1"/>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0"/>
    <x v="0"/>
    <x v="0"/>
    <x v="0"/>
    <s v="CP-QUE"/>
    <s v="á hvað hún fyndi sér til að hafa fyrir texta"/>
    <s v="leysing"/>
    <x v="8"/>
    <x v="1"/>
    <n v="63285"/>
    <s v="Það var bágt að gizka á hvað hún fyndi sér til að hafa fyrir texta"/>
  </r>
  <r>
    <x v="1"/>
    <x v="0"/>
    <x v="0"/>
    <x v="0"/>
    <x v="0"/>
    <s v="IP-INF"/>
    <s v="á að svipast neitt um í stofunni sinni"/>
    <s v="ofurefli"/>
    <x v="8"/>
    <x v="1"/>
    <n v="63367"/>
    <s v="Hann hafði ekki rænu á að svipast neitt um í stofunni sinni"/>
  </r>
  <r>
    <x v="1"/>
    <x v="0"/>
    <x v="0"/>
    <x v="0"/>
    <x v="0"/>
    <s v="IP-INF"/>
    <s v="á að gera sér neina hugmynd um mennina"/>
    <s v="ofurefli"/>
    <x v="8"/>
    <x v="1"/>
    <n v="63437"/>
    <s v="En þá varð í raun og veru ekki nokkur kostur á að gera sér neina hugmynd um mennina"/>
  </r>
  <r>
    <x v="0"/>
    <x v="0"/>
    <x v="0"/>
    <x v="0"/>
    <x v="0"/>
    <s v="CP-THT-PRN"/>
    <s v="á því að hann var með miklu meiri heilabrot en aðrir sem hann hafði kynst"/>
    <s v="ofurefli"/>
    <x v="8"/>
    <x v="1"/>
    <n v="63457"/>
    <s v="Hvernig stóð á því að hann var með miklu meiri heilabrot en aðrir sem hann hafði kynst ?"/>
  </r>
  <r>
    <x v="0"/>
    <x v="0"/>
    <x v="0"/>
    <x v="0"/>
    <x v="0"/>
    <s v="CP-THT-PRN"/>
    <s v="á því að hann var alt af að efast um eitthvað sem aðrir menn taka gilt"/>
    <s v="ofurefli"/>
    <x v="8"/>
    <x v="1"/>
    <n v="63460"/>
    <s v="Hvernig stóð á því að hann var alt af að efast um eitthvað sem aðrir menn taka gilt ?"/>
  </r>
  <r>
    <x v="0"/>
    <x v="0"/>
    <x v="0"/>
    <x v="0"/>
    <x v="0"/>
    <s v="CP-THT-PRN"/>
    <s v="á því að hún bæri höfuðið svona"/>
    <s v="ofurefli"/>
    <x v="8"/>
    <x v="1"/>
    <n v="63692"/>
    <s v="væri kongsdóttir komin í peysuföt færi vel á því að hún bæri höfuðið svona fanst honum"/>
  </r>
  <r>
    <x v="1"/>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0"/>
    <x v="0"/>
    <x v="0"/>
    <x v="0"/>
    <s v="CP-THT"/>
    <s v="á að nóg væri til af honum"/>
    <s v="ofurefli"/>
    <x v="8"/>
    <x v="1"/>
    <n v="63810"/>
    <s v="En hins væri hann líka jafnvís að mikið vantaði á að nóg væri til af honum"/>
  </r>
  <r>
    <x v="0"/>
    <x v="0"/>
    <x v="0"/>
    <x v="0"/>
    <x v="0"/>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0"/>
    <x v="0"/>
    <x v="0"/>
    <x v="0"/>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0"/>
    <x v="0"/>
    <x v="0"/>
    <x v="0"/>
    <s v="IP-INF"/>
    <s v="á að veita sér"/>
    <s v="ofurefli"/>
    <x v="8"/>
    <x v="1"/>
    <n v="63873"/>
    <s v="Hvernig stóð á því að Sigríður var aldrei með neina óánægju né óþreyju né eftirlanganir eftir því sem ekki var kostur á að veita sér ?"/>
  </r>
  <r>
    <x v="1"/>
    <x v="0"/>
    <x v="0"/>
    <x v="0"/>
    <x v="0"/>
    <s v="IP-INF-SPE"/>
    <s v="á að fá þér nú ofurlítið að borða"/>
    <s v="ofurefli"/>
    <x v="8"/>
    <x v="1"/>
    <n v="64045"/>
    <s v="Hefirðu ekki lyst á að fá þér nú ofurlítið að borða Grímsi ? mælti hún glaðlega"/>
  </r>
  <r>
    <x v="0"/>
    <x v="0"/>
    <x v="0"/>
    <x v="0"/>
    <x v="0"/>
    <s v="CP-THT-PRN"/>
    <s v="á því"/>
    <s v="ofurefli"/>
    <x v="8"/>
    <x v="1"/>
    <n v="64258"/>
    <s v="Hvernig stendur á því sagði prestur að þó að eg hefði verið þarna allan daginn hefði mér fráleitt nokkurn tíma dottið í hug að gera það sem þér gerðuð ?"/>
  </r>
  <r>
    <x v="0"/>
    <x v="0"/>
    <x v="0"/>
    <x v="0"/>
    <x v="0"/>
    <s v="CP-QUE-PRN"/>
    <s v="á því hvort yfirdómari var eða hvort hann var ekki að spottast að honum"/>
    <s v="ofurefli"/>
    <x v="8"/>
    <x v="1"/>
    <n v="64469"/>
    <s v="og prestur gat ekki áttað sig á því hvort yfirdómari var eða hvort hann var ekki að spottast að honum"/>
  </r>
  <r>
    <x v="1"/>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CP-THT-PRN"/>
    <s v="á því að konum veitti auðvelt að hafa áhrif á hann sem ekki væri ámælisvert"/>
    <s v="ofurefli"/>
    <x v="8"/>
    <x v="1"/>
    <n v="64769"/>
    <s v="og orð léki á því að konum veitti auðvelt að hafa áhrif á hann sem ekki væri ámælisvert"/>
  </r>
  <r>
    <x v="0"/>
    <x v="0"/>
    <x v="0"/>
    <x v="0"/>
    <x v="0"/>
    <s v="CP-THT-PRN"/>
    <s v="á því að þetta tæki sig jafnsárt þegar til kæmi"/>
    <s v="ofurefli"/>
    <x v="8"/>
    <x v="1"/>
    <n v="64776"/>
    <s v="En hann hafði ekki átt von á því að þetta tæki sig jafnsárt þegar til kæmi"/>
  </r>
  <r>
    <x v="0"/>
    <x v="0"/>
    <x v="0"/>
    <x v="0"/>
    <x v="0"/>
    <s v="CP-THT-PRN"/>
    <s v="á því að Grímsi var farinn að hlusta"/>
    <s v="ofurefli"/>
    <x v="8"/>
    <x v="1"/>
    <n v="64796"/>
    <s v="Nú var enginn vafi á því að Grímsi var farinn að hlusta"/>
  </r>
  <r>
    <x v="0"/>
    <x v="0"/>
    <x v="0"/>
    <x v="0"/>
    <x v="0"/>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0"/>
    <x v="0"/>
    <x v="0"/>
    <x v="0"/>
    <s v="IP-INF-SPE"/>
    <s v="á að hjálpa henni"/>
    <s v="ofurefli"/>
    <x v="8"/>
    <x v="1"/>
    <n v="64942"/>
    <s v="Eg hafði efni á að hjálpa henni"/>
  </r>
  <r>
    <x v="1"/>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0"/>
    <x v="0"/>
    <x v="0"/>
    <x v="0"/>
    <s v="IP-INF-SPE"/>
    <s v="á að slíta"/>
    <s v="ofurefli"/>
    <x v="8"/>
    <x v="1"/>
    <n v="64978"/>
    <s v="Þar kunna að vera spunnir þeir þræðir innan um léttúð og lausung og synd sem enginn á rétt á að slíta nema samvizka þeirra og guð"/>
  </r>
  <r>
    <x v="0"/>
    <x v="0"/>
    <x v="0"/>
    <x v="0"/>
    <x v="0"/>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0"/>
    <x v="0"/>
    <x v="0"/>
    <x v="0"/>
    <s v="CP-QUE-SPE"/>
    <s v="á hvernig á því stendur að Ólöf vill ná dóttur sinni burt frá yður"/>
    <s v="ofurefli"/>
    <x v="8"/>
    <x v="1"/>
    <n v="65093"/>
    <s v="Er yður ekki forvitni á hvernig á því stendur að Ólöf vill ná dóttur sinni burt frá yður ?"/>
  </r>
  <r>
    <x v="0"/>
    <x v="0"/>
    <x v="0"/>
    <x v="0"/>
    <x v="0"/>
    <s v="CP-THT-SPE-PRN"/>
    <s v="á því"/>
    <s v="ofurefli"/>
    <x v="8"/>
    <x v="1"/>
    <n v="65093"/>
    <s v="Er yður ekki forvitni á hvernig á því stendur að Ólöf vill ná dóttur sinni burt frá yður ?"/>
  </r>
  <r>
    <x v="1"/>
    <x v="0"/>
    <x v="0"/>
    <x v="0"/>
    <x v="0"/>
    <s v="IP-INF"/>
    <s v="á oss sjálfa fara fram hjá"/>
    <s v="arin"/>
    <x v="8"/>
    <x v="0"/>
    <n v="65116"/>
    <s v="Vér getum ekki staðið hjá og horft á oss sjálfa fara fram hjá"/>
  </r>
  <r>
    <x v="1"/>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0"/>
    <x v="0"/>
    <x v="0"/>
    <x v="0"/>
    <s v="IP-INF"/>
    <s v="á að láta eilífðareðli sálar sinnar rísa yfir allt hið tímanlega"/>
    <s v="arin"/>
    <x v="8"/>
    <x v="0"/>
    <n v="65207"/>
    <s v="Öllum slíkum er vissulega þörf á að láta eilífðareðli sálar sinnar rísa yfir allt hið tímanlega"/>
  </r>
  <r>
    <x v="1"/>
    <x v="0"/>
    <x v="0"/>
    <x v="0"/>
    <x v="0"/>
    <s v="CP-THT"/>
    <s v="á að sú trú frumkristninnar sé að eflast á vorum dögum"/>
    <s v="arin"/>
    <x v="8"/>
    <x v="0"/>
    <n v="65216"/>
    <s v="Og ýmislegt bendir á að sú trú frumkristninnar sé að eflast á vorum dögum"/>
  </r>
  <r>
    <x v="1"/>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0"/>
    <x v="0"/>
    <x v="0"/>
    <x v="0"/>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THT-PRN"/>
    <s v="á því að starfið sé rækt af nákvæmri alúð og ráðvendni"/>
    <s v="arin"/>
    <x v="8"/>
    <x v="0"/>
    <n v="65451"/>
    <s v="Og þá hlýtur oss að skiljast að allstaðar er sama nauðsynin á því að starfið sé rækt af nákvæmri alúð og ráðvendni"/>
  </r>
  <r>
    <x v="1"/>
    <x v="0"/>
    <x v="0"/>
    <x v="0"/>
    <x v="0"/>
    <s v="CP-QUE"/>
    <s v="á hvað menn geti af honum lært"/>
    <s v="arin"/>
    <x v="8"/>
    <x v="0"/>
    <n v="65615"/>
    <s v="heldur er hann að benda á hvað menn geti af honum lært"/>
  </r>
  <r>
    <x v="1"/>
    <x v="0"/>
    <x v="0"/>
    <x v="0"/>
    <x v="0"/>
    <s v="CP-QUE"/>
    <s v="á hvernig þessi hógværð hans var"/>
    <s v="arin"/>
    <x v="8"/>
    <x v="0"/>
    <n v="65672"/>
    <s v="Þarf ég að minna á hvernig þessi hógværð hans var ?"/>
  </r>
  <r>
    <x v="1"/>
    <x v="0"/>
    <x v="0"/>
    <x v="0"/>
    <x v="0"/>
    <s v="CP-QUE"/>
    <s v="á hve hógværðarskóli Krists er vanræktur"/>
    <s v="arin"/>
    <x v="8"/>
    <x v="0"/>
    <n v="65695"/>
    <s v="Ég segi þetta ekki til þess að lasta námfýsi unga fólksins heldur af hinu að mig furðar á hve hógværðarskóli Krists er vanræktur"/>
  </r>
  <r>
    <x v="1"/>
    <x v="0"/>
    <x v="0"/>
    <x v="0"/>
    <x v="0"/>
    <s v="CP-THT"/>
    <s v="á að hann kallar enn Komið til mín"/>
    <s v="arin"/>
    <x v="8"/>
    <x v="0"/>
    <n v="65751"/>
    <s v="Nú hefi ég minnt yður á að hann kallar enn Komið til mín !"/>
  </r>
  <r>
    <x v="1"/>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0"/>
    <x v="0"/>
    <x v="0"/>
    <x v="0"/>
    <s v="CP-THT"/>
    <s v="á að guðsríki komi með krafti"/>
    <s v="arin"/>
    <x v="8"/>
    <x v="0"/>
    <n v="65938"/>
    <s v="Finnst yður eigi þörf á að guðsríki komi með krafti ?"/>
  </r>
  <r>
    <x v="1"/>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IP-INF"/>
    <s v="á að loka þeim meira en gert er"/>
    <s v="margsaga"/>
    <x v="8"/>
    <x v="1"/>
    <n v="66873"/>
    <s v="Það er furðulegt að fólk skuli ekki hafa rænu á að loka þeim meira en gert er"/>
  </r>
  <r>
    <x v="0"/>
    <x v="0"/>
    <x v="0"/>
    <x v="0"/>
    <x v="0"/>
    <s v="IP-INF-PRN"/>
    <s v="á því að eignast þessa rauðrófu"/>
    <s v="margsaga"/>
    <x v="8"/>
    <x v="1"/>
    <n v="66939"/>
    <s v="og þóttist vera fullur áhuga á því að eignast þessa rauðrófu"/>
  </r>
  <r>
    <x v="0"/>
    <x v="0"/>
    <x v="0"/>
    <x v="0"/>
    <x v="0"/>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0"/>
    <x v="0"/>
    <x v="0"/>
    <x v="0"/>
    <s v="CP-QUE"/>
    <s v="á því hversu barnalegt og hjákátlegt þetta var af mér"/>
    <s v="margsaga"/>
    <x v="8"/>
    <x v="1"/>
    <n v="67059"/>
    <s v="Ég áttaði mig þó eiginlega alveg um leið á því hversu barnalegt og hjákátlegt þetta var af mér"/>
  </r>
  <r>
    <x v="0"/>
    <x v="0"/>
    <x v="0"/>
    <x v="0"/>
    <x v="0"/>
    <s v="CP-THT-PRN"/>
    <s v="á því"/>
    <s v="margsaga"/>
    <x v="8"/>
    <x v="1"/>
    <n v="67143"/>
    <s v="Ég setti vangaveltur mínar fram einhvern veginn þannig að ég velti því upp sem hugdettu hvernig á því gæti staðið að hinn fullkomni höfundur stigi ekki lokaskrefið"/>
  </r>
  <r>
    <x v="0"/>
    <x v="0"/>
    <x v="0"/>
    <x v="0"/>
    <x v="0"/>
    <s v="CP-THT-PRN"/>
    <s v="á því að hinar voru allar farnar upp úr"/>
    <s v="margsaga"/>
    <x v="8"/>
    <x v="1"/>
    <n v="67286"/>
    <s v="Loks hafði hún þó áttað sig á því að hinar voru allar farnar upp úr"/>
  </r>
  <r>
    <x v="0"/>
    <x v="0"/>
    <x v="0"/>
    <x v="0"/>
    <x v="0"/>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0"/>
    <x v="0"/>
    <x v="0"/>
    <x v="0"/>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CP-THT-SPE-PRN"/>
    <s v="á því"/>
    <s v="margsaga"/>
    <x v="8"/>
    <x v="1"/>
    <n v="67529"/>
    <s v="Margir furðuðu sig á því eftir á að Rósa skyldi láta þetta uppátæki óátalið því auðvitað gat svona nokkuð ekki talist eðlilegt"/>
  </r>
  <r>
    <x v="0"/>
    <x v="0"/>
    <x v="0"/>
    <x v="0"/>
    <x v="0"/>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0"/>
    <x v="0"/>
    <x v="0"/>
    <x v="0"/>
    <s v="CP-QUE-PRN"/>
    <s v="á því hve þroskuð og næm samviska mín virtist orðin"/>
    <s v="margsaga"/>
    <x v="8"/>
    <x v="1"/>
    <n v="67693"/>
    <s v="og var í fyrstu satt að segja hlessa á því hve þroskuð og næm samviska mín virtist orðin"/>
  </r>
  <r>
    <x v="0"/>
    <x v="0"/>
    <x v="0"/>
    <x v="0"/>
    <x v="0"/>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0"/>
    <x v="0"/>
    <x v="0"/>
    <x v="0"/>
    <s v="CP-THT-PRN"/>
    <s v="á því að smáborgaradóttir héldi uppi svona diskúr"/>
    <s v="sagan"/>
    <x v="8"/>
    <x v="1"/>
    <n v="68074"/>
    <s v="Andri sagðist ekki vera hissa á því að smáborgaradóttir héldi uppi svona diskúr"/>
  </r>
  <r>
    <x v="1"/>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0"/>
    <x v="0"/>
    <x v="0"/>
    <x v="0"/>
    <s v="IP-INF"/>
    <s v="á manninn engjast sundur og saman á gólfinu"/>
    <s v="sagan"/>
    <x v="8"/>
    <x v="1"/>
    <n v="68613"/>
    <s v="og horfir á manninn engjast sundur og saman á gólfinu"/>
  </r>
  <r>
    <x v="1"/>
    <x v="0"/>
    <x v="0"/>
    <x v="0"/>
    <x v="0"/>
    <s v="CP-THT-SPE"/>
    <s v="á að án krems væri tannburstinn lítils virði"/>
    <s v="sagan"/>
    <x v="8"/>
    <x v="1"/>
    <n v="68738"/>
    <s v="og minnti burstann á að án krems væri tannburstinn lítils virði"/>
  </r>
  <r>
    <x v="1"/>
    <x v="0"/>
    <x v="0"/>
    <x v="0"/>
    <x v="0"/>
    <s v="CP-THT-SPE"/>
    <s v="á að hún væri sú eina sem fólkið tæki með sér í boð"/>
    <s v="sagan"/>
    <x v="8"/>
    <x v="1"/>
    <n v="68741"/>
    <s v="Greiðan benti á að hún væri sú eina sem fólkið tæki með sér í boð"/>
  </r>
  <r>
    <x v="1"/>
    <x v="0"/>
    <x v="0"/>
    <x v="0"/>
    <x v="0"/>
    <s v="IP-INF"/>
    <s v="á að strunsa hvort fram úr öðru"/>
    <s v="sagan"/>
    <x v="8"/>
    <x v="1"/>
    <n v="69467"/>
    <s v="Þau skiptust á að strunsa hvort fram úr öðru uns bíll nam staðar og spurði hvort þau væru ekki á puttanum ?"/>
  </r>
  <r>
    <x v="1"/>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1"/>
    <x v="0"/>
    <x v="0"/>
    <x v="0"/>
    <x v="0"/>
    <s v="IP-INF"/>
    <s v="á að vera Magnús Pétursson og Valdimar Örnólfsson"/>
    <s v="sagan"/>
    <x v="8"/>
    <x v="1"/>
    <n v="69623"/>
    <s v="og skiptust á að vera Magnús Pétursson og Valdimar Örnólfsson"/>
  </r>
  <r>
    <x v="1"/>
    <x v="0"/>
    <x v="0"/>
    <x v="0"/>
    <x v="0"/>
    <s v="IP-INF"/>
    <s v="á að hrista tening og sleppa"/>
    <s v="sagan"/>
    <x v="8"/>
    <x v="1"/>
    <n v="69952"/>
    <s v="Karlmenn skiptust á að hrista tening og sleppa"/>
  </r>
  <r>
    <x v="1"/>
    <x v="1"/>
    <x v="0"/>
    <x v="1"/>
    <x v="1"/>
    <s v="IP-INF"/>
    <s v="á að smassa og lauma og vippa"/>
    <s v="mamma"/>
    <x v="9"/>
    <x v="1"/>
    <n v="69979"/>
    <s v="Við skiptumst á að smassa og lauma og vippa"/>
  </r>
  <r>
    <x v="0"/>
    <x v="1"/>
    <x v="0"/>
    <x v="1"/>
    <x v="1"/>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1"/>
    <x v="0"/>
    <x v="1"/>
    <x v="2"/>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1"/>
    <x v="0"/>
    <x v="1"/>
    <x v="1"/>
    <s v="IP-INF"/>
    <s v="á því að horfa á Sex and the city og borða kúlusúkk eða hanga í símanum"/>
    <s v="mamma"/>
    <x v="9"/>
    <x v="1"/>
    <n v="70237"/>
    <s v="Hún hefur engan áhuga á því að horfa á Sex and the city og borða kúlusúkk eða hanga í símanum"/>
  </r>
  <r>
    <x v="1"/>
    <x v="2"/>
    <x v="0"/>
    <x v="1"/>
    <x v="1"/>
    <s v="IP-INF"/>
    <s v="á mig fara úr buxunum og nærbuxunum"/>
    <s v="mamma"/>
    <x v="9"/>
    <x v="1"/>
    <n v="70461"/>
    <s v="og reis upp við dogg á meðan hún horfði á mig fara úr buxunum og nærbuxunum uns ég stóð andspænis henni í alveldi umkomuleysis míns"/>
  </r>
  <r>
    <x v="0"/>
    <x v="0"/>
    <x v="0"/>
    <x v="1"/>
    <x v="1"/>
    <s v="IP-INF"/>
    <s v="á því að heyra eitthvert þjóðmálaþref"/>
    <s v="mamma"/>
    <x v="9"/>
    <x v="1"/>
    <n v="70656"/>
    <s v="ég á von á því að heyra eitthvert þjóðmálaþref"/>
  </r>
  <r>
    <x v="1"/>
    <x v="0"/>
    <x v="0"/>
    <x v="0"/>
    <x v="0"/>
    <s v="IP-INF"/>
    <s v="á pabba hlusta á Wild Man Blues"/>
    <s v="mamma"/>
    <x v="9"/>
    <x v="1"/>
    <n v="70899"/>
    <s v="og horfði út í buskann á meðan ég hlustaði á pabba hlusta á Wild Man Blues"/>
  </r>
  <r>
    <x v="1"/>
    <x v="0"/>
    <x v="0"/>
    <x v="0"/>
    <x v="0"/>
    <s v="CP-QUE"/>
    <s v="á hvað yrði úr"/>
    <s v="mamma"/>
    <x v="9"/>
    <x v="1"/>
    <n v="70902"/>
    <s v="og gekk til pabba sem var byrjaður að mála eitthvað sem ég áttaði mig ekki alveg á hvað yrði úr"/>
  </r>
  <r>
    <x v="0"/>
    <x v="0"/>
    <x v="0"/>
    <x v="1"/>
    <x v="0"/>
    <s v="IP-INF-PRN"/>
    <s v="á því að fá Peter Lorre og Sidney Greenstreet í heimsókn á hverri stundu"/>
    <s v="mamma"/>
    <x v="9"/>
    <x v="1"/>
    <n v="70995"/>
    <s v="maður átti von á því að fá Peter Lorre og Sidney Greenstreet í heimsókn á hverri stundu"/>
  </r>
  <r>
    <x v="0"/>
    <x v="0"/>
    <x v="0"/>
    <x v="1"/>
    <x v="0"/>
    <s v="CP-THT-PRN"/>
    <s v="á því að hún segði það eins og persóna í skáldsögu eftir Skáldísi ömmu"/>
    <s v="mamma"/>
    <x v="9"/>
    <x v="1"/>
    <n v="71042"/>
    <s v="en ég átti ekki von á því að hún segði það eins og persóna í skáldsögu eftir Skáldísi ömmu"/>
  </r>
  <r>
    <x v="0"/>
    <x v="0"/>
    <x v="0"/>
    <x v="1"/>
    <x v="0"/>
    <s v="CP-THT-PRN"/>
    <s v="á því að þetta myndi enda þarna því ég hélt að þetta væri upphafið"/>
    <s v="mamma"/>
    <x v="9"/>
    <x v="1"/>
    <n v="71052"/>
    <s v="Ég átti ekki von á því að þetta myndi enda þarna því ég hélt að þetta væri upphafið"/>
  </r>
  <r>
    <x v="1"/>
    <x v="0"/>
    <x v="0"/>
    <x v="0"/>
    <x v="0"/>
    <s v="IP-INF"/>
    <s v="á landið þjóta hjá"/>
    <s v="mamma"/>
    <x v="9"/>
    <x v="1"/>
    <n v="71295"/>
    <s v="Hann horfði stórum augum á landið þjóta hjá"/>
  </r>
  <r>
    <x v="0"/>
    <x v="0"/>
    <x v="0"/>
    <x v="1"/>
    <x v="0"/>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0"/>
    <x v="0"/>
    <x v="1"/>
    <x v="0"/>
    <s v="CP-QUE-SPE-PRN"/>
    <s v="á því hvernig fór fyrir Snorra kallinum"/>
    <s v="ofsi"/>
    <x v="9"/>
    <x v="1"/>
    <n v="71910"/>
    <s v="og sagði Ég neyðist víst til að taka ábyrgðina á því hvernig fór fyrir Snorra kallinum"/>
  </r>
  <r>
    <x v="1"/>
    <x v="0"/>
    <x v="0"/>
    <x v="0"/>
    <x v="0"/>
    <s v="CP-THT"/>
    <s v="á að ég leitaði aldrei á þá að fyrra bragði"/>
    <s v="ofsi"/>
    <x v="9"/>
    <x v="1"/>
    <n v="71917"/>
    <s v="um það stóra ámæli að ég hefði drepið Sighvat og Sturlu og þá bræður gat ég bent á að ég leitaði aldrei á þá að fyrra bragði"/>
  </r>
  <r>
    <x v="1"/>
    <x v="0"/>
    <x v="0"/>
    <x v="0"/>
    <x v="0"/>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0"/>
    <x v="0"/>
    <x v="0"/>
    <x v="0"/>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0"/>
    <x v="0"/>
    <x v="0"/>
    <x v="0"/>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0"/>
    <x v="0"/>
    <x v="0"/>
    <x v="0"/>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0"/>
    <x v="0"/>
    <x v="0"/>
    <x v="0"/>
    <s v="CP-THT-PRN"/>
    <s v="á því að hann var logandi hræddur"/>
    <s v="ofsi"/>
    <x v="9"/>
    <x v="1"/>
    <n v="72535"/>
    <s v="Seinna áttaði ég mig á því að hann var logandi hræddur"/>
  </r>
  <r>
    <x v="1"/>
    <x v="0"/>
    <x v="0"/>
    <x v="0"/>
    <x v="0"/>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0"/>
    <x v="0"/>
    <x v="0"/>
    <x v="0"/>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0"/>
    <x v="0"/>
    <x v="0"/>
    <x v="0"/>
    <s v="CP-THT"/>
    <s v="á að ekki skuli þær fyllri gleggri eða gleðilegri"/>
    <s v="ofsi"/>
    <x v="9"/>
    <x v="1"/>
    <n v="72653"/>
    <s v="og bið ég yður forláts á að ekki skuli þær fyllri gleggri eða gleðilegri"/>
  </r>
  <r>
    <x v="0"/>
    <x v="0"/>
    <x v="0"/>
    <x v="0"/>
    <x v="0"/>
    <s v="CP-THT-PRN"/>
    <s v="á því að augnabliki síðar er Sturla búinn að taka upp sama sið"/>
    <s v="ofsi"/>
    <x v="9"/>
    <x v="1"/>
    <n v="72771"/>
    <s v="Þetta sé ég alltaf á því að augnabliki síðar er Sturla búinn að taka upp sama sið"/>
  </r>
  <r>
    <x v="0"/>
    <x v="0"/>
    <x v="0"/>
    <x v="0"/>
    <x v="0"/>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0"/>
    <x v="0"/>
    <x v="0"/>
    <x v="0"/>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0"/>
    <x v="0"/>
    <x v="0"/>
    <x v="0"/>
    <s v="CP-THT"/>
    <s v="á að kannski heyrðu til mín aðrir á bænum"/>
    <s v="ofsi"/>
    <x v="9"/>
    <x v="1"/>
    <n v="72982"/>
    <s v="ég áttaði mig ekki á að kannski heyrðu til mín aðrir á bænum"/>
  </r>
  <r>
    <x v="2"/>
    <x v="0"/>
    <x v="1"/>
    <x v="0"/>
    <x v="0"/>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QUE-PRN"/>
    <s v="á það hvert veldi Guð gaf postulum sínum"/>
    <s v="homiliubok"/>
    <x v="0"/>
    <x v="0"/>
    <n v="487"/>
    <s v="En nú lítum vér á það hvert veldi Guð gaf postulum sínum að vér megim þá gjör skilja hverja miskunn vér höfum hlotið af þeim"/>
  </r>
  <r>
    <x v="1"/>
    <x v="0"/>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0"/>
    <x v="0"/>
    <x v="0"/>
    <x v="0"/>
    <s v="CP-THT"/>
    <s v="á"/>
    <s v="homiliubok"/>
    <x v="0"/>
    <x v="0"/>
    <n v="1530"/>
    <s v="og á vóru þeir minntir að eigi skyldi þeir fara til Herodes"/>
  </r>
  <r>
    <x v="1"/>
    <x v="0"/>
    <x v="0"/>
    <x v="0"/>
    <x v="0"/>
    <s v="IP-INF-PRN"/>
    <s v="á það að vanda svo atferðir órar er það hæfi hátíð þeirri er vér höldum"/>
    <s v="homiliubok"/>
    <x v="0"/>
    <x v="0"/>
    <n v="2081"/>
    <s v="og eggjumst á það að vanda svo atferðir órar er það hæfi hátíð þeirri er vér höldum"/>
  </r>
  <r>
    <x v="1"/>
    <x v="0"/>
    <x v="0"/>
    <x v="0"/>
    <x v="0"/>
    <s v="CP-QUE-PRN"/>
    <s v="á það"/>
    <s v="homiliubok"/>
    <x v="0"/>
    <x v="0"/>
    <n v="2253"/>
    <s v="Vér eigum á það að minnast á hverri stundu lífs vors hve mikil meinlæti vor Drottinn hefir tekið á sinn líkama fyr órar sakar í þessi veröld"/>
  </r>
  <r>
    <x v="1"/>
    <x v="0"/>
    <x v="0"/>
    <x v="0"/>
    <x v="0"/>
    <s v="CP-THT-PRN"/>
    <s v="á það að Guð mun koma skjótt að dæma of allar þjóðir"/>
    <s v="homiliubok"/>
    <x v="0"/>
    <x v="0"/>
    <n v="2281"/>
    <s v="og minnumst á það að Guð mun koma skjótt að dæma of allar þjóðir"/>
  </r>
  <r>
    <x v="0"/>
    <x v="0"/>
    <x v="0"/>
    <x v="0"/>
    <x v="0"/>
    <s v="CP-QUE"/>
    <s v="á"/>
    <s v="jartein"/>
    <x v="1"/>
    <x v="0"/>
    <n v="2709"/>
    <s v="og minntist á síðan í hug sér hví hinn sæli Þorlákur biskup mundi þann ákenning gert hafa of heit hans"/>
  </r>
  <r>
    <x v="0"/>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0"/>
    <x v="0"/>
    <x v="0"/>
    <x v="0"/>
    <s v="IP-INF"/>
    <s v="á"/>
    <s v="thorlakur"/>
    <x v="1"/>
    <x v="0"/>
    <n v="3417"/>
    <s v="Sá hann hve mikil nauðsyn á var gott að kenna sem Davíð segir í saltara Komið þér synir"/>
  </r>
  <r>
    <x v="0"/>
    <x v="0"/>
    <x v="0"/>
    <x v="0"/>
    <x v="0"/>
    <s v="IP-INF"/>
    <s v="á að elska fátæka menn"/>
    <s v="thorlakur"/>
    <x v="1"/>
    <x v="0"/>
    <n v="3429"/>
    <s v="Hann lagði mikla stund á að elska fátæka menn"/>
  </r>
  <r>
    <x v="1"/>
    <x v="0"/>
    <x v="0"/>
    <x v="0"/>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0"/>
    <x v="0"/>
    <x v="0"/>
    <x v="0"/>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0"/>
    <x v="0"/>
    <x v="0"/>
    <x v="0"/>
    <s v="CP-THT-PRN"/>
    <s v="á það"/>
    <s v="sturlunga"/>
    <x v="1"/>
    <x v="1"/>
    <n v="5844"/>
    <s v="og var á það sæst sem Órækja bauð að biskup einn skyldi gera um öll óskoruð mál"/>
  </r>
  <r>
    <x v="0"/>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IP-INF"/>
    <s v="á það"/>
    <s v="jomsvikingar"/>
    <x v="1"/>
    <x v="1"/>
    <n v="7489"/>
    <s v="og verða gervallir á það sáttir að taka Svein til konungs en berjast eigi"/>
  </r>
  <r>
    <x v="0"/>
    <x v="0"/>
    <x v="0"/>
    <x v="0"/>
    <x v="0"/>
    <s v="CP-QUE"/>
    <s v="á hversu mikið lið hvorir höfðu í vísu þessi"/>
    <s v="morkin"/>
    <x v="1"/>
    <x v="1"/>
    <n v="8380"/>
    <s v="Hann kveður og á hversu mikið lið hvorir höfðu í vísu þessi"/>
  </r>
  <r>
    <x v="0"/>
    <x v="0"/>
    <x v="0"/>
    <x v="0"/>
    <x v="0"/>
    <s v="CP-THT-SPE"/>
    <s v="á að þessi samnaðarher muni lítill vera í móti liði Haralds konungs"/>
    <s v="morkin"/>
    <x v="1"/>
    <x v="1"/>
    <n v="8829"/>
    <s v="og þó er mér grunur á að þessi samnaðarher muni lítill vera í móti liði Haralds konungs"/>
  </r>
  <r>
    <x v="0"/>
    <x v="0"/>
    <x v="0"/>
    <x v="0"/>
    <x v="0"/>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0"/>
    <x v="0"/>
    <x v="0"/>
    <x v="0"/>
    <s v="IP-INF-SPE"/>
    <s v="á að hafa þenna einvaldskonung yfir sér"/>
    <s v="alexander"/>
    <x v="2"/>
    <x v="1"/>
    <n v="10614"/>
    <s v="Heimurinn girntist á að hafa þenna einvaldskonung yfir sér"/>
  </r>
  <r>
    <x v="0"/>
    <x v="0"/>
    <x v="0"/>
    <x v="0"/>
    <x v="0"/>
    <s v="IP-INF"/>
    <s v="á að falla fyrir vopnum svo virðuligs höfðingja"/>
    <s v="alexander"/>
    <x v="2"/>
    <x v="1"/>
    <n v="11047"/>
    <s v="og girnist mjög á að falla fyrir vopnum svo virðuligs höfðingja"/>
  </r>
  <r>
    <x v="0"/>
    <x v="0"/>
    <x v="0"/>
    <x v="0"/>
    <x v="0"/>
    <s v="CP-QUE"/>
    <s v="á hversu þeir deyja"/>
    <s v="alexander"/>
    <x v="2"/>
    <x v="1"/>
    <n v="11179"/>
    <s v="En mikil grein er á hversu þeir deyja"/>
  </r>
  <r>
    <x v="0"/>
    <x v="0"/>
    <x v="0"/>
    <x v="0"/>
    <x v="0"/>
    <s v="IP-INF"/>
    <s v="á"/>
    <s v="grettir"/>
    <x v="2"/>
    <x v="1"/>
    <n v="12060"/>
    <s v="Auðunn kvað honum ekki á liggja það að vita"/>
  </r>
  <r>
    <x v="0"/>
    <x v="0"/>
    <x v="0"/>
    <x v="0"/>
    <x v="0"/>
    <s v="CP-QUE"/>
    <s v="á"/>
    <s v="grettir"/>
    <x v="2"/>
    <x v="1"/>
    <n v="12357"/>
    <s v="Höfðu þeir ekki ásáttir á orðið hver vopn að hvergi skyldi hafa"/>
  </r>
  <r>
    <x v="0"/>
    <x v="0"/>
    <x v="0"/>
    <x v="0"/>
    <x v="0"/>
    <s v="CP-THT"/>
    <s v="á að það var karfi hans hinn stóri"/>
    <s v="grettir"/>
    <x v="2"/>
    <x v="1"/>
    <n v="12413"/>
    <s v="og bera brátt kennsli á að það var karfi hans hinn stóri"/>
  </r>
  <r>
    <x v="0"/>
    <x v="0"/>
    <x v="0"/>
    <x v="0"/>
    <x v="0"/>
    <s v="CP-QUE"/>
    <s v="á"/>
    <s v="arni"/>
    <x v="2"/>
    <x v="1"/>
    <n v="13777"/>
    <s v="og vildu þeir einskis máls á ljá né grein á gera hvað kirkja ætti"/>
  </r>
  <r>
    <x v="0"/>
    <x v="0"/>
    <x v="0"/>
    <x v="0"/>
    <x v="0"/>
    <s v="CP-THT"/>
    <s v="á"/>
    <s v="arni"/>
    <x v="2"/>
    <x v="1"/>
    <n v="13885"/>
    <s v="og lagði á allan hug að það fengi framkvæmd"/>
  </r>
  <r>
    <x v="0"/>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0"/>
    <x v="0"/>
    <x v="0"/>
    <x v="0"/>
    <s v="IP-INF"/>
    <s v="á að halda"/>
    <s v="arni"/>
    <x v="2"/>
    <x v="1"/>
    <n v="13957"/>
    <s v="Eftir þennan atburð lögðu allir mótstöðumenn kirkjunnar niður það sem þeir þóttust eiga á að halda"/>
  </r>
  <r>
    <x v="0"/>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0"/>
    <s v="CP-QUE"/>
    <s v="á hversu biskup hefði í höndum"/>
    <s v="arni"/>
    <x v="2"/>
    <x v="1"/>
    <n v="14189"/>
    <s v="en þó sýndist honum ei að hætta á hversu biskup hefði í höndum"/>
  </r>
  <r>
    <x v="0"/>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0"/>
    <x v="0"/>
    <x v="0"/>
    <x v="0"/>
    <s v="CP-THT-SPE"/>
    <s v="á"/>
    <s v="bandamennM"/>
    <x v="2"/>
    <x v="1"/>
    <n v="15304"/>
    <s v="Nú megi svo á líta að þetta mun yður þungt falla og undan þessi ábyrgð varla komast"/>
  </r>
  <r>
    <x v="0"/>
    <x v="0"/>
    <x v="0"/>
    <x v="0"/>
    <x v="0"/>
    <s v="CP-QUE-SPE"/>
    <s v="á hver þinn hlutur verður af fénu"/>
    <s v="bandamennM"/>
    <x v="2"/>
    <x v="1"/>
    <n v="15475"/>
    <s v="En þó mun þér forvitni á hver þinn hlutur verður af fénu því að þú ert þess mjög þurfi"/>
  </r>
  <r>
    <x v="0"/>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0"/>
    <x v="0"/>
    <x v="0"/>
    <x v="0"/>
    <s v="CP-QUE"/>
    <s v="á hver þeim mundi að skaða hafa orðið"/>
    <s v="gunnar"/>
    <x v="3"/>
    <x v="1"/>
    <n v="19684"/>
    <s v="Voru nú miklar getur á hver þeim mundi að skaða hafa orðið"/>
  </r>
  <r>
    <x v="0"/>
    <x v="0"/>
    <x v="0"/>
    <x v="0"/>
    <x v="0"/>
    <s v="IP-INF"/>
    <s v="á að finna Helgu vinkonu sína"/>
    <s v="gunnar2"/>
    <x v="3"/>
    <x v="1"/>
    <n v="20512"/>
    <s v="Um veturinn riðu þeir feðgar til Hörgslands því að Gunnari var hugur á að finna Helgu vinkonu sína"/>
  </r>
  <r>
    <x v="1"/>
    <x v="0"/>
    <x v="0"/>
    <x v="0"/>
    <x v="0"/>
    <s v="IP-INF"/>
    <s v="á það"/>
    <s v="viglundur"/>
    <x v="3"/>
    <x v="1"/>
    <n v="21436"/>
    <s v="og urðu á það sáttir að leggja eigi þessi mál til laga né dóma"/>
  </r>
  <r>
    <x v="0"/>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THT-SPE-PRN"/>
    <s v="Á hitt"/>
    <s v="bandamenn"/>
    <x v="3"/>
    <x v="1"/>
    <n v="22287"/>
    <s v="Styrmir segir Á hitt máttu líta að vort vandræði mun verða ef hann verður sekur"/>
  </r>
  <r>
    <x v="0"/>
    <x v="0"/>
    <x v="0"/>
    <x v="0"/>
    <x v="0"/>
    <s v="CP-QUE-SPE"/>
    <s v="á hve mikið þú munt hljóta af fénu"/>
    <s v="bandamenn"/>
    <x v="3"/>
    <x v="1"/>
    <n v="22492"/>
    <s v="eða er þér nokkur forvitni á hve mikið þú munt hljóta af fénu ?"/>
  </r>
  <r>
    <x v="0"/>
    <x v="0"/>
    <x v="0"/>
    <x v="0"/>
    <x v="0"/>
    <s v="CP-THT-SPE"/>
    <s v="á"/>
    <s v="bandamenn"/>
    <x v="3"/>
    <x v="1"/>
    <n v="22598"/>
    <s v="Ófeigur segir Vorkunn er á við þig er þú ert félítill að þú ætlir þér til hæginda fjárupptökuna"/>
  </r>
  <r>
    <x v="0"/>
    <x v="0"/>
    <x v="0"/>
    <x v="0"/>
    <x v="0"/>
    <s v="CP-QUE-SPE"/>
    <s v="á hve mikið þú munt af hljóta fénu"/>
    <s v="bandamenn"/>
    <x v="3"/>
    <x v="1"/>
    <n v="22600"/>
    <s v="Ófeigur segir Forvitni mun þér á hve mikið þú munt af hljóta fénu"/>
  </r>
  <r>
    <x v="0"/>
    <x v="0"/>
    <x v="0"/>
    <x v="0"/>
    <x v="0"/>
    <s v="IP-INF-SPE"/>
    <s v="á að ganga einn í mót þeim öllum er í eru málinu"/>
    <s v="bandamenn"/>
    <x v="3"/>
    <x v="1"/>
    <n v="22628"/>
    <s v="en eigi hefi eg föng á að ganga einn í mót þeim öllum er í eru málinu þótt mér væri hugur á"/>
  </r>
  <r>
    <x v="0"/>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0"/>
    <x v="0"/>
    <x v="0"/>
    <x v="0"/>
    <s v="IP-INF-SPE"/>
    <s v="á að koma í hof þetta og hitta þar frændur mína"/>
    <s v="ectorssaga"/>
    <x v="3"/>
    <x v="1"/>
    <n v="24572"/>
    <s v="Sagða eg jarlinum að mér var fýst á að koma í hof þetta og hitta þar frændur mína"/>
  </r>
  <r>
    <x v="0"/>
    <x v="0"/>
    <x v="0"/>
    <x v="0"/>
    <x v="0"/>
    <s v="IP-INF"/>
    <s v="á að sjá orminn"/>
    <s v="ectorssaga"/>
    <x v="3"/>
    <x v="1"/>
    <n v="24668"/>
    <s v="Var honum forvitni á að sjá orminn"/>
  </r>
  <r>
    <x v="0"/>
    <x v="0"/>
    <x v="0"/>
    <x v="0"/>
    <x v="0"/>
    <s v="IP-INF"/>
    <s v="á að fara á skóg með hauka og hunda að veiða dýr"/>
    <s v="vilhjalmur"/>
    <x v="3"/>
    <x v="1"/>
    <n v="25366"/>
    <s v="Ríkharður kóngur hélt mikla skemmtun á að fara á skóg með hauka og hunda að veiða dýr"/>
  </r>
  <r>
    <x v="0"/>
    <x v="0"/>
    <x v="0"/>
    <x v="0"/>
    <x v="0"/>
    <s v="IP-INF"/>
    <s v="á að láta hringinn"/>
    <s v="vilhjalmur"/>
    <x v="3"/>
    <x v="1"/>
    <n v="25397"/>
    <s v="En hún kvað sér öngvan akk á að láta hringinn"/>
  </r>
  <r>
    <x v="0"/>
    <x v="0"/>
    <x v="0"/>
    <x v="0"/>
    <x v="0"/>
    <s v="IP-INF-SPE"/>
    <s v="á að veita þessum manni lið"/>
    <s v="vilhjalmur"/>
    <x v="3"/>
    <x v="1"/>
    <n v="26112"/>
    <s v="Kóngur svarar þá Mikið kapp leggur þú á að veita þessum manni lið"/>
  </r>
  <r>
    <x v="0"/>
    <x v="0"/>
    <x v="0"/>
    <x v="0"/>
    <x v="0"/>
    <s v="IP-INF"/>
    <s v="á"/>
    <s v="vilhjalmur"/>
    <x v="3"/>
    <x v="1"/>
    <n v="26128"/>
    <s v="Reginbald beiddi systur sína að hún skyldi allan hug á leggja að leggja honum góð ráð ef hún kynni"/>
  </r>
  <r>
    <x v="0"/>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0"/>
    <x v="0"/>
    <x v="0"/>
    <x v="0"/>
    <s v="IP-INF"/>
    <s v="á að fara á land"/>
    <s v="jarlmann"/>
    <x v="3"/>
    <x v="1"/>
    <n v="29221"/>
    <s v="Leggja þeir bryggjur á að fara á land"/>
  </r>
  <r>
    <x v="0"/>
    <x v="0"/>
    <x v="0"/>
    <x v="0"/>
    <x v="0"/>
    <s v="IP-INF"/>
    <s v="á að sjá festarmey þína"/>
    <s v="jarlmann"/>
    <x v="3"/>
    <x v="1"/>
    <n v="29826"/>
    <s v="og mælti svo mikil forvitni væri mér á að sjá festarmey þína"/>
  </r>
  <r>
    <x v="0"/>
    <x v="0"/>
    <x v="0"/>
    <x v="0"/>
    <x v="0"/>
    <s v="IP-INF"/>
    <s v="á að taka Ríkilað"/>
    <s v="jarlmann"/>
    <x v="3"/>
    <x v="1"/>
    <n v="29992"/>
    <s v="Ekki sá hann færi sitt á að taka Ríkilað því að hann hræddist fjölkynngi tröllanna"/>
  </r>
  <r>
    <x v="0"/>
    <x v="0"/>
    <x v="0"/>
    <x v="0"/>
    <x v="0"/>
    <s v="IP-INF"/>
    <s v="á að líta að hann skyldi niður leggjast hjá henni"/>
    <s v="jarlmann"/>
    <x v="3"/>
    <x v="1"/>
    <n v="30155"/>
    <s v="og hefir hann svo sagt að þá hefði honum helst gefið á að líta að hann skyldi niður leggjast hjá henni"/>
  </r>
  <r>
    <x v="1"/>
    <x v="0"/>
    <x v="0"/>
    <x v="0"/>
    <x v="0"/>
    <s v="CP-THT-SPE-PRN"/>
    <s v="á það"/>
    <s v="georgius"/>
    <x v="4"/>
    <x v="1"/>
    <n v="31096"/>
    <s v="Og af því máttu vita og sannlegan skilning á það bera að með hungri megir þú mér ekki til dauða koma"/>
  </r>
  <r>
    <x v="0"/>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CP-THT-SPE-PRN"/>
    <s v="á það að reiði drottins sé yfir þig kominn svo illur sem þú ert"/>
    <s v="georgius"/>
    <x v="4"/>
    <x v="1"/>
    <n v="31752"/>
    <s v="og því kann ekki stórt að slá undrun á það að reiði drottins sé yfir þig kominn svo illur sem þú ert"/>
  </r>
  <r>
    <x v="1"/>
    <x v="0"/>
    <x v="0"/>
    <x v="0"/>
    <x v="0"/>
    <s v="CP-THT-SPE-PRN"/>
    <s v="uppá það þér hjálpist"/>
    <s v="ntjohn"/>
    <x v="4"/>
    <x v="0"/>
    <n v="33315"/>
    <s v="heldur segi eg yður þetta uppá það þér hjálpist"/>
  </r>
  <r>
    <x v="1"/>
    <x v="0"/>
    <x v="0"/>
    <x v="0"/>
    <x v="0"/>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0"/>
    <x v="0"/>
    <x v="0"/>
    <x v="0"/>
    <s v="CP-THT-SPE-PRN"/>
    <s v="upp á það þér séuð synir ljóssins"/>
    <s v="ntjohn"/>
    <x v="4"/>
    <x v="0"/>
    <n v="34009"/>
    <s v="VS:XII_36J Og á meðan þér hafið ljósið þá trúið á ljósið upp á það þér séuð synir ljóssins"/>
  </r>
  <r>
    <x v="0"/>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1"/>
    <x v="0"/>
    <x v="0"/>
    <x v="0"/>
    <x v="0"/>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0"/>
    <x v="0"/>
    <x v="0"/>
    <x v="0"/>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0"/>
    <x v="0"/>
    <x v="0"/>
    <x v="0"/>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0"/>
    <x v="0"/>
    <x v="0"/>
    <x v="0"/>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0"/>
    <x v="0"/>
    <x v="0"/>
    <x v="0"/>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0"/>
    <x v="0"/>
    <x v="0"/>
    <x v="0"/>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0"/>
    <x v="0"/>
    <x v="0"/>
    <x v="0"/>
    <s v="CP-THT-PRN"/>
    <s v="upp á það að réttlæti Guðs stæði óraskanlegt"/>
    <s v="gerhard"/>
    <x v="5"/>
    <x v="0"/>
    <n v="38385"/>
    <s v="En upp á það að réttlæti Guðs stæði óraskanlegt þá varð þar að koma til sá hæsti og dýrmætasti bítalingur pínunnar Kristí"/>
  </r>
  <r>
    <x v="0"/>
    <x v="0"/>
    <x v="0"/>
    <x v="0"/>
    <x v="0"/>
    <s v="IP-INF"/>
    <s v="á að vinna hana"/>
    <s v="illugi"/>
    <x v="5"/>
    <x v="1"/>
    <n v="38754"/>
    <s v="og orkaðist þó eigi á að vinna hana svo var hún mikil óvættur"/>
  </r>
  <r>
    <x v="0"/>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0"/>
    <x v="0"/>
    <x v="0"/>
    <x v="0"/>
    <s v="IP-INF"/>
    <s v="á að úthýsa"/>
    <s v="modars"/>
    <x v="5"/>
    <x v="1"/>
    <n v="43599"/>
    <s v="og segir að hann muni varla byrja á að úthýsa á aðfangadagskvöldið"/>
  </r>
  <r>
    <x v="0"/>
    <x v="0"/>
    <x v="0"/>
    <x v="0"/>
    <x v="0"/>
    <s v="CP-THT"/>
    <s v="á að það bréf mundi út komið"/>
    <s v="skalholt"/>
    <x v="5"/>
    <x v="1"/>
    <n v="43786"/>
    <s v="hafði biskup þó heyrt hop á að það bréf mundi út komið"/>
  </r>
  <r>
    <x v="0"/>
    <x v="0"/>
    <x v="0"/>
    <x v="0"/>
    <x v="0"/>
    <s v="IP-INF"/>
    <s v="á að ráða"/>
    <s v="skalholt"/>
    <x v="5"/>
    <x v="1"/>
    <n v="44226"/>
    <s v="var og mikið fjölmenni á staðnum af kotunga fólki svo hinir treystu sér aldrei á að ráða"/>
  </r>
  <r>
    <x v="0"/>
    <x v="0"/>
    <x v="0"/>
    <x v="0"/>
    <x v="0"/>
    <s v="IP-INF"/>
    <s v="á"/>
    <s v="skalholt"/>
    <x v="5"/>
    <x v="1"/>
    <n v="44355"/>
    <s v="gátu þeir smeygt af sér járnum sjálfir þá á tók að líða"/>
  </r>
  <r>
    <x v="0"/>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0"/>
    <x v="0"/>
    <x v="0"/>
    <x v="0"/>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0"/>
    <x v="0"/>
    <x v="0"/>
    <x v="0"/>
    <s v="CP-THT"/>
    <s v="á að Kadoki eður stóri kanselerinn væri ypparstur af öllu hoffólkinu"/>
    <s v="klim"/>
    <x v="6"/>
    <x v="1"/>
    <n v="47555"/>
    <s v="Einnin hefi ég minnst á að Kadoki eður stóri kanselerinn væri ypparstur af öllu hoffólkinu"/>
  </r>
  <r>
    <x v="1"/>
    <x v="0"/>
    <x v="0"/>
    <x v="0"/>
    <x v="0"/>
    <s v="CP-THT-SPE-PRN"/>
    <s v="upp á það þau séu allskostar góð"/>
    <s v="fimmbraedra"/>
    <x v="6"/>
    <x v="1"/>
    <n v="47711"/>
    <s v="en æði mikið vanta þau nú orðið upp á það þau séu allskostar góð"/>
  </r>
  <r>
    <x v="0"/>
    <x v="0"/>
    <x v="0"/>
    <x v="0"/>
    <x v="0"/>
    <s v="CP-THT-SPE"/>
    <s v="á að hér muni koma leitarmenn í dag"/>
    <s v="fimmbraedra"/>
    <x v="6"/>
    <x v="1"/>
    <n v="47864"/>
    <s v="en sem kom hinn fimmti dagur mælti bóndi Nú er mér grunur á að hér muni koma leitarmenn í dag"/>
  </r>
  <r>
    <x v="0"/>
    <x v="0"/>
    <x v="0"/>
    <x v="0"/>
    <x v="0"/>
    <s v="CP-THT-SPE"/>
    <s v="á að ei muni betur fara fái eg ei að finna föður minn á tilteknum tíma"/>
    <s v="fimmbraedra"/>
    <x v="6"/>
    <x v="1"/>
    <n v="47996"/>
    <s v="en grunur er mér á að ei muni betur fara fái eg ei að finna föður minn á tilteknum tíma"/>
  </r>
  <r>
    <x v="0"/>
    <x v="0"/>
    <x v="0"/>
    <x v="0"/>
    <x v="0"/>
    <s v="IP-INF"/>
    <s v="á að yfirgefa þeirra siðferði"/>
    <s v="fimmbraedra"/>
    <x v="6"/>
    <x v="1"/>
    <n v="48000"/>
    <s v="og gjörðist hann fús á að yfirgefa þeirra siðferði"/>
  </r>
  <r>
    <x v="0"/>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0"/>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PRN"/>
    <s v="á það við skyldum nema hjá honum staðar um veturinn"/>
    <s v="jonsteingrims"/>
    <x v="6"/>
    <x v="2"/>
    <n v="49859"/>
    <s v="Bjarni taldi svo um fyrir Þorsteini að hann var alfallinn á það við skyldum nema hjá honum staðar um veturinn"/>
  </r>
  <r>
    <x v="0"/>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0"/>
    <x v="0"/>
    <x v="0"/>
    <x v="0"/>
    <s v="IP-INF"/>
    <s v="á að skammast og reka heygogga sína"/>
    <s v="jonsteingrims"/>
    <x v="6"/>
    <x v="2"/>
    <n v="50481"/>
    <s v="Fer eg þangað til að forlíka þá sem ei hafði að segja því þeir ei alleinasta héldu á að skammast og reka heygogga sína hvor í annan heldur"/>
  </r>
  <r>
    <x v="0"/>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CP-QUE-SPE-PRN"/>
    <s v="á það"/>
    <s v="hellismenn"/>
    <x v="7"/>
    <x v="1"/>
    <n v="51358"/>
    <s v="Megið þér á það líta hversu vanafla þér munuð að halda deilu yðvarri til jafns við þá alla höfðingjana hér í Borgarfirði"/>
  </r>
  <r>
    <x v="0"/>
    <x v="0"/>
    <x v="0"/>
    <x v="0"/>
    <x v="0"/>
    <s v="IP-INF-SPE"/>
    <s v="á að láta kenna honum"/>
    <s v="piltur"/>
    <x v="7"/>
    <x v="1"/>
    <n v="52469"/>
    <s v="þá skyldi ég ekki hafa eggjað þig á að láta kenna honum"/>
  </r>
  <r>
    <x v="0"/>
    <x v="0"/>
    <x v="0"/>
    <x v="0"/>
    <x v="0"/>
    <s v="IP-INF"/>
    <s v="á að kenna henni allar þær hannyrðir og menntir sem vel sæma göfgum konum"/>
    <s v="piltur"/>
    <x v="7"/>
    <x v="1"/>
    <n v="53001"/>
    <s v="og lagði því alla alúð á að kenna henni allar þær hannyrðir og menntir sem vel sæma göfgum konum"/>
  </r>
  <r>
    <x v="0"/>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0"/>
    <x v="0"/>
    <x v="0"/>
    <x v="0"/>
    <s v="IP-INF"/>
    <s v="á að biðja þessa"/>
    <s v="hugvekjur"/>
    <x v="7"/>
    <x v="0"/>
    <n v="53770"/>
    <s v="Allir höfum vér þörf á að biðja þessa kæru bræður !"/>
  </r>
  <r>
    <x v="0"/>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0"/>
    <x v="0"/>
    <x v="0"/>
    <x v="0"/>
    <s v="CP-THT"/>
    <s v="$á að hann ætti ekki einn einasta skilding í sinni eigu þar fyrir utan"/>
    <s v="orrusta"/>
    <x v="7"/>
    <x v="1"/>
    <n v="55736"/>
    <s v="og sór sig norður og niður uppá að hann ætti ekki einn einasta skilding í sinni eigu þar fyrir utan"/>
  </r>
  <r>
    <x v="1"/>
    <x v="0"/>
    <x v="0"/>
    <x v="0"/>
    <x v="0"/>
    <s v="CP-THT-SPE-PRN"/>
    <s v="á það"/>
    <s v="orrusta"/>
    <x v="7"/>
    <x v="1"/>
    <n v="56578"/>
    <s v="Enn vil ég yður á það minna að í Rómaborg voru fyrst konungar en þá ræðismenn og þá keisarar"/>
  </r>
  <r>
    <x v="1"/>
    <x v="0"/>
    <x v="0"/>
    <x v="0"/>
    <x v="0"/>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0"/>
    <x v="0"/>
    <x v="0"/>
    <x v="0"/>
    <s v="IP-INF-SPE"/>
    <s v="á að taka kosningu"/>
    <s v="torfhildur"/>
    <x v="7"/>
    <x v="1"/>
    <n v="57313"/>
    <s v="og því taldi ég þig svo á að taka kosningu"/>
  </r>
  <r>
    <x v="0"/>
    <x v="0"/>
    <x v="0"/>
    <x v="0"/>
    <x v="0"/>
    <s v="IP-INF-SPE"/>
    <s v="á að skilja allt sem hann þvoglaði"/>
    <s v="torfhildur"/>
    <x v="7"/>
    <x v="1"/>
    <n v="57411"/>
    <s v="og mér hefði verið forvitni á að skilja allt sem hann þvoglaði"/>
  </r>
  <r>
    <x v="0"/>
    <x v="0"/>
    <x v="0"/>
    <x v="0"/>
    <x v="0"/>
    <s v="CP-THT-SPE"/>
    <s v="á að þau séu trúlofuð"/>
    <s v="torfhildur"/>
    <x v="7"/>
    <x v="1"/>
    <n v="57594"/>
    <s v="Það vantar víst ekki mikið á að þau séu trúlofuð"/>
  </r>
  <r>
    <x v="0"/>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0"/>
    <x v="0"/>
    <x v="0"/>
    <x v="0"/>
    <s v="IP-INF"/>
    <s v="á að skemma allan mat"/>
    <s v="grimur"/>
    <x v="7"/>
    <x v="1"/>
    <n v="58954"/>
    <s v="Hún hafði líka eitthvert dásamlegt lag á að skemma allan mat"/>
  </r>
  <r>
    <x v="0"/>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CP-QUE"/>
    <s v="á hvað menn hugsuðu lítið þegar ástin gagntæki þá"/>
    <s v="vordraumur"/>
    <x v="7"/>
    <x v="1"/>
    <n v="59790"/>
    <s v="hann var nærri því hissa á hvað menn hugsuðu lítið þegar ástin gagntæki þá"/>
  </r>
  <r>
    <x v="0"/>
    <x v="0"/>
    <x v="0"/>
    <x v="0"/>
    <x v="0"/>
    <s v="IP-INF-SPE"/>
    <s v="á að bera vel og laglega á borð"/>
    <s v="vordraumur"/>
    <x v="7"/>
    <x v="1"/>
    <n v="59913"/>
    <s v="aumingja Björg mín hún hefur meðal margs annars lag á að bera vel og laglega á borð"/>
  </r>
  <r>
    <x v="0"/>
    <x v="0"/>
    <x v="0"/>
    <x v="0"/>
    <x v="0"/>
    <s v="CP-QUE"/>
    <s v="á hvað þeim liði vel"/>
    <s v="vordraumur"/>
    <x v="7"/>
    <x v="1"/>
    <n v="60118"/>
    <s v="Var það þó ef til vildi ekki hreinasta ánægjan í lífinu að fara vel með skepnurnar sínar og horfa á hvað þeim liði vel ?"/>
  </r>
  <r>
    <x v="0"/>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0"/>
    <x v="0"/>
    <x v="0"/>
    <x v="0"/>
    <s v="CP-QUE"/>
    <s v="á hvort þeirra átti efnin í fyrstunni"/>
    <s v="fossar"/>
    <x v="8"/>
    <x v="1"/>
    <n v="60577"/>
    <s v="varð alveg bálreið við Brand hvað hann var ráðríkur og hrottalegur hvað framferði hans benti ljóst á hvort þeirra átti efnin í fyrstunni"/>
  </r>
  <r>
    <x v="0"/>
    <x v="0"/>
    <x v="0"/>
    <x v="0"/>
    <x v="0"/>
    <s v="IP-INF"/>
    <s v="á að koma fram"/>
    <s v="fossar"/>
    <x v="8"/>
    <x v="1"/>
    <n v="60594"/>
    <s v="En upp frá þessu skyldi hún aldrei láta af því máli sem henni væri hugur á að koma fram"/>
  </r>
  <r>
    <x v="0"/>
    <x v="0"/>
    <x v="0"/>
    <x v="0"/>
    <x v="0"/>
    <s v="IP-INF"/>
    <s v="á að spila"/>
    <s v="fossar"/>
    <x v="8"/>
    <x v="1"/>
    <n v="60948"/>
    <s v="en það varð ekki tími til þess því Sveinbjörn Jósteinsson jafnaldri Geirmundar stakk upp á að spila"/>
  </r>
  <r>
    <x v="0"/>
    <x v="0"/>
    <x v="0"/>
    <x v="0"/>
    <x v="0"/>
    <s v="CP-QUE"/>
    <s v="á hvernig þau spiluðu þessi spil"/>
    <s v="fossar"/>
    <x v="8"/>
    <x v="1"/>
    <n v="60992"/>
    <s v="og horfði á hvernig þau spiluðu þessi spil"/>
  </r>
  <r>
    <x v="0"/>
    <x v="0"/>
    <x v="0"/>
    <x v="0"/>
    <x v="0"/>
    <s v="IP-INF"/>
    <s v="á að pína sjálfan sig álíta sig ógæfumann"/>
    <s v="fossar"/>
    <x v="8"/>
    <x v="1"/>
    <n v="61550"/>
    <s v="Honum var þörf á að pína sjálfan sig álíta sig ógæfumann"/>
  </r>
  <r>
    <x v="0"/>
    <x v="0"/>
    <x v="0"/>
    <x v="0"/>
    <x v="0"/>
    <s v="IP-INF"/>
    <s v="á að gjalla höggvandi rómnum"/>
    <s v="fossar"/>
    <x v="8"/>
    <x v="1"/>
    <n v="61645"/>
    <s v="en hann gat engan gabbað til að elta sig af allri þessari þyrpingu hvernig sem hann flökti og herti á að gjalla höggvandi rómnum"/>
  </r>
  <r>
    <x v="0"/>
    <x v="0"/>
    <x v="0"/>
    <x v="0"/>
    <x v="0"/>
    <s v="IP-INF-SPE"/>
    <s v="á að halda hendinni fyrir munninn þegar þú geispar"/>
    <s v="leysing"/>
    <x v="8"/>
    <x v="1"/>
    <n v="61884"/>
    <s v="Ég var aðeins að minna þig á að halda hendinni fyrir munninn þegar þú geispar"/>
  </r>
  <r>
    <x v="0"/>
    <x v="0"/>
    <x v="0"/>
    <x v="0"/>
    <x v="0"/>
    <s v="IP-INF"/>
    <s v="á að þylja upp verðskrána"/>
    <s v="leysing"/>
    <x v="8"/>
    <x v="1"/>
    <n v="62063"/>
    <s v="Það lá við að hann væri byrjaður á að þylja upp verðskrána"/>
  </r>
  <r>
    <x v="0"/>
    <x v="0"/>
    <x v="0"/>
    <x v="0"/>
    <x v="0"/>
    <s v="IP-INF"/>
    <s v="á að halda ræður"/>
    <s v="leysing"/>
    <x v="8"/>
    <x v="1"/>
    <n v="62795"/>
    <s v="Gleðimaður var hann í samsætum og gjarn á að halda ræður"/>
  </r>
  <r>
    <x v="0"/>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0"/>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0"/>
    <x v="0"/>
    <x v="0"/>
    <x v="0"/>
    <s v="CP-QUE"/>
    <s v="á hvað hún fyndi sér til að hafa fyrir texta"/>
    <s v="leysing"/>
    <x v="8"/>
    <x v="1"/>
    <n v="63285"/>
    <s v="Það var bágt að gizka á hvað hún fyndi sér til að hafa fyrir texta"/>
  </r>
  <r>
    <x v="0"/>
    <x v="0"/>
    <x v="0"/>
    <x v="0"/>
    <x v="0"/>
    <s v="IP-INF"/>
    <s v="á að svipast neitt um í stofunni sinni"/>
    <s v="ofurefli"/>
    <x v="8"/>
    <x v="1"/>
    <n v="63367"/>
    <s v="Hann hafði ekki rænu á að svipast neitt um í stofunni sinni"/>
  </r>
  <r>
    <x v="0"/>
    <x v="0"/>
    <x v="0"/>
    <x v="0"/>
    <x v="0"/>
    <s v="IP-INF"/>
    <s v="á að gera sér neina hugmynd um mennina"/>
    <s v="ofurefli"/>
    <x v="8"/>
    <x v="1"/>
    <n v="63437"/>
    <s v="En þá varð í raun og veru ekki nokkur kostur á að gera sér neina hugmynd um mennina"/>
  </r>
  <r>
    <x v="0"/>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0"/>
    <x v="0"/>
    <x v="0"/>
    <x v="0"/>
    <s v="CP-THT"/>
    <s v="á að nóg væri til af honum"/>
    <s v="ofurefli"/>
    <x v="8"/>
    <x v="1"/>
    <n v="63810"/>
    <s v="En hins væri hann líka jafnvís að mikið vantaði á að nóg væri til af honum"/>
  </r>
  <r>
    <x v="0"/>
    <x v="0"/>
    <x v="0"/>
    <x v="0"/>
    <x v="0"/>
    <s v="IP-INF"/>
    <s v="á að veita sér"/>
    <s v="ofurefli"/>
    <x v="8"/>
    <x v="1"/>
    <n v="63873"/>
    <s v="Hvernig stóð á því að Sigríður var aldrei með neina óánægju né óþreyju né eftirlanganir eftir því sem ekki var kostur á að veita sér ?"/>
  </r>
  <r>
    <x v="0"/>
    <x v="0"/>
    <x v="0"/>
    <x v="0"/>
    <x v="0"/>
    <s v="IP-INF-SPE"/>
    <s v="á að fá þér nú ofurlítið að borða"/>
    <s v="ofurefli"/>
    <x v="8"/>
    <x v="1"/>
    <n v="64045"/>
    <s v="Hefirðu ekki lyst á að fá þér nú ofurlítið að borða Grímsi ? mælti hún glaðlega"/>
  </r>
  <r>
    <x v="0"/>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IP-INF-SPE"/>
    <s v="á að hjálpa henni"/>
    <s v="ofurefli"/>
    <x v="8"/>
    <x v="1"/>
    <n v="64942"/>
    <s v="Eg hafði efni á að hjálpa henni"/>
  </r>
  <r>
    <x v="0"/>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0"/>
    <x v="0"/>
    <x v="0"/>
    <x v="0"/>
    <s v="IP-INF-SPE"/>
    <s v="á að slíta"/>
    <s v="ofurefli"/>
    <x v="8"/>
    <x v="1"/>
    <n v="64978"/>
    <s v="Þar kunna að vera spunnir þeir þræðir innan um léttúð og lausung og synd sem enginn á rétt á að slíta nema samvizka þeirra og guð"/>
  </r>
  <r>
    <x v="0"/>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0"/>
    <x v="0"/>
    <x v="0"/>
    <x v="0"/>
    <s v="IP-INF-SPE"/>
    <s v="á það"/>
    <s v="ofurefli"/>
    <x v="8"/>
    <x v="1"/>
    <n v="65023"/>
    <s v="Hún dróst á það við mig að fara á næstu krossmessu"/>
  </r>
  <r>
    <x v="0"/>
    <x v="0"/>
    <x v="0"/>
    <x v="0"/>
    <x v="0"/>
    <s v="CP-QUE-SPE"/>
    <s v="á hvernig á því stendur að Ólöf vill ná dóttur sinni burt frá yður"/>
    <s v="ofurefli"/>
    <x v="8"/>
    <x v="1"/>
    <n v="65093"/>
    <s v="Er yður ekki forvitni á hvernig á því stendur að Ólöf vill ná dóttur sinni burt frá yður ?"/>
  </r>
  <r>
    <x v="0"/>
    <x v="0"/>
    <x v="0"/>
    <x v="0"/>
    <x v="0"/>
    <s v="IP-INF"/>
    <s v="á oss sjálfa fara fram hjá"/>
    <s v="arin"/>
    <x v="8"/>
    <x v="0"/>
    <n v="65116"/>
    <s v="Vér getum ekki staðið hjá og horft á oss sjálfa fara fram hjá"/>
  </r>
  <r>
    <x v="0"/>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0"/>
    <x v="0"/>
    <x v="0"/>
    <x v="0"/>
    <s v="IP-INF"/>
    <s v="á að láta eilífðareðli sálar sinnar rísa yfir allt hið tímanlega"/>
    <s v="arin"/>
    <x v="8"/>
    <x v="0"/>
    <n v="65207"/>
    <s v="Öllum slíkum er vissulega þörf á að láta eilífðareðli sálar sinnar rísa yfir allt hið tímanlega"/>
  </r>
  <r>
    <x v="0"/>
    <x v="0"/>
    <x v="0"/>
    <x v="0"/>
    <x v="0"/>
    <s v="CP-THT"/>
    <s v="á að sú trú frumkristninnar sé að eflast á vorum dögum"/>
    <s v="arin"/>
    <x v="8"/>
    <x v="0"/>
    <n v="65216"/>
    <s v="Og ýmislegt bendir á að sú trú frumkristninnar sé að eflast á vorum dögum"/>
  </r>
  <r>
    <x v="0"/>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0"/>
    <x v="0"/>
    <x v="0"/>
    <x v="0"/>
    <s v="CP-THT-PRN"/>
    <s v="á það"/>
    <s v="arin"/>
    <x v="8"/>
    <x v="0"/>
    <n v="65234"/>
    <s v="Bjartsýnismennirnir hafa á það bent að sérhver dagur sé ný byrjun og að sjálf veröldin endurnýist hvern morgun"/>
  </r>
  <r>
    <x v="0"/>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QUE"/>
    <s v="á hvað menn geti af honum lært"/>
    <s v="arin"/>
    <x v="8"/>
    <x v="0"/>
    <n v="65615"/>
    <s v="heldur er hann að benda á hvað menn geti af honum lært"/>
  </r>
  <r>
    <x v="0"/>
    <x v="0"/>
    <x v="0"/>
    <x v="0"/>
    <x v="0"/>
    <s v="CP-QUE"/>
    <s v="á hvernig þessi hógværð hans var"/>
    <s v="arin"/>
    <x v="8"/>
    <x v="0"/>
    <n v="65672"/>
    <s v="Þarf ég að minna á hvernig þessi hógværð hans var ?"/>
  </r>
  <r>
    <x v="0"/>
    <x v="0"/>
    <x v="0"/>
    <x v="0"/>
    <x v="0"/>
    <s v="CP-QUE"/>
    <s v="á hve hógværðarskóli Krists er vanræktur"/>
    <s v="arin"/>
    <x v="8"/>
    <x v="0"/>
    <n v="65695"/>
    <s v="Ég segi þetta ekki til þess að lasta námfýsi unga fólksins heldur af hinu að mig furðar á hve hógværðarskóli Krists er vanræktur"/>
  </r>
  <r>
    <x v="1"/>
    <x v="0"/>
    <x v="0"/>
    <x v="0"/>
    <x v="0"/>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0"/>
    <x v="0"/>
    <x v="0"/>
    <x v="0"/>
    <s v="CP-THT"/>
    <s v="á að hann kallar enn Komið til mín"/>
    <s v="arin"/>
    <x v="8"/>
    <x v="0"/>
    <n v="65751"/>
    <s v="Nú hefi ég minnt yður á að hann kallar enn Komið til mín !"/>
  </r>
  <r>
    <x v="0"/>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0"/>
    <x v="0"/>
    <x v="0"/>
    <x v="0"/>
    <s v="CP-THT"/>
    <s v="á að guðsríki komi með krafti"/>
    <s v="arin"/>
    <x v="8"/>
    <x v="0"/>
    <n v="65938"/>
    <s v="Finnst yður eigi þörf á að guðsríki komi með krafti ?"/>
  </r>
  <r>
    <x v="0"/>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0"/>
    <x v="0"/>
    <x v="0"/>
    <x v="0"/>
    <s v="IP-INF"/>
    <s v="á að loka þeim meira en gert er"/>
    <s v="margsaga"/>
    <x v="8"/>
    <x v="1"/>
    <n v="66873"/>
    <s v="Það er furðulegt að fólk skuli ekki hafa rænu á að loka þeim meira en gert er"/>
  </r>
  <r>
    <x v="0"/>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0"/>
    <x v="0"/>
    <x v="0"/>
    <x v="0"/>
    <s v="IP-INF"/>
    <s v="á manninn engjast sundur og saman á gólfinu"/>
    <s v="sagan"/>
    <x v="8"/>
    <x v="1"/>
    <n v="68613"/>
    <s v="og horfir á manninn engjast sundur og saman á gólfinu"/>
  </r>
  <r>
    <x v="0"/>
    <x v="0"/>
    <x v="0"/>
    <x v="0"/>
    <x v="0"/>
    <s v="CP-THT-SPE"/>
    <s v="á að án krems væri tannburstinn lítils virði"/>
    <s v="sagan"/>
    <x v="8"/>
    <x v="1"/>
    <n v="68738"/>
    <s v="og minnti burstann á að án krems væri tannburstinn lítils virði"/>
  </r>
  <r>
    <x v="0"/>
    <x v="0"/>
    <x v="0"/>
    <x v="0"/>
    <x v="0"/>
    <s v="CP-THT-SPE"/>
    <s v="á að hún væri sú eina sem fólkið tæki með sér í boð"/>
    <s v="sagan"/>
    <x v="8"/>
    <x v="1"/>
    <n v="68741"/>
    <s v="Greiðan benti á að hún væri sú eina sem fólkið tæki með sér í boð"/>
  </r>
  <r>
    <x v="0"/>
    <x v="0"/>
    <x v="0"/>
    <x v="0"/>
    <x v="0"/>
    <s v="IP-INF"/>
    <s v="á að strunsa hvort fram úr öðru"/>
    <s v="sagan"/>
    <x v="8"/>
    <x v="1"/>
    <n v="69467"/>
    <s v="Þau skiptust á að strunsa hvort fram úr öðru uns bíll nam staðar og spurði hvort þau væru ekki á puttanum ?"/>
  </r>
  <r>
    <x v="0"/>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0"/>
    <x v="0"/>
    <x v="0"/>
    <x v="0"/>
    <x v="0"/>
    <s v="IP-INF"/>
    <s v="á að vera Magnús Pétursson og Valdimar Örnólfsson"/>
    <s v="sagan"/>
    <x v="8"/>
    <x v="1"/>
    <n v="69623"/>
    <s v="og skiptust á að vera Magnús Pétursson og Valdimar Örnólfsson"/>
  </r>
  <r>
    <x v="0"/>
    <x v="0"/>
    <x v="0"/>
    <x v="0"/>
    <x v="0"/>
    <s v="IP-INF"/>
    <s v="á að hrista tening og sleppa"/>
    <s v="sagan"/>
    <x v="8"/>
    <x v="1"/>
    <n v="69952"/>
    <s v="Karlmenn skiptust á að hrista tening og sleppa"/>
  </r>
  <r>
    <x v="0"/>
    <x v="1"/>
    <x v="0"/>
    <x v="1"/>
    <x v="1"/>
    <s v="IP-INF"/>
    <s v="á að smassa og lauma og vippa"/>
    <s v="mamma"/>
    <x v="9"/>
    <x v="1"/>
    <n v="69979"/>
    <s v="Við skiptumst á að smassa og lauma og vippa"/>
  </r>
  <r>
    <x v="0"/>
    <x v="1"/>
    <x v="0"/>
    <x v="1"/>
    <x v="1"/>
    <s v="IP-INF"/>
    <s v="á mig fara úr buxunum og nærbuxunum"/>
    <s v="mamma"/>
    <x v="9"/>
    <x v="1"/>
    <n v="70461"/>
    <s v="og reis upp við dogg á meðan hún horfði á mig fara úr buxunum og nærbuxunum uns ég stóð andspænis henni í alveldi umkomuleysis míns"/>
  </r>
  <r>
    <x v="0"/>
    <x v="0"/>
    <x v="0"/>
    <x v="0"/>
    <x v="0"/>
    <s v="IP-INF"/>
    <s v="á pabba hlusta á Wild Man Blues"/>
    <s v="mamma"/>
    <x v="9"/>
    <x v="1"/>
    <n v="70899"/>
    <s v="og horfði út í buskann á meðan ég hlustaði á pabba hlusta á Wild Man Blues"/>
  </r>
  <r>
    <x v="0"/>
    <x v="0"/>
    <x v="0"/>
    <x v="0"/>
    <x v="0"/>
    <s v="CP-QUE"/>
    <s v="á hvað yrði úr"/>
    <s v="mamma"/>
    <x v="9"/>
    <x v="1"/>
    <n v="70902"/>
    <s v="og gekk til pabba sem var byrjaður að mála eitthvað sem ég áttaði mig ekki alveg á hvað yrði úr"/>
  </r>
  <r>
    <x v="0"/>
    <x v="0"/>
    <x v="0"/>
    <x v="0"/>
    <x v="0"/>
    <s v="IP-INF"/>
    <s v="á landið þjóta hjá"/>
    <s v="mamma"/>
    <x v="9"/>
    <x v="1"/>
    <n v="71295"/>
    <s v="Hann horfði stórum augum á landið þjóta hjá"/>
  </r>
  <r>
    <x v="0"/>
    <x v="0"/>
    <x v="0"/>
    <x v="0"/>
    <x v="0"/>
    <s v="CP-THT"/>
    <s v="á að ég leitaði aldrei á þá að fyrra bragði"/>
    <s v="ofsi"/>
    <x v="9"/>
    <x v="1"/>
    <n v="71917"/>
    <s v="um það stóra ámæli að ég hefði drepið Sighvat og Sturlu og þá bræður gat ég bent á að ég leitaði aldrei á þá að fyrra bragði"/>
  </r>
  <r>
    <x v="0"/>
    <x v="0"/>
    <x v="0"/>
    <x v="0"/>
    <x v="0"/>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0"/>
    <x v="0"/>
    <x v="0"/>
    <x v="0"/>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0"/>
    <x v="0"/>
    <x v="0"/>
    <x v="0"/>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0"/>
    <x v="0"/>
    <x v="0"/>
    <x v="0"/>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0"/>
    <x v="0"/>
    <x v="0"/>
    <x v="0"/>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0"/>
    <x v="0"/>
    <x v="0"/>
    <x v="0"/>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0"/>
    <x v="0"/>
    <x v="0"/>
    <x v="0"/>
    <s v="CP-THT"/>
    <s v="á að ekki skuli þær fyllri gleggri eða gleðilegri"/>
    <s v="ofsi"/>
    <x v="9"/>
    <x v="1"/>
    <n v="72653"/>
    <s v="og bið ég yður forláts á að ekki skuli þær fyllri gleggri eða gleðilegri"/>
  </r>
  <r>
    <x v="0"/>
    <x v="0"/>
    <x v="0"/>
    <x v="0"/>
    <x v="0"/>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0"/>
    <x v="0"/>
    <x v="0"/>
    <x v="0"/>
    <s v="CP-THT"/>
    <s v="á að kannski heyrðu til mín aðrir á bænum"/>
    <s v="ofsi"/>
    <x v="9"/>
    <x v="1"/>
    <n v="72982"/>
    <s v="ég áttaði mig ekki á að kannski heyrðu til mín aðrir á bænum"/>
  </r>
  <r>
    <x v="2"/>
    <x v="0"/>
    <x v="1"/>
    <x v="0"/>
    <x v="0"/>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19"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0"/>
        <item x="1"/>
        <item h="1" x="2"/>
        <item t="default"/>
      </items>
    </pivotField>
    <pivotField multipleItemSelectionAllowed="1" showAll="0">
      <items count="3">
        <item x="0"/>
        <item h="1" x="1"/>
        <item t="default"/>
      </items>
    </pivotField>
    <pivotField axis="axisPage" showAll="0">
      <items count="3">
        <item x="0"/>
        <item x="1"/>
        <item t="default"/>
      </items>
    </pivotField>
    <pivotField axis="axisPage" showAll="0">
      <items count="4">
        <item x="0"/>
        <item x="1"/>
        <item x="2"/>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19" firstHeaderRow="1" firstDataRow="2" firstDataCol="1" rowPageCount="4" colPageCount="1"/>
  <pivotFields count="12">
    <pivotField axis="axisCol" dataField="1" showAll="0">
      <items count="4">
        <item x="0"/>
        <item x="1"/>
        <item x="2"/>
        <item t="default"/>
      </items>
    </pivotField>
    <pivotField axis="axisPage" multipleItemSelectionAllowed="1" showAll="0">
      <items count="3">
        <item x="0"/>
        <item h="1" x="1"/>
        <item t="default"/>
      </items>
    </pivotField>
    <pivotField showAll="0">
      <items count="3">
        <item x="0"/>
        <item x="1"/>
        <item t="default"/>
      </items>
    </pivotField>
    <pivotField axis="axisPage" showAll="0">
      <items count="3">
        <item x="0"/>
        <item x="1"/>
        <item t="default"/>
      </items>
    </pivotField>
    <pivotField axis="axisPage" showAll="0">
      <items count="3">
        <item x="0"/>
        <item x="1"/>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16.5742187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2"/>
      <c r="C2" s="2" t="s">
        <v>12</v>
      </c>
      <c r="D2" s="2"/>
      <c r="E2" s="2"/>
      <c r="F2" s="3" t="s">
        <v>13</v>
      </c>
      <c r="G2" s="3" t="s">
        <v>14</v>
      </c>
      <c r="H2" s="3" t="s">
        <v>15</v>
      </c>
      <c r="I2" s="3">
        <v>12</v>
      </c>
      <c r="J2" s="3" t="s">
        <v>16</v>
      </c>
      <c r="K2" s="3">
        <v>190</v>
      </c>
      <c r="L2" s="3" t="s">
        <v>17</v>
      </c>
    </row>
    <row r="3" ht="14.25" hidden="1">
      <c r="A3" s="2">
        <v>0</v>
      </c>
      <c r="B3" s="2"/>
      <c r="C3" s="2" t="s">
        <v>12</v>
      </c>
      <c r="D3" s="2"/>
      <c r="E3" s="2"/>
      <c r="F3" s="3" t="s">
        <v>18</v>
      </c>
      <c r="G3" s="3" t="s">
        <v>19</v>
      </c>
      <c r="H3" s="3" t="s">
        <v>15</v>
      </c>
      <c r="I3" s="3">
        <v>12</v>
      </c>
      <c r="J3" s="3" t="s">
        <v>16</v>
      </c>
      <c r="K3" s="3">
        <v>293</v>
      </c>
      <c r="L3" s="3" t="s">
        <v>20</v>
      </c>
    </row>
    <row r="4" ht="14.25" hidden="1">
      <c r="A4" s="2">
        <v>0</v>
      </c>
      <c r="B4" s="2"/>
      <c r="C4" s="2" t="s">
        <v>12</v>
      </c>
      <c r="D4" s="2"/>
      <c r="E4" s="2"/>
      <c r="F4" s="3" t="s">
        <v>21</v>
      </c>
      <c r="G4" s="3" t="s">
        <v>22</v>
      </c>
      <c r="H4" s="3" t="s">
        <v>15</v>
      </c>
      <c r="I4" s="3">
        <v>12</v>
      </c>
      <c r="J4" s="3" t="s">
        <v>16</v>
      </c>
      <c r="K4" s="3">
        <v>1530</v>
      </c>
      <c r="L4" s="3" t="s">
        <v>23</v>
      </c>
    </row>
    <row r="5" ht="14.25" hidden="1">
      <c r="A5" s="2">
        <v>0</v>
      </c>
      <c r="B5" s="2"/>
      <c r="C5" s="2" t="s">
        <v>12</v>
      </c>
      <c r="D5" s="2"/>
      <c r="E5" s="2"/>
      <c r="F5" s="3" t="s">
        <v>24</v>
      </c>
      <c r="G5" s="3" t="s">
        <v>22</v>
      </c>
      <c r="H5" s="3" t="s">
        <v>25</v>
      </c>
      <c r="I5" s="3">
        <v>13</v>
      </c>
      <c r="J5" s="3" t="s">
        <v>16</v>
      </c>
      <c r="K5" s="3">
        <v>2709</v>
      </c>
      <c r="L5" s="3" t="s">
        <v>26</v>
      </c>
    </row>
    <row r="6" ht="14.25" hidden="1">
      <c r="A6" s="2">
        <v>0</v>
      </c>
      <c r="B6" s="2"/>
      <c r="C6" s="2" t="s">
        <v>12</v>
      </c>
      <c r="D6" s="2"/>
      <c r="E6" s="2"/>
      <c r="F6" s="3" t="s">
        <v>21</v>
      </c>
      <c r="G6" s="3" t="s">
        <v>27</v>
      </c>
      <c r="H6" s="3" t="s">
        <v>28</v>
      </c>
      <c r="I6" s="3">
        <v>13</v>
      </c>
      <c r="J6" s="3" t="s">
        <v>16</v>
      </c>
      <c r="K6" s="3">
        <v>3119</v>
      </c>
      <c r="L6" s="3" t="s">
        <v>29</v>
      </c>
    </row>
    <row r="7" ht="14.25" hidden="1">
      <c r="A7" s="2">
        <v>0</v>
      </c>
      <c r="B7" s="2"/>
      <c r="C7" s="2" t="s">
        <v>12</v>
      </c>
      <c r="D7" s="2"/>
      <c r="E7" s="2"/>
      <c r="F7" s="3" t="s">
        <v>18</v>
      </c>
      <c r="G7" s="3" t="s">
        <v>22</v>
      </c>
      <c r="H7" s="3" t="s">
        <v>28</v>
      </c>
      <c r="I7" s="3">
        <v>13</v>
      </c>
      <c r="J7" s="3" t="s">
        <v>16</v>
      </c>
      <c r="K7" s="3">
        <v>3388</v>
      </c>
      <c r="L7" s="3" t="s">
        <v>30</v>
      </c>
    </row>
    <row r="8" ht="14.25" hidden="1">
      <c r="A8" s="2">
        <v>0</v>
      </c>
      <c r="B8" s="2"/>
      <c r="C8" s="2" t="s">
        <v>12</v>
      </c>
      <c r="D8" s="2"/>
      <c r="E8" s="2"/>
      <c r="F8" s="3" t="s">
        <v>21</v>
      </c>
      <c r="G8" s="3" t="s">
        <v>31</v>
      </c>
      <c r="H8" s="3" t="s">
        <v>28</v>
      </c>
      <c r="I8" s="3">
        <v>13</v>
      </c>
      <c r="J8" s="3" t="s">
        <v>16</v>
      </c>
      <c r="K8" s="3">
        <v>3405</v>
      </c>
      <c r="L8" s="3" t="s">
        <v>32</v>
      </c>
    </row>
    <row r="9" ht="14.25" hidden="1">
      <c r="A9" s="2">
        <v>0</v>
      </c>
      <c r="B9" s="2"/>
      <c r="C9" s="2" t="s">
        <v>12</v>
      </c>
      <c r="D9" s="2"/>
      <c r="E9" s="2"/>
      <c r="F9" s="3" t="s">
        <v>18</v>
      </c>
      <c r="G9" s="3" t="s">
        <v>22</v>
      </c>
      <c r="H9" s="3" t="s">
        <v>28</v>
      </c>
      <c r="I9" s="3">
        <v>13</v>
      </c>
      <c r="J9" s="3" t="s">
        <v>16</v>
      </c>
      <c r="K9" s="3">
        <v>3417</v>
      </c>
      <c r="L9" s="3" t="s">
        <v>33</v>
      </c>
    </row>
    <row r="10" ht="14.25" hidden="1">
      <c r="A10" s="2">
        <v>0</v>
      </c>
      <c r="B10" s="2"/>
      <c r="C10" s="2" t="s">
        <v>12</v>
      </c>
      <c r="D10" s="2"/>
      <c r="E10" s="2"/>
      <c r="F10" s="3" t="s">
        <v>18</v>
      </c>
      <c r="G10" s="3" t="s">
        <v>34</v>
      </c>
      <c r="H10" s="3" t="s">
        <v>28</v>
      </c>
      <c r="I10" s="3">
        <v>13</v>
      </c>
      <c r="J10" s="3" t="s">
        <v>16</v>
      </c>
      <c r="K10" s="3">
        <v>3429</v>
      </c>
      <c r="L10" s="3" t="s">
        <v>35</v>
      </c>
    </row>
    <row r="11" ht="14.25" hidden="1">
      <c r="A11" s="2">
        <v>0</v>
      </c>
      <c r="B11" s="2"/>
      <c r="C11" s="2" t="s">
        <v>12</v>
      </c>
      <c r="D11" s="2"/>
      <c r="E11" s="2"/>
      <c r="F11" s="3" t="s">
        <v>36</v>
      </c>
      <c r="G11" s="3" t="s">
        <v>37</v>
      </c>
      <c r="H11" s="3" t="s">
        <v>28</v>
      </c>
      <c r="I11" s="3">
        <v>13</v>
      </c>
      <c r="J11" s="3" t="s">
        <v>16</v>
      </c>
      <c r="K11" s="3">
        <v>3573</v>
      </c>
      <c r="L11" s="3" t="s">
        <v>38</v>
      </c>
    </row>
    <row r="12" ht="14.25" hidden="1">
      <c r="A12" s="2">
        <v>0</v>
      </c>
      <c r="B12" s="2"/>
      <c r="C12" s="2" t="s">
        <v>12</v>
      </c>
      <c r="D12" s="2"/>
      <c r="E12" s="2"/>
      <c r="F12" s="3" t="s">
        <v>21</v>
      </c>
      <c r="G12" s="3" t="s">
        <v>39</v>
      </c>
      <c r="H12" s="3" t="s">
        <v>40</v>
      </c>
      <c r="I12" s="3">
        <v>13</v>
      </c>
      <c r="J12" s="3" t="s">
        <v>41</v>
      </c>
      <c r="K12" s="3">
        <v>4387</v>
      </c>
      <c r="L12" s="3" t="s">
        <v>42</v>
      </c>
    </row>
    <row r="13" ht="14.25" hidden="1">
      <c r="A13" s="2">
        <v>0</v>
      </c>
      <c r="B13" s="2"/>
      <c r="C13" s="2" t="s">
        <v>12</v>
      </c>
      <c r="D13" s="2"/>
      <c r="E13" s="2"/>
      <c r="F13" s="3" t="s">
        <v>36</v>
      </c>
      <c r="G13" s="3" t="s">
        <v>22</v>
      </c>
      <c r="H13" s="3" t="s">
        <v>43</v>
      </c>
      <c r="I13" s="3">
        <v>13</v>
      </c>
      <c r="J13" s="3" t="s">
        <v>41</v>
      </c>
      <c r="K13" s="3">
        <v>6574</v>
      </c>
      <c r="L13" s="3" t="s">
        <v>44</v>
      </c>
    </row>
    <row r="14" ht="14.25" hidden="1">
      <c r="A14" s="2">
        <v>0</v>
      </c>
      <c r="B14" s="2"/>
      <c r="C14" s="2" t="s">
        <v>12</v>
      </c>
      <c r="D14" s="2"/>
      <c r="E14" s="2"/>
      <c r="F14" s="3" t="s">
        <v>21</v>
      </c>
      <c r="G14" s="3" t="s">
        <v>22</v>
      </c>
      <c r="H14" s="3" t="s">
        <v>43</v>
      </c>
      <c r="I14" s="3">
        <v>13</v>
      </c>
      <c r="J14" s="3" t="s">
        <v>41</v>
      </c>
      <c r="K14" s="3">
        <v>6677</v>
      </c>
      <c r="L14" s="3" t="s">
        <v>45</v>
      </c>
    </row>
    <row r="15" ht="14.25" hidden="1">
      <c r="A15" s="2">
        <v>0</v>
      </c>
      <c r="B15" s="2"/>
      <c r="C15" s="2" t="s">
        <v>12</v>
      </c>
      <c r="D15" s="2"/>
      <c r="E15" s="2"/>
      <c r="F15" s="3" t="s">
        <v>24</v>
      </c>
      <c r="G15" s="3" t="s">
        <v>46</v>
      </c>
      <c r="H15" s="3" t="s">
        <v>47</v>
      </c>
      <c r="I15" s="3">
        <v>13</v>
      </c>
      <c r="J15" s="3" t="s">
        <v>41</v>
      </c>
      <c r="K15" s="3">
        <v>8380</v>
      </c>
      <c r="L15" s="3" t="s">
        <v>48</v>
      </c>
    </row>
    <row r="16" ht="14.25" hidden="1">
      <c r="A16" s="2">
        <v>0</v>
      </c>
      <c r="B16" s="2"/>
      <c r="C16" s="2" t="s">
        <v>12</v>
      </c>
      <c r="D16" s="2"/>
      <c r="E16" s="2"/>
      <c r="F16" s="3" t="s">
        <v>49</v>
      </c>
      <c r="G16" s="3" t="s">
        <v>50</v>
      </c>
      <c r="H16" s="3" t="s">
        <v>47</v>
      </c>
      <c r="I16" s="3">
        <v>13</v>
      </c>
      <c r="J16" s="3" t="s">
        <v>41</v>
      </c>
      <c r="K16" s="3">
        <v>8829</v>
      </c>
      <c r="L16" s="3" t="s">
        <v>51</v>
      </c>
    </row>
    <row r="17" ht="14.25" hidden="1">
      <c r="A17" s="2">
        <v>0</v>
      </c>
      <c r="B17" s="2"/>
      <c r="C17" s="2" t="s">
        <v>12</v>
      </c>
      <c r="D17" s="2"/>
      <c r="E17" s="2"/>
      <c r="F17" s="3" t="s">
        <v>18</v>
      </c>
      <c r="G17" s="3" t="s">
        <v>52</v>
      </c>
      <c r="H17" s="3" t="s">
        <v>47</v>
      </c>
      <c r="I17" s="3">
        <v>13</v>
      </c>
      <c r="J17" s="3" t="s">
        <v>41</v>
      </c>
      <c r="K17" s="3">
        <v>9385</v>
      </c>
      <c r="L17" s="3" t="s">
        <v>53</v>
      </c>
    </row>
    <row r="18" ht="14.25" hidden="1">
      <c r="A18" s="2">
        <v>0</v>
      </c>
      <c r="B18" s="2"/>
      <c r="C18" s="2" t="s">
        <v>12</v>
      </c>
      <c r="D18" s="2"/>
      <c r="E18" s="2"/>
      <c r="F18" s="3" t="s">
        <v>18</v>
      </c>
      <c r="G18" s="3" t="s">
        <v>54</v>
      </c>
      <c r="H18" s="3" t="s">
        <v>55</v>
      </c>
      <c r="I18" s="3">
        <v>14</v>
      </c>
      <c r="J18" s="3" t="s">
        <v>41</v>
      </c>
      <c r="K18" s="3">
        <v>10405</v>
      </c>
      <c r="L18" s="3" t="s">
        <v>56</v>
      </c>
    </row>
    <row r="19" ht="14.25" hidden="1">
      <c r="A19" s="2">
        <v>0</v>
      </c>
      <c r="B19" s="2"/>
      <c r="C19" s="2" t="s">
        <v>12</v>
      </c>
      <c r="D19" s="2"/>
      <c r="E19" s="2"/>
      <c r="F19" s="3" t="s">
        <v>36</v>
      </c>
      <c r="G19" s="3" t="s">
        <v>57</v>
      </c>
      <c r="H19" s="3" t="s">
        <v>55</v>
      </c>
      <c r="I19" s="3">
        <v>14</v>
      </c>
      <c r="J19" s="3" t="s">
        <v>41</v>
      </c>
      <c r="K19" s="3">
        <v>10614</v>
      </c>
      <c r="L19" s="3" t="s">
        <v>58</v>
      </c>
    </row>
    <row r="20" ht="14.25" hidden="1">
      <c r="A20" s="2">
        <v>0</v>
      </c>
      <c r="B20" s="2"/>
      <c r="C20" s="2" t="s">
        <v>12</v>
      </c>
      <c r="D20" s="2"/>
      <c r="E20" s="2"/>
      <c r="F20" s="3" t="s">
        <v>18</v>
      </c>
      <c r="G20" s="3" t="s">
        <v>59</v>
      </c>
      <c r="H20" s="3" t="s">
        <v>55</v>
      </c>
      <c r="I20" s="3">
        <v>14</v>
      </c>
      <c r="J20" s="3" t="s">
        <v>41</v>
      </c>
      <c r="K20" s="3">
        <v>11047</v>
      </c>
      <c r="L20" s="3" t="s">
        <v>60</v>
      </c>
    </row>
    <row r="21" ht="14.25" hidden="1">
      <c r="A21" s="2">
        <v>0</v>
      </c>
      <c r="B21" s="2"/>
      <c r="C21" s="2" t="s">
        <v>12</v>
      </c>
      <c r="D21" s="2"/>
      <c r="E21" s="2"/>
      <c r="F21" s="3" t="s">
        <v>24</v>
      </c>
      <c r="G21" s="3" t="s">
        <v>61</v>
      </c>
      <c r="H21" s="3" t="s">
        <v>55</v>
      </c>
      <c r="I21" s="3">
        <v>14</v>
      </c>
      <c r="J21" s="3" t="s">
        <v>41</v>
      </c>
      <c r="K21" s="3">
        <v>11179</v>
      </c>
      <c r="L21" s="3" t="s">
        <v>62</v>
      </c>
    </row>
    <row r="22" ht="14.25" hidden="1">
      <c r="A22" s="2">
        <v>1</v>
      </c>
      <c r="B22" s="2"/>
      <c r="C22" s="2" t="s">
        <v>12</v>
      </c>
      <c r="D22" s="2"/>
      <c r="E22" s="2"/>
      <c r="F22" s="3" t="s">
        <v>13</v>
      </c>
      <c r="G22" s="3" t="s">
        <v>63</v>
      </c>
      <c r="H22" s="3" t="s">
        <v>64</v>
      </c>
      <c r="I22" s="3">
        <v>14</v>
      </c>
      <c r="J22" s="3" t="s">
        <v>41</v>
      </c>
      <c r="K22" s="3">
        <v>11752</v>
      </c>
      <c r="L22" s="3" t="s">
        <v>65</v>
      </c>
    </row>
    <row r="23" ht="14.25" hidden="1">
      <c r="A23" s="2">
        <v>0</v>
      </c>
      <c r="B23" s="2"/>
      <c r="C23" s="2" t="s">
        <v>12</v>
      </c>
      <c r="D23" s="2"/>
      <c r="E23" s="2"/>
      <c r="F23" s="3" t="s">
        <v>18</v>
      </c>
      <c r="G23" s="3" t="s">
        <v>22</v>
      </c>
      <c r="H23" s="3" t="s">
        <v>64</v>
      </c>
      <c r="I23" s="3">
        <v>14</v>
      </c>
      <c r="J23" s="3" t="s">
        <v>41</v>
      </c>
      <c r="K23" s="3">
        <v>12060</v>
      </c>
      <c r="L23" s="3" t="s">
        <v>66</v>
      </c>
    </row>
    <row r="24" ht="14.25" hidden="1">
      <c r="A24" s="2">
        <v>0</v>
      </c>
      <c r="B24" s="2"/>
      <c r="C24" s="2" t="s">
        <v>12</v>
      </c>
      <c r="D24" s="2"/>
      <c r="E24" s="2"/>
      <c r="F24" s="3" t="s">
        <v>24</v>
      </c>
      <c r="G24" s="3" t="s">
        <v>22</v>
      </c>
      <c r="H24" s="3" t="s">
        <v>64</v>
      </c>
      <c r="I24" s="3">
        <v>14</v>
      </c>
      <c r="J24" s="3" t="s">
        <v>41</v>
      </c>
      <c r="K24" s="3">
        <v>12357</v>
      </c>
      <c r="L24" s="3" t="s">
        <v>67</v>
      </c>
    </row>
    <row r="25" ht="14.25" hidden="1">
      <c r="A25" s="2">
        <v>0</v>
      </c>
      <c r="B25" s="2"/>
      <c r="C25" s="2" t="s">
        <v>12</v>
      </c>
      <c r="D25" s="2"/>
      <c r="E25" s="2"/>
      <c r="F25" s="3" t="s">
        <v>21</v>
      </c>
      <c r="G25" s="3" t="s">
        <v>68</v>
      </c>
      <c r="H25" s="3" t="s">
        <v>64</v>
      </c>
      <c r="I25" s="3">
        <v>14</v>
      </c>
      <c r="J25" s="3" t="s">
        <v>41</v>
      </c>
      <c r="K25" s="3">
        <v>12413</v>
      </c>
      <c r="L25" s="3" t="s">
        <v>69</v>
      </c>
    </row>
    <row r="26" ht="14.25" hidden="1">
      <c r="A26" s="2">
        <v>0</v>
      </c>
      <c r="B26" s="2"/>
      <c r="C26" s="2" t="s">
        <v>12</v>
      </c>
      <c r="D26" s="2"/>
      <c r="E26" s="2"/>
      <c r="F26" s="3" t="s">
        <v>24</v>
      </c>
      <c r="G26" s="3" t="s">
        <v>22</v>
      </c>
      <c r="H26" s="3" t="s">
        <v>70</v>
      </c>
      <c r="I26" s="3">
        <v>14</v>
      </c>
      <c r="J26" s="3" t="s">
        <v>41</v>
      </c>
      <c r="K26" s="3">
        <v>13777</v>
      </c>
      <c r="L26" s="3" t="s">
        <v>71</v>
      </c>
    </row>
    <row r="27" ht="14.25" hidden="1">
      <c r="A27" s="2">
        <v>0</v>
      </c>
      <c r="B27" s="2"/>
      <c r="C27" s="2" t="s">
        <v>12</v>
      </c>
      <c r="D27" s="2"/>
      <c r="E27" s="2"/>
      <c r="F27" s="3" t="s">
        <v>21</v>
      </c>
      <c r="G27" s="3" t="s">
        <v>22</v>
      </c>
      <c r="H27" s="3" t="s">
        <v>70</v>
      </c>
      <c r="I27" s="3">
        <v>14</v>
      </c>
      <c r="J27" s="3" t="s">
        <v>41</v>
      </c>
      <c r="K27" s="3">
        <v>13885</v>
      </c>
      <c r="L27" s="3" t="s">
        <v>72</v>
      </c>
    </row>
    <row r="28" ht="14.25" hidden="1">
      <c r="A28" s="2">
        <v>0</v>
      </c>
      <c r="B28" s="2"/>
      <c r="C28" s="2" t="s">
        <v>12</v>
      </c>
      <c r="D28" s="2"/>
      <c r="E28" s="2"/>
      <c r="F28" s="3" t="s">
        <v>21</v>
      </c>
      <c r="G28" s="3" t="s">
        <v>22</v>
      </c>
      <c r="H28" s="3" t="s">
        <v>70</v>
      </c>
      <c r="I28" s="3">
        <v>14</v>
      </c>
      <c r="J28" s="3" t="s">
        <v>41</v>
      </c>
      <c r="K28" s="3">
        <v>13940</v>
      </c>
      <c r="L28" s="3" t="s">
        <v>73</v>
      </c>
    </row>
    <row r="29" ht="14.25" hidden="1">
      <c r="A29" s="2">
        <v>0</v>
      </c>
      <c r="B29" s="2"/>
      <c r="C29" s="2" t="s">
        <v>12</v>
      </c>
      <c r="D29" s="2"/>
      <c r="E29" s="2"/>
      <c r="F29" s="3" t="s">
        <v>18</v>
      </c>
      <c r="G29" s="3" t="s">
        <v>74</v>
      </c>
      <c r="H29" s="3" t="s">
        <v>70</v>
      </c>
      <c r="I29" s="3">
        <v>14</v>
      </c>
      <c r="J29" s="3" t="s">
        <v>41</v>
      </c>
      <c r="K29" s="3">
        <v>13957</v>
      </c>
      <c r="L29" s="3" t="s">
        <v>75</v>
      </c>
    </row>
    <row r="30" ht="14.25" hidden="1">
      <c r="A30" s="2">
        <v>0</v>
      </c>
      <c r="B30" s="2"/>
      <c r="C30" s="2" t="s">
        <v>12</v>
      </c>
      <c r="D30" s="2"/>
      <c r="E30" s="2"/>
      <c r="F30" s="3" t="s">
        <v>21</v>
      </c>
      <c r="G30" s="3" t="s">
        <v>76</v>
      </c>
      <c r="H30" s="3" t="s">
        <v>70</v>
      </c>
      <c r="I30" s="3">
        <v>14</v>
      </c>
      <c r="J30" s="3" t="s">
        <v>41</v>
      </c>
      <c r="K30" s="3">
        <v>13992</v>
      </c>
      <c r="L30" s="3" t="s">
        <v>77</v>
      </c>
    </row>
    <row r="31" ht="14.25" hidden="1">
      <c r="A31" s="2">
        <v>0</v>
      </c>
      <c r="B31" s="2"/>
      <c r="C31" s="2" t="s">
        <v>12</v>
      </c>
      <c r="D31" s="2"/>
      <c r="E31" s="2"/>
      <c r="F31" s="3" t="s">
        <v>24</v>
      </c>
      <c r="G31" s="3" t="s">
        <v>78</v>
      </c>
      <c r="H31" s="3" t="s">
        <v>70</v>
      </c>
      <c r="I31" s="3">
        <v>14</v>
      </c>
      <c r="J31" s="3" t="s">
        <v>41</v>
      </c>
      <c r="K31" s="3">
        <v>14189</v>
      </c>
      <c r="L31" s="3" t="s">
        <v>79</v>
      </c>
    </row>
    <row r="32" ht="14.25" hidden="1">
      <c r="A32" s="2">
        <v>1</v>
      </c>
      <c r="B32" s="2"/>
      <c r="C32" s="2" t="s">
        <v>12</v>
      </c>
      <c r="D32" s="2"/>
      <c r="E32" s="2"/>
      <c r="F32" s="3" t="s">
        <v>13</v>
      </c>
      <c r="G32" s="3" t="s">
        <v>80</v>
      </c>
      <c r="H32" s="3" t="s">
        <v>70</v>
      </c>
      <c r="I32" s="3">
        <v>14</v>
      </c>
      <c r="J32" s="3" t="s">
        <v>41</v>
      </c>
      <c r="K32" s="3">
        <v>14228</v>
      </c>
      <c r="L32" s="3" t="s">
        <v>81</v>
      </c>
    </row>
    <row r="33" ht="14.25" hidden="1">
      <c r="A33" s="2">
        <v>0</v>
      </c>
      <c r="B33" s="2"/>
      <c r="C33" s="2" t="s">
        <v>12</v>
      </c>
      <c r="D33" s="2"/>
      <c r="E33" s="2"/>
      <c r="F33" s="3" t="s">
        <v>24</v>
      </c>
      <c r="G33" s="3" t="s">
        <v>82</v>
      </c>
      <c r="H33" s="3" t="s">
        <v>70</v>
      </c>
      <c r="I33" s="3">
        <v>14</v>
      </c>
      <c r="J33" s="3" t="s">
        <v>41</v>
      </c>
      <c r="K33" s="3">
        <v>14264</v>
      </c>
      <c r="L33" s="3" t="s">
        <v>83</v>
      </c>
    </row>
    <row r="34" ht="14.25" hidden="1">
      <c r="A34" s="2">
        <v>0</v>
      </c>
      <c r="B34" s="2"/>
      <c r="C34" s="2" t="s">
        <v>12</v>
      </c>
      <c r="D34" s="2"/>
      <c r="E34" s="2"/>
      <c r="F34" s="3" t="s">
        <v>21</v>
      </c>
      <c r="G34" s="3" t="s">
        <v>22</v>
      </c>
      <c r="H34" s="3" t="s">
        <v>70</v>
      </c>
      <c r="I34" s="3">
        <v>14</v>
      </c>
      <c r="J34" s="3" t="s">
        <v>41</v>
      </c>
      <c r="K34" s="3">
        <v>14744</v>
      </c>
      <c r="L34" s="3" t="s">
        <v>84</v>
      </c>
    </row>
    <row r="35" ht="14.25" hidden="1">
      <c r="A35" s="2">
        <v>0</v>
      </c>
      <c r="B35" s="2"/>
      <c r="C35" s="2" t="s">
        <v>12</v>
      </c>
      <c r="D35" s="2"/>
      <c r="E35" s="2"/>
      <c r="F35" s="3" t="s">
        <v>24</v>
      </c>
      <c r="G35" s="3" t="s">
        <v>85</v>
      </c>
      <c r="H35" s="3" t="s">
        <v>70</v>
      </c>
      <c r="I35" s="3">
        <v>14</v>
      </c>
      <c r="J35" s="3" t="s">
        <v>41</v>
      </c>
      <c r="K35" s="3">
        <v>14756</v>
      </c>
      <c r="L35" s="3" t="s">
        <v>86</v>
      </c>
    </row>
    <row r="36" ht="14.25" hidden="1">
      <c r="A36" s="2">
        <v>0</v>
      </c>
      <c r="B36" s="2"/>
      <c r="C36" s="2" t="s">
        <v>12</v>
      </c>
      <c r="D36" s="2"/>
      <c r="E36" s="2"/>
      <c r="F36" s="3" t="s">
        <v>49</v>
      </c>
      <c r="G36" s="3" t="s">
        <v>22</v>
      </c>
      <c r="H36" s="3" t="s">
        <v>87</v>
      </c>
      <c r="I36" s="3">
        <v>14</v>
      </c>
      <c r="J36" s="3" t="s">
        <v>41</v>
      </c>
      <c r="K36" s="3">
        <v>15304</v>
      </c>
      <c r="L36" s="3" t="s">
        <v>88</v>
      </c>
    </row>
    <row r="37" ht="14.25" hidden="1">
      <c r="A37" s="2">
        <v>0</v>
      </c>
      <c r="B37" s="2"/>
      <c r="C37" s="2" t="s">
        <v>12</v>
      </c>
      <c r="D37" s="2"/>
      <c r="E37" s="2"/>
      <c r="F37" s="3" t="s">
        <v>89</v>
      </c>
      <c r="G37" s="3" t="s">
        <v>90</v>
      </c>
      <c r="H37" s="3" t="s">
        <v>87</v>
      </c>
      <c r="I37" s="3">
        <v>14</v>
      </c>
      <c r="J37" s="3" t="s">
        <v>41</v>
      </c>
      <c r="K37" s="3">
        <v>15475</v>
      </c>
      <c r="L37" s="3" t="s">
        <v>91</v>
      </c>
    </row>
    <row r="38" ht="14.25" hidden="1">
      <c r="A38" s="2">
        <v>1</v>
      </c>
      <c r="B38" s="2"/>
      <c r="C38" s="2" t="s">
        <v>12</v>
      </c>
      <c r="D38" s="2"/>
      <c r="E38" s="2"/>
      <c r="F38" s="3" t="s">
        <v>92</v>
      </c>
      <c r="G38" s="3" t="s">
        <v>93</v>
      </c>
      <c r="H38" s="3" t="s">
        <v>87</v>
      </c>
      <c r="I38" s="3">
        <v>14</v>
      </c>
      <c r="J38" s="3" t="s">
        <v>41</v>
      </c>
      <c r="K38" s="3">
        <v>15496</v>
      </c>
      <c r="L38" s="3" t="s">
        <v>94</v>
      </c>
    </row>
    <row r="39" ht="14.25" hidden="1">
      <c r="A39" s="2">
        <v>0</v>
      </c>
      <c r="B39" s="2"/>
      <c r="C39" s="2" t="s">
        <v>12</v>
      </c>
      <c r="D39" s="2"/>
      <c r="E39" s="2"/>
      <c r="F39" s="3" t="s">
        <v>24</v>
      </c>
      <c r="G39" s="3" t="s">
        <v>22</v>
      </c>
      <c r="H39" s="3" t="s">
        <v>95</v>
      </c>
      <c r="I39" s="3">
        <v>14</v>
      </c>
      <c r="J39" s="3" t="s">
        <v>16</v>
      </c>
      <c r="K39" s="3">
        <v>19253</v>
      </c>
      <c r="L39" s="3" t="s">
        <v>96</v>
      </c>
    </row>
    <row r="40" ht="14.25" hidden="1">
      <c r="A40" s="2">
        <v>0</v>
      </c>
      <c r="B40" s="2"/>
      <c r="C40" s="2" t="s">
        <v>12</v>
      </c>
      <c r="D40" s="2"/>
      <c r="E40" s="2"/>
      <c r="F40" s="3" t="s">
        <v>24</v>
      </c>
      <c r="G40" s="3" t="s">
        <v>97</v>
      </c>
      <c r="H40" s="3" t="s">
        <v>98</v>
      </c>
      <c r="I40" s="3">
        <v>15</v>
      </c>
      <c r="J40" s="3" t="s">
        <v>41</v>
      </c>
      <c r="K40" s="3">
        <v>19684</v>
      </c>
      <c r="L40" s="3" t="s">
        <v>99</v>
      </c>
    </row>
    <row r="41" ht="14.25" hidden="1">
      <c r="A41" s="2">
        <v>0</v>
      </c>
      <c r="B41" s="2"/>
      <c r="C41" s="2" t="s">
        <v>12</v>
      </c>
      <c r="D41" s="2"/>
      <c r="E41" s="2"/>
      <c r="F41" s="3" t="s">
        <v>18</v>
      </c>
      <c r="G41" s="3" t="s">
        <v>100</v>
      </c>
      <c r="H41" s="3" t="s">
        <v>101</v>
      </c>
      <c r="I41" s="3">
        <v>15</v>
      </c>
      <c r="J41" s="3" t="s">
        <v>41</v>
      </c>
      <c r="K41" s="3">
        <v>20512</v>
      </c>
      <c r="L41" s="3" t="s">
        <v>102</v>
      </c>
    </row>
    <row r="42" ht="14.25" hidden="1">
      <c r="A42" s="2">
        <v>1</v>
      </c>
      <c r="B42" s="2"/>
      <c r="C42" s="2" t="s">
        <v>12</v>
      </c>
      <c r="D42" s="2"/>
      <c r="E42" s="2"/>
      <c r="F42" s="3" t="s">
        <v>18</v>
      </c>
      <c r="G42" s="3" t="s">
        <v>103</v>
      </c>
      <c r="H42" s="3" t="s">
        <v>104</v>
      </c>
      <c r="I42" s="3">
        <v>15</v>
      </c>
      <c r="J42" s="3" t="s">
        <v>41</v>
      </c>
      <c r="K42" s="3">
        <v>21657</v>
      </c>
      <c r="L42" s="3" t="s">
        <v>105</v>
      </c>
    </row>
    <row r="43" ht="14.25" hidden="1">
      <c r="A43" s="2">
        <v>0</v>
      </c>
      <c r="B43" s="2"/>
      <c r="C43" s="2" t="s">
        <v>12</v>
      </c>
      <c r="D43" s="2"/>
      <c r="E43" s="2"/>
      <c r="F43" s="3" t="s">
        <v>24</v>
      </c>
      <c r="G43" s="3" t="s">
        <v>106</v>
      </c>
      <c r="H43" s="3" t="s">
        <v>107</v>
      </c>
      <c r="I43" s="3">
        <v>15</v>
      </c>
      <c r="J43" s="3" t="s">
        <v>41</v>
      </c>
      <c r="K43" s="3">
        <v>22143</v>
      </c>
      <c r="L43" s="3" t="s">
        <v>108</v>
      </c>
    </row>
    <row r="44" ht="14.25" hidden="1">
      <c r="A44" s="2">
        <v>0</v>
      </c>
      <c r="B44" s="2"/>
      <c r="C44" s="2" t="s">
        <v>12</v>
      </c>
      <c r="D44" s="2"/>
      <c r="E44" s="2"/>
      <c r="F44" s="3" t="s">
        <v>89</v>
      </c>
      <c r="G44" s="3" t="s">
        <v>109</v>
      </c>
      <c r="H44" s="3" t="s">
        <v>107</v>
      </c>
      <c r="I44" s="3">
        <v>15</v>
      </c>
      <c r="J44" s="3" t="s">
        <v>41</v>
      </c>
      <c r="K44" s="3">
        <v>22492</v>
      </c>
      <c r="L44" s="3" t="s">
        <v>110</v>
      </c>
    </row>
    <row r="45" ht="14.25" hidden="1">
      <c r="A45" s="2">
        <v>0</v>
      </c>
      <c r="B45" s="2"/>
      <c r="C45" s="2" t="s">
        <v>12</v>
      </c>
      <c r="D45" s="2"/>
      <c r="E45" s="2"/>
      <c r="F45" s="3" t="s">
        <v>49</v>
      </c>
      <c r="G45" s="3" t="s">
        <v>22</v>
      </c>
      <c r="H45" s="3" t="s">
        <v>107</v>
      </c>
      <c r="I45" s="3">
        <v>15</v>
      </c>
      <c r="J45" s="3" t="s">
        <v>41</v>
      </c>
      <c r="K45" s="3">
        <v>22598</v>
      </c>
      <c r="L45" s="3" t="s">
        <v>111</v>
      </c>
    </row>
    <row r="46" ht="14.25" hidden="1">
      <c r="A46" s="2">
        <v>0</v>
      </c>
      <c r="B46" s="2"/>
      <c r="C46" s="2" t="s">
        <v>12</v>
      </c>
      <c r="D46" s="2"/>
      <c r="E46" s="2"/>
      <c r="F46" s="3" t="s">
        <v>89</v>
      </c>
      <c r="G46" s="3" t="s">
        <v>112</v>
      </c>
      <c r="H46" s="3" t="s">
        <v>107</v>
      </c>
      <c r="I46" s="3">
        <v>15</v>
      </c>
      <c r="J46" s="3" t="s">
        <v>41</v>
      </c>
      <c r="K46" s="3">
        <v>22600</v>
      </c>
      <c r="L46" s="3" t="s">
        <v>113</v>
      </c>
    </row>
    <row r="47" ht="14.25" hidden="1">
      <c r="A47" s="2">
        <v>0</v>
      </c>
      <c r="B47" s="2"/>
      <c r="C47" s="2" t="s">
        <v>12</v>
      </c>
      <c r="D47" s="2"/>
      <c r="E47" s="2"/>
      <c r="F47" s="3" t="s">
        <v>36</v>
      </c>
      <c r="G47" s="3" t="s">
        <v>114</v>
      </c>
      <c r="H47" s="3" t="s">
        <v>107</v>
      </c>
      <c r="I47" s="3">
        <v>15</v>
      </c>
      <c r="J47" s="3" t="s">
        <v>41</v>
      </c>
      <c r="K47" s="3">
        <v>22628</v>
      </c>
      <c r="L47" s="3" t="s">
        <v>115</v>
      </c>
    </row>
    <row r="48" ht="14.25" hidden="1">
      <c r="A48" s="2">
        <v>0</v>
      </c>
      <c r="B48" s="2"/>
      <c r="C48" s="2" t="s">
        <v>12</v>
      </c>
      <c r="D48" s="2"/>
      <c r="E48" s="2"/>
      <c r="F48" s="3" t="s">
        <v>36</v>
      </c>
      <c r="G48" s="3" t="s">
        <v>116</v>
      </c>
      <c r="H48" s="3" t="s">
        <v>117</v>
      </c>
      <c r="I48" s="3">
        <v>15</v>
      </c>
      <c r="J48" s="3" t="s">
        <v>41</v>
      </c>
      <c r="K48" s="3">
        <v>24185</v>
      </c>
      <c r="L48" s="3" t="s">
        <v>118</v>
      </c>
    </row>
    <row r="49" ht="14.25" hidden="1">
      <c r="A49" s="2">
        <v>0</v>
      </c>
      <c r="B49" s="2"/>
      <c r="C49" s="2" t="s">
        <v>12</v>
      </c>
      <c r="D49" s="2"/>
      <c r="E49" s="2"/>
      <c r="F49" s="3" t="s">
        <v>36</v>
      </c>
      <c r="G49" s="3" t="s">
        <v>119</v>
      </c>
      <c r="H49" s="3" t="s">
        <v>117</v>
      </c>
      <c r="I49" s="3">
        <v>15</v>
      </c>
      <c r="J49" s="3" t="s">
        <v>41</v>
      </c>
      <c r="K49" s="3">
        <v>24572</v>
      </c>
      <c r="L49" s="3" t="s">
        <v>120</v>
      </c>
    </row>
    <row r="50" ht="14.25" hidden="1">
      <c r="A50" s="2">
        <v>0</v>
      </c>
      <c r="B50" s="2"/>
      <c r="C50" s="2" t="s">
        <v>12</v>
      </c>
      <c r="D50" s="2"/>
      <c r="E50" s="2"/>
      <c r="F50" s="3" t="s">
        <v>18</v>
      </c>
      <c r="G50" s="3" t="s">
        <v>121</v>
      </c>
      <c r="H50" s="3" t="s">
        <v>117</v>
      </c>
      <c r="I50" s="3">
        <v>15</v>
      </c>
      <c r="J50" s="3" t="s">
        <v>41</v>
      </c>
      <c r="K50" s="3">
        <v>24668</v>
      </c>
      <c r="L50" s="3" t="s">
        <v>122</v>
      </c>
    </row>
    <row r="51" ht="14.25" hidden="1">
      <c r="A51" s="2">
        <v>0</v>
      </c>
      <c r="B51" s="2"/>
      <c r="C51" s="2" t="s">
        <v>12</v>
      </c>
      <c r="D51" s="2"/>
      <c r="E51" s="2"/>
      <c r="F51" s="3" t="s">
        <v>18</v>
      </c>
      <c r="G51" s="3" t="s">
        <v>123</v>
      </c>
      <c r="H51" s="3" t="s">
        <v>124</v>
      </c>
      <c r="I51" s="3">
        <v>15</v>
      </c>
      <c r="J51" s="3" t="s">
        <v>41</v>
      </c>
      <c r="K51" s="3">
        <v>25366</v>
      </c>
      <c r="L51" s="3" t="s">
        <v>125</v>
      </c>
    </row>
    <row r="52" ht="14.25" hidden="1">
      <c r="A52" s="2">
        <v>0</v>
      </c>
      <c r="B52" s="2"/>
      <c r="C52" s="2" t="s">
        <v>12</v>
      </c>
      <c r="D52" s="2"/>
      <c r="E52" s="2"/>
      <c r="F52" s="3" t="s">
        <v>18</v>
      </c>
      <c r="G52" s="3" t="s">
        <v>126</v>
      </c>
      <c r="H52" s="3" t="s">
        <v>124</v>
      </c>
      <c r="I52" s="3">
        <v>15</v>
      </c>
      <c r="J52" s="3" t="s">
        <v>41</v>
      </c>
      <c r="K52" s="3">
        <v>25397</v>
      </c>
      <c r="L52" s="3" t="s">
        <v>127</v>
      </c>
    </row>
    <row r="53" ht="14.25" hidden="1">
      <c r="A53" s="2">
        <v>0</v>
      </c>
      <c r="B53" s="2"/>
      <c r="C53" s="2" t="s">
        <v>12</v>
      </c>
      <c r="D53" s="2"/>
      <c r="E53" s="2"/>
      <c r="F53" s="3" t="s">
        <v>36</v>
      </c>
      <c r="G53" s="3" t="s">
        <v>128</v>
      </c>
      <c r="H53" s="3" t="s">
        <v>124</v>
      </c>
      <c r="I53" s="3">
        <v>15</v>
      </c>
      <c r="J53" s="3" t="s">
        <v>41</v>
      </c>
      <c r="K53" s="3">
        <v>26112</v>
      </c>
      <c r="L53" s="3" t="s">
        <v>129</v>
      </c>
    </row>
    <row r="54" ht="14.25" hidden="1">
      <c r="A54" s="2">
        <v>0</v>
      </c>
      <c r="B54" s="2"/>
      <c r="C54" s="2" t="s">
        <v>12</v>
      </c>
      <c r="D54" s="2"/>
      <c r="E54" s="2"/>
      <c r="F54" s="3" t="s">
        <v>18</v>
      </c>
      <c r="G54" s="3" t="s">
        <v>22</v>
      </c>
      <c r="H54" s="3" t="s">
        <v>124</v>
      </c>
      <c r="I54" s="3">
        <v>15</v>
      </c>
      <c r="J54" s="3" t="s">
        <v>41</v>
      </c>
      <c r="K54" s="3">
        <v>26128</v>
      </c>
      <c r="L54" s="3" t="s">
        <v>130</v>
      </c>
    </row>
    <row r="55" ht="14.25" hidden="1">
      <c r="A55" s="2">
        <v>0</v>
      </c>
      <c r="B55" s="2"/>
      <c r="C55" s="2" t="s">
        <v>12</v>
      </c>
      <c r="D55" s="2"/>
      <c r="E55" s="2"/>
      <c r="F55" s="3" t="s">
        <v>24</v>
      </c>
      <c r="G55" s="3" t="s">
        <v>131</v>
      </c>
      <c r="H55" s="3" t="s">
        <v>132</v>
      </c>
      <c r="I55" s="3">
        <v>15</v>
      </c>
      <c r="J55" s="3" t="s">
        <v>41</v>
      </c>
      <c r="K55" s="3">
        <v>28282</v>
      </c>
      <c r="L55" s="3" t="s">
        <v>133</v>
      </c>
    </row>
    <row r="56" ht="14.25" hidden="1">
      <c r="A56" s="2">
        <v>0</v>
      </c>
      <c r="B56" s="2"/>
      <c r="C56" s="2" t="s">
        <v>12</v>
      </c>
      <c r="D56" s="2"/>
      <c r="E56" s="2"/>
      <c r="F56" s="3" t="s">
        <v>24</v>
      </c>
      <c r="G56" s="3" t="s">
        <v>134</v>
      </c>
      <c r="H56" s="3" t="s">
        <v>132</v>
      </c>
      <c r="I56" s="3">
        <v>15</v>
      </c>
      <c r="J56" s="3" t="s">
        <v>41</v>
      </c>
      <c r="K56" s="3">
        <v>28549</v>
      </c>
      <c r="L56" s="3" t="s">
        <v>135</v>
      </c>
    </row>
    <row r="57" ht="14.25" hidden="1">
      <c r="A57" s="2">
        <v>0</v>
      </c>
      <c r="B57" s="2"/>
      <c r="C57" s="2" t="s">
        <v>12</v>
      </c>
      <c r="D57" s="2"/>
      <c r="E57" s="2"/>
      <c r="F57" s="3" t="s">
        <v>18</v>
      </c>
      <c r="G57" s="3" t="s">
        <v>136</v>
      </c>
      <c r="H57" s="3" t="s">
        <v>137</v>
      </c>
      <c r="I57" s="3">
        <v>15</v>
      </c>
      <c r="J57" s="3" t="s">
        <v>41</v>
      </c>
      <c r="K57" s="3">
        <v>29221</v>
      </c>
      <c r="L57" s="3" t="s">
        <v>138</v>
      </c>
    </row>
    <row r="58" ht="14.25" hidden="1">
      <c r="A58" s="2">
        <v>0</v>
      </c>
      <c r="B58" s="2"/>
      <c r="C58" s="2" t="s">
        <v>12</v>
      </c>
      <c r="D58" s="2"/>
      <c r="E58" s="2"/>
      <c r="F58" s="3" t="s">
        <v>18</v>
      </c>
      <c r="G58" s="3" t="s">
        <v>139</v>
      </c>
      <c r="H58" s="3" t="s">
        <v>137</v>
      </c>
      <c r="I58" s="3">
        <v>15</v>
      </c>
      <c r="J58" s="3" t="s">
        <v>41</v>
      </c>
      <c r="K58" s="3">
        <v>29826</v>
      </c>
      <c r="L58" s="3" t="s">
        <v>140</v>
      </c>
    </row>
    <row r="59" ht="14.25" hidden="1">
      <c r="A59" s="2">
        <v>0</v>
      </c>
      <c r="B59" s="2"/>
      <c r="C59" s="2" t="s">
        <v>12</v>
      </c>
      <c r="D59" s="2"/>
      <c r="E59" s="2"/>
      <c r="F59" s="3" t="s">
        <v>18</v>
      </c>
      <c r="G59" s="3" t="s">
        <v>141</v>
      </c>
      <c r="H59" s="3" t="s">
        <v>137</v>
      </c>
      <c r="I59" s="3">
        <v>15</v>
      </c>
      <c r="J59" s="3" t="s">
        <v>41</v>
      </c>
      <c r="K59" s="3">
        <v>29992</v>
      </c>
      <c r="L59" s="3" t="s">
        <v>142</v>
      </c>
    </row>
    <row r="60" ht="14.25" hidden="1">
      <c r="A60" s="2">
        <v>0</v>
      </c>
      <c r="B60" s="2"/>
      <c r="C60" s="2" t="s">
        <v>12</v>
      </c>
      <c r="D60" s="2"/>
      <c r="E60" s="2"/>
      <c r="F60" s="3" t="s">
        <v>18</v>
      </c>
      <c r="G60" s="3" t="s">
        <v>143</v>
      </c>
      <c r="H60" s="3" t="s">
        <v>137</v>
      </c>
      <c r="I60" s="3">
        <v>15</v>
      </c>
      <c r="J60" s="3" t="s">
        <v>41</v>
      </c>
      <c r="K60" s="3">
        <v>30155</v>
      </c>
      <c r="L60" s="3" t="s">
        <v>144</v>
      </c>
    </row>
    <row r="61" ht="14.25" hidden="1">
      <c r="A61" s="2">
        <v>1</v>
      </c>
      <c r="B61" s="2"/>
      <c r="C61" s="2" t="s">
        <v>12</v>
      </c>
      <c r="D61" s="2"/>
      <c r="E61" s="2"/>
      <c r="F61" s="3" t="s">
        <v>145</v>
      </c>
      <c r="G61" s="3" t="s">
        <v>146</v>
      </c>
      <c r="H61" s="3" t="s">
        <v>147</v>
      </c>
      <c r="I61" s="3">
        <v>16</v>
      </c>
      <c r="J61" s="3" t="s">
        <v>41</v>
      </c>
      <c r="K61" s="3">
        <v>30732</v>
      </c>
      <c r="L61" s="3" t="s">
        <v>148</v>
      </c>
    </row>
    <row r="62" ht="14.25" hidden="1">
      <c r="A62" s="2">
        <v>1</v>
      </c>
      <c r="B62" s="2"/>
      <c r="C62" s="2" t="s">
        <v>12</v>
      </c>
      <c r="D62" s="2"/>
      <c r="E62" s="2"/>
      <c r="F62" s="3" t="s">
        <v>149</v>
      </c>
      <c r="G62" s="3" t="s">
        <v>150</v>
      </c>
      <c r="H62" s="3" t="s">
        <v>147</v>
      </c>
      <c r="I62" s="3">
        <v>16</v>
      </c>
      <c r="J62" s="3" t="s">
        <v>41</v>
      </c>
      <c r="K62" s="3">
        <v>30844</v>
      </c>
      <c r="L62" s="3" t="s">
        <v>151</v>
      </c>
    </row>
    <row r="63" ht="14.25" hidden="1">
      <c r="A63" s="2">
        <v>1</v>
      </c>
      <c r="B63" s="2"/>
      <c r="C63" s="2" t="s">
        <v>12</v>
      </c>
      <c r="D63" s="2"/>
      <c r="E63" s="2"/>
      <c r="F63" s="3" t="s">
        <v>145</v>
      </c>
      <c r="G63" s="3" t="s">
        <v>152</v>
      </c>
      <c r="H63" s="3" t="s">
        <v>147</v>
      </c>
      <c r="I63" s="3">
        <v>16</v>
      </c>
      <c r="J63" s="3" t="s">
        <v>41</v>
      </c>
      <c r="K63" s="3">
        <v>31189</v>
      </c>
      <c r="L63" s="3" t="s">
        <v>153</v>
      </c>
    </row>
    <row r="64" ht="14.25" hidden="1">
      <c r="A64" s="2">
        <v>0</v>
      </c>
      <c r="B64" s="2"/>
      <c r="C64" s="2" t="s">
        <v>12</v>
      </c>
      <c r="D64" s="2"/>
      <c r="E64" s="2"/>
      <c r="F64" s="3" t="s">
        <v>49</v>
      </c>
      <c r="G64" s="3" t="s">
        <v>22</v>
      </c>
      <c r="H64" s="3" t="s">
        <v>147</v>
      </c>
      <c r="I64" s="3">
        <v>16</v>
      </c>
      <c r="J64" s="3" t="s">
        <v>41</v>
      </c>
      <c r="K64" s="3">
        <v>31211</v>
      </c>
      <c r="L64" s="3" t="s">
        <v>154</v>
      </c>
    </row>
    <row r="65" ht="14.25" hidden="1">
      <c r="A65" s="2">
        <v>0</v>
      </c>
      <c r="B65" s="2"/>
      <c r="C65" s="2" t="s">
        <v>12</v>
      </c>
      <c r="D65" s="2"/>
      <c r="E65" s="2"/>
      <c r="F65" s="3" t="s">
        <v>18</v>
      </c>
      <c r="G65" s="3" t="s">
        <v>155</v>
      </c>
      <c r="H65" s="3" t="s">
        <v>156</v>
      </c>
      <c r="I65" s="3">
        <v>16</v>
      </c>
      <c r="J65" s="3" t="s">
        <v>16</v>
      </c>
      <c r="K65" s="3">
        <v>35473</v>
      </c>
      <c r="L65" s="3" t="s">
        <v>157</v>
      </c>
    </row>
    <row r="66" ht="14.25" hidden="1">
      <c r="A66" s="2">
        <v>1</v>
      </c>
      <c r="B66" s="2"/>
      <c r="C66" s="2" t="s">
        <v>12</v>
      </c>
      <c r="D66" s="2"/>
      <c r="E66" s="2"/>
      <c r="F66" s="3" t="s">
        <v>149</v>
      </c>
      <c r="G66" s="3" t="s">
        <v>158</v>
      </c>
      <c r="H66" s="3" t="s">
        <v>159</v>
      </c>
      <c r="I66" s="3">
        <v>17</v>
      </c>
      <c r="J66" s="3" t="s">
        <v>16</v>
      </c>
      <c r="K66" s="3">
        <v>36417</v>
      </c>
      <c r="L66" s="3" t="s">
        <v>160</v>
      </c>
    </row>
    <row r="67" ht="14.25" hidden="1">
      <c r="A67" s="2">
        <v>1</v>
      </c>
      <c r="B67" s="2"/>
      <c r="C67" s="2" t="s">
        <v>12</v>
      </c>
      <c r="D67" s="2"/>
      <c r="E67" s="2"/>
      <c r="F67" s="3" t="s">
        <v>13</v>
      </c>
      <c r="G67" s="3" t="s">
        <v>161</v>
      </c>
      <c r="H67" s="3" t="s">
        <v>159</v>
      </c>
      <c r="I67" s="3">
        <v>17</v>
      </c>
      <c r="J67" s="3" t="s">
        <v>16</v>
      </c>
      <c r="K67" s="3">
        <v>36617</v>
      </c>
      <c r="L67" s="3" t="s">
        <v>162</v>
      </c>
    </row>
    <row r="68" ht="14.25" hidden="1">
      <c r="A68" s="2">
        <v>1</v>
      </c>
      <c r="B68" s="2"/>
      <c r="C68" s="2" t="s">
        <v>12</v>
      </c>
      <c r="D68" s="2"/>
      <c r="E68" s="2"/>
      <c r="F68" s="3" t="s">
        <v>149</v>
      </c>
      <c r="G68" s="3" t="s">
        <v>14</v>
      </c>
      <c r="H68" s="3" t="s">
        <v>159</v>
      </c>
      <c r="I68" s="3">
        <v>17</v>
      </c>
      <c r="J68" s="3" t="s">
        <v>16</v>
      </c>
      <c r="K68" s="3">
        <v>36744</v>
      </c>
      <c r="L68" s="3" t="s">
        <v>163</v>
      </c>
    </row>
    <row r="69" ht="14.25" hidden="1">
      <c r="A69" s="2">
        <v>1</v>
      </c>
      <c r="B69" s="2"/>
      <c r="C69" s="2" t="s">
        <v>12</v>
      </c>
      <c r="D69" s="2"/>
      <c r="E69" s="2"/>
      <c r="F69" s="3" t="s">
        <v>149</v>
      </c>
      <c r="G69" s="3" t="s">
        <v>164</v>
      </c>
      <c r="H69" s="3" t="s">
        <v>159</v>
      </c>
      <c r="I69" s="3">
        <v>17</v>
      </c>
      <c r="J69" s="3" t="s">
        <v>16</v>
      </c>
      <c r="K69" s="3">
        <v>36744</v>
      </c>
      <c r="L69" s="3" t="s">
        <v>163</v>
      </c>
    </row>
    <row r="70" ht="14.25" hidden="1">
      <c r="A70" s="2">
        <v>1</v>
      </c>
      <c r="B70" s="2"/>
      <c r="C70" s="2" t="s">
        <v>12</v>
      </c>
      <c r="D70" s="2"/>
      <c r="E70" s="2"/>
      <c r="F70" s="3" t="s">
        <v>149</v>
      </c>
      <c r="G70" s="3" t="s">
        <v>165</v>
      </c>
      <c r="H70" s="3" t="s">
        <v>159</v>
      </c>
      <c r="I70" s="3">
        <v>17</v>
      </c>
      <c r="J70" s="3" t="s">
        <v>16</v>
      </c>
      <c r="K70" s="3">
        <v>36745</v>
      </c>
      <c r="L70" s="3" t="s">
        <v>166</v>
      </c>
    </row>
    <row r="71" ht="14.25" hidden="1">
      <c r="A71" s="2">
        <v>1</v>
      </c>
      <c r="B71" s="2"/>
      <c r="C71" s="2" t="s">
        <v>12</v>
      </c>
      <c r="D71" s="2"/>
      <c r="E71" s="2"/>
      <c r="F71" s="3" t="s">
        <v>149</v>
      </c>
      <c r="G71" s="3" t="s">
        <v>167</v>
      </c>
      <c r="H71" s="3" t="s">
        <v>159</v>
      </c>
      <c r="I71" s="3">
        <v>17</v>
      </c>
      <c r="J71" s="3" t="s">
        <v>16</v>
      </c>
      <c r="K71" s="3">
        <v>36745</v>
      </c>
      <c r="L71" s="3" t="s">
        <v>166</v>
      </c>
    </row>
    <row r="72" ht="14.25" hidden="1">
      <c r="A72" s="2">
        <v>0</v>
      </c>
      <c r="B72" s="2"/>
      <c r="C72" s="2" t="s">
        <v>12</v>
      </c>
      <c r="D72" s="2"/>
      <c r="E72" s="2"/>
      <c r="F72" s="3" t="s">
        <v>18</v>
      </c>
      <c r="G72" s="3" t="s">
        <v>168</v>
      </c>
      <c r="H72" s="3" t="s">
        <v>159</v>
      </c>
      <c r="I72" s="3">
        <v>17</v>
      </c>
      <c r="J72" s="3" t="s">
        <v>16</v>
      </c>
      <c r="K72" s="3">
        <v>36784</v>
      </c>
      <c r="L72" s="3" t="s">
        <v>169</v>
      </c>
    </row>
    <row r="73" ht="14.25" hidden="1">
      <c r="A73" s="2">
        <v>0</v>
      </c>
      <c r="B73" s="2"/>
      <c r="C73" s="2" t="s">
        <v>12</v>
      </c>
      <c r="D73" s="2"/>
      <c r="E73" s="2"/>
      <c r="F73" s="3" t="s">
        <v>24</v>
      </c>
      <c r="G73" s="3" t="s">
        <v>170</v>
      </c>
      <c r="H73" s="3" t="s">
        <v>171</v>
      </c>
      <c r="I73" s="3">
        <v>17</v>
      </c>
      <c r="J73" s="3" t="s">
        <v>172</v>
      </c>
      <c r="K73" s="3">
        <v>36851</v>
      </c>
      <c r="L73" s="3" t="s">
        <v>173</v>
      </c>
    </row>
    <row r="74" ht="14.25" hidden="1">
      <c r="A74" s="2">
        <v>1</v>
      </c>
      <c r="B74" s="2"/>
      <c r="C74" s="2" t="s">
        <v>12</v>
      </c>
      <c r="D74" s="2"/>
      <c r="E74" s="2"/>
      <c r="F74" s="3" t="s">
        <v>18</v>
      </c>
      <c r="G74" s="3" t="s">
        <v>174</v>
      </c>
      <c r="H74" s="3" t="s">
        <v>171</v>
      </c>
      <c r="I74" s="3">
        <v>17</v>
      </c>
      <c r="J74" s="3" t="s">
        <v>172</v>
      </c>
      <c r="K74" s="3">
        <v>37519</v>
      </c>
      <c r="L74" s="3" t="s">
        <v>175</v>
      </c>
    </row>
    <row r="75" ht="14.25" hidden="1">
      <c r="A75" s="2">
        <v>0</v>
      </c>
      <c r="B75" s="2"/>
      <c r="C75" s="2" t="s">
        <v>12</v>
      </c>
      <c r="D75" s="2"/>
      <c r="E75" s="2"/>
      <c r="F75" s="3" t="s">
        <v>18</v>
      </c>
      <c r="G75" s="3" t="s">
        <v>176</v>
      </c>
      <c r="H75" s="3" t="s">
        <v>177</v>
      </c>
      <c r="I75" s="3">
        <v>17</v>
      </c>
      <c r="J75" s="3" t="s">
        <v>41</v>
      </c>
      <c r="K75" s="3">
        <v>38754</v>
      </c>
      <c r="L75" s="3" t="s">
        <v>178</v>
      </c>
    </row>
    <row r="76" ht="14.25" hidden="1">
      <c r="A76" s="2">
        <v>0</v>
      </c>
      <c r="B76" s="2"/>
      <c r="C76" s="2" t="s">
        <v>12</v>
      </c>
      <c r="D76" s="2"/>
      <c r="E76" s="2"/>
      <c r="F76" s="3" t="s">
        <v>13</v>
      </c>
      <c r="G76" s="3" t="s">
        <v>179</v>
      </c>
      <c r="H76" s="3" t="s">
        <v>177</v>
      </c>
      <c r="I76" s="3">
        <v>17</v>
      </c>
      <c r="J76" s="3" t="s">
        <v>41</v>
      </c>
      <c r="K76" s="3">
        <v>39447</v>
      </c>
      <c r="L76" s="3" t="s">
        <v>180</v>
      </c>
    </row>
    <row r="77" ht="14.25" hidden="1">
      <c r="A77" s="2">
        <v>1</v>
      </c>
      <c r="B77" s="2"/>
      <c r="C77" s="2" t="s">
        <v>12</v>
      </c>
      <c r="D77" s="2"/>
      <c r="E77" s="2"/>
      <c r="F77" s="3" t="s">
        <v>13</v>
      </c>
      <c r="G77" s="3" t="s">
        <v>14</v>
      </c>
      <c r="H77" s="3" t="s">
        <v>177</v>
      </c>
      <c r="I77" s="3">
        <v>17</v>
      </c>
      <c r="J77" s="3" t="s">
        <v>41</v>
      </c>
      <c r="K77" s="3">
        <v>39518</v>
      </c>
      <c r="L77" s="3" t="s">
        <v>181</v>
      </c>
    </row>
    <row r="78" ht="14.25" hidden="1">
      <c r="A78" s="2">
        <v>1</v>
      </c>
      <c r="B78" s="2"/>
      <c r="C78" s="2" t="s">
        <v>12</v>
      </c>
      <c r="D78" s="2"/>
      <c r="E78" s="2"/>
      <c r="F78" s="3" t="s">
        <v>149</v>
      </c>
      <c r="G78" s="3" t="s">
        <v>182</v>
      </c>
      <c r="H78" s="3" t="s">
        <v>177</v>
      </c>
      <c r="I78" s="3">
        <v>17</v>
      </c>
      <c r="J78" s="3" t="s">
        <v>41</v>
      </c>
      <c r="K78" s="3">
        <v>39899</v>
      </c>
      <c r="L78" s="3" t="s">
        <v>183</v>
      </c>
    </row>
    <row r="79" ht="14.25" hidden="1">
      <c r="A79" s="2">
        <v>1</v>
      </c>
      <c r="B79" s="2"/>
      <c r="C79" s="2" t="s">
        <v>12</v>
      </c>
      <c r="D79" s="2"/>
      <c r="E79" s="2"/>
      <c r="F79" s="3" t="s">
        <v>149</v>
      </c>
      <c r="G79" s="3" t="s">
        <v>184</v>
      </c>
      <c r="H79" s="3" t="s">
        <v>185</v>
      </c>
      <c r="I79" s="3">
        <v>17</v>
      </c>
      <c r="J79" s="3" t="s">
        <v>172</v>
      </c>
      <c r="K79" s="3">
        <v>40551</v>
      </c>
      <c r="L79" s="3" t="s">
        <v>186</v>
      </c>
    </row>
    <row r="80" ht="14.25" hidden="1">
      <c r="A80" s="2">
        <v>0</v>
      </c>
      <c r="B80" s="2"/>
      <c r="C80" s="2" t="s">
        <v>12</v>
      </c>
      <c r="D80" s="2"/>
      <c r="E80" s="2"/>
      <c r="F80" s="3" t="s">
        <v>21</v>
      </c>
      <c r="G80" s="3" t="s">
        <v>187</v>
      </c>
      <c r="H80" s="3" t="s">
        <v>185</v>
      </c>
      <c r="I80" s="3">
        <v>17</v>
      </c>
      <c r="J80" s="3" t="s">
        <v>172</v>
      </c>
      <c r="K80" s="3">
        <v>40574</v>
      </c>
      <c r="L80" s="3" t="s">
        <v>188</v>
      </c>
    </row>
    <row r="81" ht="14.25" hidden="1">
      <c r="A81" s="2">
        <v>0</v>
      </c>
      <c r="B81" s="2"/>
      <c r="C81" s="2" t="s">
        <v>12</v>
      </c>
      <c r="D81" s="2"/>
      <c r="E81" s="2"/>
      <c r="F81" s="3" t="s">
        <v>18</v>
      </c>
      <c r="G81" s="3" t="s">
        <v>189</v>
      </c>
      <c r="H81" s="3" t="s">
        <v>190</v>
      </c>
      <c r="I81" s="3">
        <v>17</v>
      </c>
      <c r="J81" s="3" t="s">
        <v>41</v>
      </c>
      <c r="K81" s="3">
        <v>43599</v>
      </c>
      <c r="L81" s="3" t="s">
        <v>191</v>
      </c>
    </row>
    <row r="82" ht="14.25" hidden="1">
      <c r="A82" s="2">
        <v>0</v>
      </c>
      <c r="B82" s="2"/>
      <c r="C82" s="2" t="s">
        <v>12</v>
      </c>
      <c r="D82" s="2"/>
      <c r="E82" s="2"/>
      <c r="F82" s="3" t="s">
        <v>21</v>
      </c>
      <c r="G82" s="3" t="s">
        <v>192</v>
      </c>
      <c r="H82" s="3" t="s">
        <v>193</v>
      </c>
      <c r="I82" s="3">
        <v>17</v>
      </c>
      <c r="J82" s="3" t="s">
        <v>41</v>
      </c>
      <c r="K82" s="3">
        <v>43786</v>
      </c>
      <c r="L82" s="3" t="s">
        <v>194</v>
      </c>
    </row>
    <row r="83" ht="14.25" hidden="1">
      <c r="A83" s="2">
        <v>0</v>
      </c>
      <c r="B83" s="2"/>
      <c r="C83" s="2" t="s">
        <v>12</v>
      </c>
      <c r="D83" s="2"/>
      <c r="E83" s="2"/>
      <c r="F83" s="3" t="s">
        <v>18</v>
      </c>
      <c r="G83" s="3" t="s">
        <v>195</v>
      </c>
      <c r="H83" s="3" t="s">
        <v>193</v>
      </c>
      <c r="I83" s="3">
        <v>17</v>
      </c>
      <c r="J83" s="3" t="s">
        <v>41</v>
      </c>
      <c r="K83" s="3">
        <v>44226</v>
      </c>
      <c r="L83" s="3" t="s">
        <v>196</v>
      </c>
    </row>
    <row r="84" ht="14.25" hidden="1">
      <c r="A84" s="2">
        <v>0</v>
      </c>
      <c r="B84" s="2"/>
      <c r="C84" s="2" t="s">
        <v>12</v>
      </c>
      <c r="D84" s="2"/>
      <c r="E84" s="2"/>
      <c r="F84" s="3" t="s">
        <v>18</v>
      </c>
      <c r="G84" s="3" t="s">
        <v>22</v>
      </c>
      <c r="H84" s="3" t="s">
        <v>193</v>
      </c>
      <c r="I84" s="3">
        <v>17</v>
      </c>
      <c r="J84" s="3" t="s">
        <v>41</v>
      </c>
      <c r="K84" s="3">
        <v>44355</v>
      </c>
      <c r="L84" s="3" t="s">
        <v>197</v>
      </c>
    </row>
    <row r="85" ht="14.25" hidden="1">
      <c r="A85" s="2">
        <v>0</v>
      </c>
      <c r="B85" s="2"/>
      <c r="C85" s="2" t="s">
        <v>12</v>
      </c>
      <c r="D85" s="2"/>
      <c r="E85" s="2"/>
      <c r="F85" s="3" t="s">
        <v>18</v>
      </c>
      <c r="G85" s="3" t="s">
        <v>198</v>
      </c>
      <c r="H85" s="3" t="s">
        <v>199</v>
      </c>
      <c r="I85" s="3">
        <v>18</v>
      </c>
      <c r="J85" s="3" t="s">
        <v>16</v>
      </c>
      <c r="K85" s="3">
        <v>44638</v>
      </c>
      <c r="L85" s="3" t="s">
        <v>200</v>
      </c>
    </row>
    <row r="86" ht="14.25" hidden="1">
      <c r="A86" s="2">
        <v>0</v>
      </c>
      <c r="B86" s="2"/>
      <c r="C86" s="2" t="s">
        <v>12</v>
      </c>
      <c r="D86" s="2"/>
      <c r="E86" s="2"/>
      <c r="F86" s="3" t="s">
        <v>201</v>
      </c>
      <c r="G86" s="3" t="s">
        <v>202</v>
      </c>
      <c r="H86" s="3" t="s">
        <v>199</v>
      </c>
      <c r="I86" s="3">
        <v>18</v>
      </c>
      <c r="J86" s="3" t="s">
        <v>16</v>
      </c>
      <c r="K86" s="3">
        <v>45288</v>
      </c>
      <c r="L86" s="3" t="s">
        <v>203</v>
      </c>
    </row>
    <row r="87" ht="14.25" hidden="1">
      <c r="A87" s="2">
        <v>0</v>
      </c>
      <c r="B87" s="2"/>
      <c r="C87" s="2" t="s">
        <v>12</v>
      </c>
      <c r="D87" s="2"/>
      <c r="E87" s="2"/>
      <c r="F87" s="3" t="s">
        <v>18</v>
      </c>
      <c r="G87" s="3" t="s">
        <v>204</v>
      </c>
      <c r="H87" s="3" t="s">
        <v>205</v>
      </c>
      <c r="I87" s="3">
        <v>18</v>
      </c>
      <c r="J87" s="3" t="s">
        <v>41</v>
      </c>
      <c r="K87" s="3">
        <v>45784</v>
      </c>
      <c r="L87" s="3" t="s">
        <v>206</v>
      </c>
    </row>
    <row r="88" ht="14.25" hidden="1">
      <c r="A88" s="2">
        <v>1</v>
      </c>
      <c r="B88" s="2"/>
      <c r="C88" s="2" t="s">
        <v>12</v>
      </c>
      <c r="D88" s="2"/>
      <c r="E88" s="2"/>
      <c r="F88" s="3" t="s">
        <v>24</v>
      </c>
      <c r="G88" s="3" t="s">
        <v>207</v>
      </c>
      <c r="H88" s="3" t="s">
        <v>205</v>
      </c>
      <c r="I88" s="3">
        <v>18</v>
      </c>
      <c r="J88" s="3" t="s">
        <v>41</v>
      </c>
      <c r="K88" s="3">
        <v>45824</v>
      </c>
      <c r="L88" s="3" t="s">
        <v>208</v>
      </c>
    </row>
    <row r="89" ht="14.25" hidden="1">
      <c r="A89" s="2">
        <v>0</v>
      </c>
      <c r="B89" s="2"/>
      <c r="C89" s="2" t="s">
        <v>12</v>
      </c>
      <c r="D89" s="2"/>
      <c r="E89" s="2"/>
      <c r="F89" s="3" t="s">
        <v>18</v>
      </c>
      <c r="G89" s="3" t="s">
        <v>209</v>
      </c>
      <c r="H89" s="3" t="s">
        <v>205</v>
      </c>
      <c r="I89" s="3">
        <v>18</v>
      </c>
      <c r="J89" s="3" t="s">
        <v>41</v>
      </c>
      <c r="K89" s="3">
        <v>46021</v>
      </c>
      <c r="L89" s="3" t="s">
        <v>210</v>
      </c>
    </row>
    <row r="90" ht="14.25" hidden="1">
      <c r="A90" s="2">
        <v>1</v>
      </c>
      <c r="B90" s="2"/>
      <c r="C90" s="2" t="s">
        <v>12</v>
      </c>
      <c r="D90" s="2"/>
      <c r="E90" s="2"/>
      <c r="F90" s="3" t="s">
        <v>13</v>
      </c>
      <c r="G90" s="3" t="s">
        <v>211</v>
      </c>
      <c r="H90" s="3" t="s">
        <v>212</v>
      </c>
      <c r="I90" s="3">
        <v>18</v>
      </c>
      <c r="J90" s="3" t="s">
        <v>41</v>
      </c>
      <c r="K90" s="3">
        <v>46945</v>
      </c>
      <c r="L90" s="3" t="s">
        <v>213</v>
      </c>
    </row>
    <row r="91" ht="14.25" hidden="1">
      <c r="A91" s="2">
        <v>0</v>
      </c>
      <c r="B91" s="2"/>
      <c r="C91" s="2" t="s">
        <v>12</v>
      </c>
      <c r="D91" s="2"/>
      <c r="E91" s="2"/>
      <c r="F91" s="3" t="s">
        <v>21</v>
      </c>
      <c r="G91" s="3" t="s">
        <v>214</v>
      </c>
      <c r="H91" s="3" t="s">
        <v>212</v>
      </c>
      <c r="I91" s="3">
        <v>18</v>
      </c>
      <c r="J91" s="3" t="s">
        <v>41</v>
      </c>
      <c r="K91" s="3">
        <v>47390</v>
      </c>
      <c r="L91" s="3" t="s">
        <v>215</v>
      </c>
    </row>
    <row r="92" ht="14.25" hidden="1">
      <c r="A92" s="2">
        <v>0</v>
      </c>
      <c r="B92" s="2"/>
      <c r="C92" s="2" t="s">
        <v>12</v>
      </c>
      <c r="D92" s="2"/>
      <c r="E92" s="2"/>
      <c r="F92" s="3" t="s">
        <v>21</v>
      </c>
      <c r="G92" s="3" t="s">
        <v>216</v>
      </c>
      <c r="H92" s="3" t="s">
        <v>212</v>
      </c>
      <c r="I92" s="3">
        <v>18</v>
      </c>
      <c r="J92" s="3" t="s">
        <v>41</v>
      </c>
      <c r="K92" s="3">
        <v>47555</v>
      </c>
      <c r="L92" s="3" t="s">
        <v>217</v>
      </c>
    </row>
    <row r="93" ht="14.25" hidden="1">
      <c r="A93" s="2">
        <v>1</v>
      </c>
      <c r="B93" s="2"/>
      <c r="C93" s="2" t="s">
        <v>12</v>
      </c>
      <c r="D93" s="2"/>
      <c r="E93" s="2"/>
      <c r="F93" s="3" t="s">
        <v>92</v>
      </c>
      <c r="G93" s="3" t="s">
        <v>218</v>
      </c>
      <c r="H93" s="3" t="s">
        <v>219</v>
      </c>
      <c r="I93" s="3">
        <v>18</v>
      </c>
      <c r="J93" s="3" t="s">
        <v>41</v>
      </c>
      <c r="K93" s="3">
        <v>47652</v>
      </c>
      <c r="L93" s="3" t="s">
        <v>220</v>
      </c>
    </row>
    <row r="94" ht="14.25" hidden="1">
      <c r="A94" s="2">
        <v>0</v>
      </c>
      <c r="B94" s="2"/>
      <c r="C94" s="2" t="s">
        <v>12</v>
      </c>
      <c r="D94" s="2"/>
      <c r="E94" s="2"/>
      <c r="F94" s="3" t="s">
        <v>49</v>
      </c>
      <c r="G94" s="3" t="s">
        <v>221</v>
      </c>
      <c r="H94" s="3" t="s">
        <v>219</v>
      </c>
      <c r="I94" s="3">
        <v>18</v>
      </c>
      <c r="J94" s="3" t="s">
        <v>41</v>
      </c>
      <c r="K94" s="3">
        <v>47864</v>
      </c>
      <c r="L94" s="3" t="s">
        <v>222</v>
      </c>
    </row>
    <row r="95" ht="14.25" hidden="1">
      <c r="A95" s="2">
        <v>0</v>
      </c>
      <c r="B95" s="2"/>
      <c r="C95" s="2" t="s">
        <v>12</v>
      </c>
      <c r="D95" s="2"/>
      <c r="E95" s="2"/>
      <c r="F95" s="3" t="s">
        <v>49</v>
      </c>
      <c r="G95" s="3" t="s">
        <v>223</v>
      </c>
      <c r="H95" s="3" t="s">
        <v>219</v>
      </c>
      <c r="I95" s="3">
        <v>18</v>
      </c>
      <c r="J95" s="3" t="s">
        <v>41</v>
      </c>
      <c r="K95" s="3">
        <v>47996</v>
      </c>
      <c r="L95" s="3" t="s">
        <v>224</v>
      </c>
    </row>
    <row r="96" ht="14.25" hidden="1">
      <c r="A96" s="2">
        <v>0</v>
      </c>
      <c r="B96" s="2"/>
      <c r="C96" s="2" t="s">
        <v>12</v>
      </c>
      <c r="D96" s="2"/>
      <c r="E96" s="2"/>
      <c r="F96" s="3" t="s">
        <v>18</v>
      </c>
      <c r="G96" s="3" t="s">
        <v>225</v>
      </c>
      <c r="H96" s="3" t="s">
        <v>219</v>
      </c>
      <c r="I96" s="3">
        <v>18</v>
      </c>
      <c r="J96" s="3" t="s">
        <v>41</v>
      </c>
      <c r="K96" s="3">
        <v>48000</v>
      </c>
      <c r="L96" s="3" t="s">
        <v>226</v>
      </c>
    </row>
    <row r="97" ht="14.25" hidden="1">
      <c r="A97" s="2">
        <v>0</v>
      </c>
      <c r="B97" s="2"/>
      <c r="C97" s="2" t="s">
        <v>12</v>
      </c>
      <c r="D97" s="2"/>
      <c r="E97" s="2"/>
      <c r="F97" s="3" t="s">
        <v>36</v>
      </c>
      <c r="G97" s="3" t="s">
        <v>227</v>
      </c>
      <c r="H97" s="3" t="s">
        <v>219</v>
      </c>
      <c r="I97" s="3">
        <v>18</v>
      </c>
      <c r="J97" s="3" t="s">
        <v>41</v>
      </c>
      <c r="K97" s="3">
        <v>48257</v>
      </c>
      <c r="L97" s="3" t="s">
        <v>228</v>
      </c>
    </row>
    <row r="98" ht="14.25" hidden="1">
      <c r="A98" s="2">
        <v>0</v>
      </c>
      <c r="B98" s="2"/>
      <c r="C98" s="2" t="s">
        <v>12</v>
      </c>
      <c r="D98" s="2"/>
      <c r="E98" s="2"/>
      <c r="F98" s="3" t="s">
        <v>18</v>
      </c>
      <c r="G98" s="3" t="s">
        <v>229</v>
      </c>
      <c r="H98" s="3" t="s">
        <v>230</v>
      </c>
      <c r="I98" s="3">
        <v>18</v>
      </c>
      <c r="J98" s="3" t="s">
        <v>172</v>
      </c>
      <c r="K98" s="3">
        <v>49222</v>
      </c>
      <c r="L98" s="3" t="s">
        <v>231</v>
      </c>
    </row>
    <row r="99" ht="14.25" hidden="1">
      <c r="A99" s="2">
        <v>0</v>
      </c>
      <c r="B99" s="2"/>
      <c r="C99" s="2" t="s">
        <v>12</v>
      </c>
      <c r="D99" s="2"/>
      <c r="E99" s="2"/>
      <c r="F99" s="3" t="s">
        <v>21</v>
      </c>
      <c r="G99" s="3" t="s">
        <v>232</v>
      </c>
      <c r="H99" s="3" t="s">
        <v>230</v>
      </c>
      <c r="I99" s="3">
        <v>18</v>
      </c>
      <c r="J99" s="3" t="s">
        <v>172</v>
      </c>
      <c r="K99" s="3">
        <v>50383</v>
      </c>
      <c r="L99" s="3" t="s">
        <v>233</v>
      </c>
    </row>
    <row r="100" ht="14.25" hidden="1">
      <c r="A100" s="2">
        <v>0</v>
      </c>
      <c r="B100" s="2"/>
      <c r="C100" s="2" t="s">
        <v>12</v>
      </c>
      <c r="D100" s="2"/>
      <c r="E100" s="2"/>
      <c r="F100" s="3" t="s">
        <v>18</v>
      </c>
      <c r="G100" s="3" t="s">
        <v>234</v>
      </c>
      <c r="H100" s="3" t="s">
        <v>230</v>
      </c>
      <c r="I100" s="3">
        <v>18</v>
      </c>
      <c r="J100" s="3" t="s">
        <v>172</v>
      </c>
      <c r="K100" s="3">
        <v>50481</v>
      </c>
      <c r="L100" s="3" t="s">
        <v>235</v>
      </c>
    </row>
    <row r="101" ht="14.25" hidden="1">
      <c r="A101" s="2">
        <v>0</v>
      </c>
      <c r="B101" s="2"/>
      <c r="C101" s="2" t="s">
        <v>12</v>
      </c>
      <c r="D101" s="2"/>
      <c r="E101" s="2"/>
      <c r="F101" s="3" t="s">
        <v>21</v>
      </c>
      <c r="G101" s="3" t="s">
        <v>236</v>
      </c>
      <c r="H101" s="3" t="s">
        <v>230</v>
      </c>
      <c r="I101" s="3">
        <v>18</v>
      </c>
      <c r="J101" s="3" t="s">
        <v>172</v>
      </c>
      <c r="K101" s="3">
        <v>50590</v>
      </c>
      <c r="L101" s="3" t="s">
        <v>237</v>
      </c>
    </row>
    <row r="102" ht="14.25" hidden="1">
      <c r="A102" s="2">
        <v>0</v>
      </c>
      <c r="B102" s="2"/>
      <c r="C102" s="2" t="s">
        <v>12</v>
      </c>
      <c r="D102" s="2"/>
      <c r="E102" s="2"/>
      <c r="F102" s="3" t="s">
        <v>36</v>
      </c>
      <c r="G102" s="3" t="s">
        <v>238</v>
      </c>
      <c r="H102" s="3" t="s">
        <v>239</v>
      </c>
      <c r="I102" s="3">
        <v>19</v>
      </c>
      <c r="J102" s="3" t="s">
        <v>41</v>
      </c>
      <c r="K102" s="3">
        <v>52469</v>
      </c>
      <c r="L102" s="3" t="s">
        <v>240</v>
      </c>
    </row>
    <row r="103" ht="14.25" hidden="1">
      <c r="A103" s="2">
        <v>1</v>
      </c>
      <c r="B103" s="2"/>
      <c r="C103" s="2" t="s">
        <v>12</v>
      </c>
      <c r="D103" s="2"/>
      <c r="E103" s="2"/>
      <c r="F103" s="3" t="s">
        <v>92</v>
      </c>
      <c r="G103" s="3" t="s">
        <v>241</v>
      </c>
      <c r="H103" s="3" t="s">
        <v>239</v>
      </c>
      <c r="I103" s="3">
        <v>19</v>
      </c>
      <c r="J103" s="3" t="s">
        <v>41</v>
      </c>
      <c r="K103" s="3">
        <v>52532</v>
      </c>
      <c r="L103" s="3" t="s">
        <v>242</v>
      </c>
    </row>
    <row r="104" ht="14.25" hidden="1">
      <c r="A104" s="2">
        <v>0</v>
      </c>
      <c r="B104" s="2"/>
      <c r="C104" s="2" t="s">
        <v>12</v>
      </c>
      <c r="D104" s="2"/>
      <c r="E104" s="2"/>
      <c r="F104" s="3" t="s">
        <v>18</v>
      </c>
      <c r="G104" s="3" t="s">
        <v>243</v>
      </c>
      <c r="H104" s="3" t="s">
        <v>239</v>
      </c>
      <c r="I104" s="3">
        <v>19</v>
      </c>
      <c r="J104" s="3" t="s">
        <v>41</v>
      </c>
      <c r="K104" s="3">
        <v>53001</v>
      </c>
      <c r="L104" s="3" t="s">
        <v>244</v>
      </c>
    </row>
    <row r="105" ht="14.25" hidden="1">
      <c r="A105" s="2">
        <v>0</v>
      </c>
      <c r="B105" s="2"/>
      <c r="C105" s="2" t="s">
        <v>12</v>
      </c>
      <c r="D105" s="2"/>
      <c r="E105" s="2"/>
      <c r="F105" s="3" t="s">
        <v>18</v>
      </c>
      <c r="G105" s="3" t="s">
        <v>245</v>
      </c>
      <c r="H105" s="3" t="s">
        <v>239</v>
      </c>
      <c r="I105" s="3">
        <v>19</v>
      </c>
      <c r="J105" s="3" t="s">
        <v>41</v>
      </c>
      <c r="K105" s="3">
        <v>53739</v>
      </c>
      <c r="L105" s="3" t="s">
        <v>246</v>
      </c>
    </row>
    <row r="106" ht="14.25" hidden="1">
      <c r="A106" s="2">
        <v>0</v>
      </c>
      <c r="B106" s="2"/>
      <c r="C106" s="2" t="s">
        <v>12</v>
      </c>
      <c r="D106" s="2"/>
      <c r="E106" s="2"/>
      <c r="F106" s="3" t="s">
        <v>18</v>
      </c>
      <c r="G106" s="3" t="s">
        <v>247</v>
      </c>
      <c r="H106" s="3" t="s">
        <v>248</v>
      </c>
      <c r="I106" s="3">
        <v>19</v>
      </c>
      <c r="J106" s="3" t="s">
        <v>16</v>
      </c>
      <c r="K106" s="3">
        <v>53770</v>
      </c>
      <c r="L106" s="3" t="s">
        <v>249</v>
      </c>
    </row>
    <row r="107" ht="14.25" hidden="1">
      <c r="A107" s="2">
        <v>1</v>
      </c>
      <c r="B107" s="2"/>
      <c r="C107" s="2" t="s">
        <v>12</v>
      </c>
      <c r="D107" s="2"/>
      <c r="E107" s="2"/>
      <c r="F107" s="3" t="s">
        <v>149</v>
      </c>
      <c r="G107" s="3" t="s">
        <v>250</v>
      </c>
      <c r="H107" s="3" t="s">
        <v>248</v>
      </c>
      <c r="I107" s="3">
        <v>19</v>
      </c>
      <c r="J107" s="3" t="s">
        <v>16</v>
      </c>
      <c r="K107" s="3">
        <v>53824</v>
      </c>
      <c r="L107" s="3" t="s">
        <v>251</v>
      </c>
    </row>
    <row r="108" ht="14.25" hidden="1">
      <c r="A108" s="2">
        <v>0</v>
      </c>
      <c r="B108" s="2"/>
      <c r="C108" s="2" t="s">
        <v>12</v>
      </c>
      <c r="D108" s="2"/>
      <c r="E108" s="2"/>
      <c r="F108" s="3" t="s">
        <v>18</v>
      </c>
      <c r="G108" s="3" t="s">
        <v>252</v>
      </c>
      <c r="H108" s="3" t="s">
        <v>248</v>
      </c>
      <c r="I108" s="3">
        <v>19</v>
      </c>
      <c r="J108" s="3" t="s">
        <v>16</v>
      </c>
      <c r="K108" s="3">
        <v>53842</v>
      </c>
      <c r="L108" s="3" t="s">
        <v>253</v>
      </c>
    </row>
    <row r="109" ht="14.25" hidden="1">
      <c r="A109" s="2">
        <v>0</v>
      </c>
      <c r="B109" s="2"/>
      <c r="C109" s="2" t="s">
        <v>12</v>
      </c>
      <c r="D109" s="2"/>
      <c r="E109" s="2"/>
      <c r="F109" s="3" t="s">
        <v>21</v>
      </c>
      <c r="G109" s="3" t="s">
        <v>254</v>
      </c>
      <c r="H109" s="3" t="s">
        <v>248</v>
      </c>
      <c r="I109" s="3">
        <v>19</v>
      </c>
      <c r="J109" s="3" t="s">
        <v>16</v>
      </c>
      <c r="K109" s="3">
        <v>54081</v>
      </c>
      <c r="L109" s="3" t="s">
        <v>255</v>
      </c>
    </row>
    <row r="110" ht="14.25" hidden="1">
      <c r="A110" s="2">
        <v>0</v>
      </c>
      <c r="B110" s="2"/>
      <c r="C110" s="2" t="s">
        <v>12</v>
      </c>
      <c r="D110" s="2"/>
      <c r="E110" s="2"/>
      <c r="F110" s="3" t="s">
        <v>18</v>
      </c>
      <c r="G110" s="3" t="s">
        <v>256</v>
      </c>
      <c r="H110" s="3" t="s">
        <v>248</v>
      </c>
      <c r="I110" s="3">
        <v>19</v>
      </c>
      <c r="J110" s="3" t="s">
        <v>16</v>
      </c>
      <c r="K110" s="3">
        <v>54559</v>
      </c>
      <c r="L110" s="3" t="s">
        <v>257</v>
      </c>
    </row>
    <row r="111" ht="14.25" hidden="1">
      <c r="A111" s="2">
        <v>0</v>
      </c>
      <c r="B111" s="2"/>
      <c r="C111" s="2" t="s">
        <v>12</v>
      </c>
      <c r="D111" s="2"/>
      <c r="E111" s="2"/>
      <c r="F111" s="3" t="s">
        <v>18</v>
      </c>
      <c r="G111" s="3" t="s">
        <v>258</v>
      </c>
      <c r="H111" s="3" t="s">
        <v>248</v>
      </c>
      <c r="I111" s="3">
        <v>19</v>
      </c>
      <c r="J111" s="3" t="s">
        <v>16</v>
      </c>
      <c r="K111" s="3">
        <v>54712</v>
      </c>
      <c r="L111" s="3" t="s">
        <v>259</v>
      </c>
    </row>
    <row r="112" ht="14.25" hidden="1">
      <c r="A112" s="2">
        <v>0</v>
      </c>
      <c r="B112" s="2"/>
      <c r="C112" s="2" t="s">
        <v>12</v>
      </c>
      <c r="D112" s="2"/>
      <c r="E112" s="2"/>
      <c r="F112" s="3" t="s">
        <v>18</v>
      </c>
      <c r="G112" s="3" t="s">
        <v>260</v>
      </c>
      <c r="H112" s="3" t="s">
        <v>248</v>
      </c>
      <c r="I112" s="3">
        <v>19</v>
      </c>
      <c r="J112" s="3" t="s">
        <v>16</v>
      </c>
      <c r="K112" s="3">
        <v>54818</v>
      </c>
      <c r="L112" s="3" t="s">
        <v>261</v>
      </c>
    </row>
    <row r="113" ht="14.25" hidden="1">
      <c r="A113" s="2">
        <v>0</v>
      </c>
      <c r="B113" s="2"/>
      <c r="C113" s="2" t="s">
        <v>12</v>
      </c>
      <c r="D113" s="2"/>
      <c r="E113" s="2"/>
      <c r="F113" s="3" t="s">
        <v>21</v>
      </c>
      <c r="G113" s="3" t="s">
        <v>262</v>
      </c>
      <c r="H113" s="3" t="s">
        <v>263</v>
      </c>
      <c r="I113" s="3">
        <v>19</v>
      </c>
      <c r="J113" s="3" t="s">
        <v>41</v>
      </c>
      <c r="K113" s="3">
        <v>55736</v>
      </c>
      <c r="L113" s="3" t="s">
        <v>264</v>
      </c>
    </row>
    <row r="114" ht="14.25" hidden="1">
      <c r="A114" s="2">
        <v>1</v>
      </c>
      <c r="B114" s="2"/>
      <c r="C114" s="2" t="s">
        <v>12</v>
      </c>
      <c r="D114" s="2"/>
      <c r="E114" s="2"/>
      <c r="F114" s="3" t="s">
        <v>13</v>
      </c>
      <c r="G114" s="3" t="s">
        <v>265</v>
      </c>
      <c r="H114" s="3" t="s">
        <v>263</v>
      </c>
      <c r="I114" s="3">
        <v>19</v>
      </c>
      <c r="J114" s="3" t="s">
        <v>41</v>
      </c>
      <c r="K114" s="3">
        <v>55893</v>
      </c>
      <c r="L114" s="3" t="s">
        <v>266</v>
      </c>
    </row>
    <row r="115" ht="14.25" hidden="1">
      <c r="A115" s="2">
        <v>0</v>
      </c>
      <c r="B115" s="2"/>
      <c r="C115" s="2" t="s">
        <v>12</v>
      </c>
      <c r="D115" s="2"/>
      <c r="E115" s="2"/>
      <c r="F115" s="3" t="s">
        <v>36</v>
      </c>
      <c r="G115" s="3" t="s">
        <v>267</v>
      </c>
      <c r="H115" s="3" t="s">
        <v>268</v>
      </c>
      <c r="I115" s="3">
        <v>19</v>
      </c>
      <c r="J115" s="3" t="s">
        <v>41</v>
      </c>
      <c r="K115" s="3">
        <v>57313</v>
      </c>
      <c r="L115" s="3" t="s">
        <v>269</v>
      </c>
    </row>
    <row r="116" ht="14.25" hidden="1">
      <c r="A116" s="2">
        <v>0</v>
      </c>
      <c r="B116" s="2"/>
      <c r="C116" s="2" t="s">
        <v>12</v>
      </c>
      <c r="D116" s="2"/>
      <c r="E116" s="2"/>
      <c r="F116" s="3" t="s">
        <v>36</v>
      </c>
      <c r="G116" s="3" t="s">
        <v>270</v>
      </c>
      <c r="H116" s="3" t="s">
        <v>268</v>
      </c>
      <c r="I116" s="3">
        <v>19</v>
      </c>
      <c r="J116" s="3" t="s">
        <v>41</v>
      </c>
      <c r="K116" s="3">
        <v>57411</v>
      </c>
      <c r="L116" s="3" t="s">
        <v>271</v>
      </c>
    </row>
    <row r="117" ht="14.25" hidden="1">
      <c r="A117" s="2">
        <v>0</v>
      </c>
      <c r="B117" s="2"/>
      <c r="C117" s="2" t="s">
        <v>12</v>
      </c>
      <c r="D117" s="2"/>
      <c r="E117" s="2"/>
      <c r="F117" s="3" t="s">
        <v>49</v>
      </c>
      <c r="G117" s="3" t="s">
        <v>272</v>
      </c>
      <c r="H117" s="3" t="s">
        <v>268</v>
      </c>
      <c r="I117" s="3">
        <v>19</v>
      </c>
      <c r="J117" s="3" t="s">
        <v>41</v>
      </c>
      <c r="K117" s="3">
        <v>57594</v>
      </c>
      <c r="L117" s="3" t="s">
        <v>273</v>
      </c>
    </row>
    <row r="118" ht="14.25" hidden="1">
      <c r="A118" s="2">
        <v>0</v>
      </c>
      <c r="B118" s="2"/>
      <c r="C118" s="2" t="s">
        <v>12</v>
      </c>
      <c r="D118" s="2"/>
      <c r="E118" s="2"/>
      <c r="F118" s="3" t="s">
        <v>13</v>
      </c>
      <c r="G118" s="3" t="s">
        <v>274</v>
      </c>
      <c r="H118" s="3" t="s">
        <v>268</v>
      </c>
      <c r="I118" s="3">
        <v>19</v>
      </c>
      <c r="J118" s="3" t="s">
        <v>41</v>
      </c>
      <c r="K118" s="3">
        <v>58640</v>
      </c>
      <c r="L118" s="3" t="s">
        <v>275</v>
      </c>
    </row>
    <row r="119" ht="14.25" hidden="1">
      <c r="A119" s="2">
        <v>0</v>
      </c>
      <c r="B119" s="2"/>
      <c r="C119" s="2" t="s">
        <v>12</v>
      </c>
      <c r="D119" s="2"/>
      <c r="E119" s="2"/>
      <c r="F119" s="3" t="s">
        <v>18</v>
      </c>
      <c r="G119" s="3" t="s">
        <v>276</v>
      </c>
      <c r="H119" s="3" t="s">
        <v>277</v>
      </c>
      <c r="I119" s="3">
        <v>19</v>
      </c>
      <c r="J119" s="3" t="s">
        <v>41</v>
      </c>
      <c r="K119" s="3">
        <v>58954</v>
      </c>
      <c r="L119" s="3" t="s">
        <v>278</v>
      </c>
    </row>
    <row r="120" ht="14.25" hidden="1">
      <c r="A120" s="2">
        <v>1</v>
      </c>
      <c r="B120" s="2"/>
      <c r="C120" s="2" t="s">
        <v>12</v>
      </c>
      <c r="D120" s="2"/>
      <c r="E120" s="2"/>
      <c r="F120" s="3" t="s">
        <v>149</v>
      </c>
      <c r="G120" s="3" t="s">
        <v>279</v>
      </c>
      <c r="H120" s="3" t="s">
        <v>277</v>
      </c>
      <c r="I120" s="3">
        <v>19</v>
      </c>
      <c r="J120" s="3" t="s">
        <v>41</v>
      </c>
      <c r="K120" s="3">
        <v>58958</v>
      </c>
      <c r="L120" s="3" t="s">
        <v>280</v>
      </c>
    </row>
    <row r="121" ht="14.25" hidden="1">
      <c r="A121" s="2">
        <v>1</v>
      </c>
      <c r="B121" s="2"/>
      <c r="C121" s="2" t="s">
        <v>12</v>
      </c>
      <c r="D121" s="2"/>
      <c r="E121" s="2"/>
      <c r="F121" s="3" t="s">
        <v>13</v>
      </c>
      <c r="G121" s="3" t="s">
        <v>281</v>
      </c>
      <c r="H121" s="3" t="s">
        <v>277</v>
      </c>
      <c r="I121" s="3">
        <v>19</v>
      </c>
      <c r="J121" s="3" t="s">
        <v>41</v>
      </c>
      <c r="K121" s="3">
        <v>59237</v>
      </c>
      <c r="L121" s="3" t="s">
        <v>282</v>
      </c>
    </row>
    <row r="122" ht="14.25" hidden="1">
      <c r="A122" s="2">
        <v>0</v>
      </c>
      <c r="B122" s="2"/>
      <c r="C122" s="2" t="s">
        <v>12</v>
      </c>
      <c r="D122" s="2"/>
      <c r="E122" s="2"/>
      <c r="F122" s="3" t="s">
        <v>18</v>
      </c>
      <c r="G122" s="3" t="s">
        <v>283</v>
      </c>
      <c r="H122" s="3" t="s">
        <v>284</v>
      </c>
      <c r="I122" s="3">
        <v>19</v>
      </c>
      <c r="J122" s="3" t="s">
        <v>41</v>
      </c>
      <c r="K122" s="3">
        <v>59472</v>
      </c>
      <c r="L122" s="3" t="s">
        <v>285</v>
      </c>
    </row>
    <row r="123" ht="14.25" hidden="1">
      <c r="A123" s="2">
        <v>1</v>
      </c>
      <c r="B123" s="2"/>
      <c r="C123" s="2" t="s">
        <v>12</v>
      </c>
      <c r="D123" s="2"/>
      <c r="E123" s="2"/>
      <c r="F123" s="3" t="s">
        <v>149</v>
      </c>
      <c r="G123" s="3" t="s">
        <v>14</v>
      </c>
      <c r="H123" s="3" t="s">
        <v>284</v>
      </c>
      <c r="I123" s="3">
        <v>19</v>
      </c>
      <c r="J123" s="3" t="s">
        <v>41</v>
      </c>
      <c r="K123" s="3">
        <v>59476</v>
      </c>
      <c r="L123" s="3" t="s">
        <v>286</v>
      </c>
    </row>
    <row r="124" ht="14.25" hidden="1">
      <c r="A124" s="2">
        <v>1</v>
      </c>
      <c r="B124" s="2"/>
      <c r="C124" s="2" t="s">
        <v>12</v>
      </c>
      <c r="D124" s="2"/>
      <c r="E124" s="2"/>
      <c r="F124" s="3" t="s">
        <v>92</v>
      </c>
      <c r="G124" s="3" t="s">
        <v>14</v>
      </c>
      <c r="H124" s="3" t="s">
        <v>284</v>
      </c>
      <c r="I124" s="3">
        <v>19</v>
      </c>
      <c r="J124" s="3" t="s">
        <v>41</v>
      </c>
      <c r="K124" s="3">
        <v>59516</v>
      </c>
      <c r="L124" s="3" t="s">
        <v>287</v>
      </c>
    </row>
    <row r="125" ht="14.25" hidden="1">
      <c r="A125" s="2">
        <v>0</v>
      </c>
      <c r="B125" s="2"/>
      <c r="C125" s="2" t="s">
        <v>12</v>
      </c>
      <c r="D125" s="2"/>
      <c r="E125" s="2"/>
      <c r="F125" s="3" t="s">
        <v>49</v>
      </c>
      <c r="G125" s="3" t="s">
        <v>288</v>
      </c>
      <c r="H125" s="3" t="s">
        <v>284</v>
      </c>
      <c r="I125" s="3">
        <v>19</v>
      </c>
      <c r="J125" s="3" t="s">
        <v>41</v>
      </c>
      <c r="K125" s="3">
        <v>59660</v>
      </c>
      <c r="L125" s="3" t="s">
        <v>289</v>
      </c>
    </row>
    <row r="126" ht="14.25" hidden="1">
      <c r="A126" s="2">
        <v>0</v>
      </c>
      <c r="B126" s="2"/>
      <c r="C126" s="2" t="s">
        <v>12</v>
      </c>
      <c r="D126" s="2"/>
      <c r="E126" s="2"/>
      <c r="F126" s="3" t="s">
        <v>36</v>
      </c>
      <c r="G126" s="3" t="s">
        <v>290</v>
      </c>
      <c r="H126" s="3" t="s">
        <v>284</v>
      </c>
      <c r="I126" s="3">
        <v>19</v>
      </c>
      <c r="J126" s="3" t="s">
        <v>41</v>
      </c>
      <c r="K126" s="3">
        <v>59660</v>
      </c>
      <c r="L126" s="3" t="s">
        <v>289</v>
      </c>
    </row>
    <row r="127" ht="14.25" hidden="1">
      <c r="A127" s="2">
        <v>0</v>
      </c>
      <c r="B127" s="2"/>
      <c r="C127" s="2" t="s">
        <v>12</v>
      </c>
      <c r="D127" s="2"/>
      <c r="E127" s="2"/>
      <c r="F127" s="3" t="s">
        <v>24</v>
      </c>
      <c r="G127" s="3" t="s">
        <v>291</v>
      </c>
      <c r="H127" s="3" t="s">
        <v>284</v>
      </c>
      <c r="I127" s="3">
        <v>19</v>
      </c>
      <c r="J127" s="3" t="s">
        <v>41</v>
      </c>
      <c r="K127" s="3">
        <v>59790</v>
      </c>
      <c r="L127" s="3" t="s">
        <v>292</v>
      </c>
    </row>
    <row r="128" ht="14.25" hidden="1">
      <c r="A128" s="2">
        <v>0</v>
      </c>
      <c r="B128" s="2"/>
      <c r="C128" s="2" t="s">
        <v>12</v>
      </c>
      <c r="D128" s="2"/>
      <c r="E128" s="2"/>
      <c r="F128" s="3" t="s">
        <v>36</v>
      </c>
      <c r="G128" s="3" t="s">
        <v>293</v>
      </c>
      <c r="H128" s="3" t="s">
        <v>284</v>
      </c>
      <c r="I128" s="3">
        <v>19</v>
      </c>
      <c r="J128" s="3" t="s">
        <v>41</v>
      </c>
      <c r="K128" s="3">
        <v>59913</v>
      </c>
      <c r="L128" s="3" t="s">
        <v>294</v>
      </c>
    </row>
    <row r="129" ht="14.25" hidden="1">
      <c r="A129" s="2">
        <v>0</v>
      </c>
      <c r="B129" s="2"/>
      <c r="C129" s="2" t="s">
        <v>12</v>
      </c>
      <c r="D129" s="2"/>
      <c r="E129" s="2"/>
      <c r="F129" s="3" t="s">
        <v>24</v>
      </c>
      <c r="G129" s="3" t="s">
        <v>295</v>
      </c>
      <c r="H129" s="3" t="s">
        <v>284</v>
      </c>
      <c r="I129" s="3">
        <v>19</v>
      </c>
      <c r="J129" s="3" t="s">
        <v>41</v>
      </c>
      <c r="K129" s="3">
        <v>60118</v>
      </c>
      <c r="L129" s="3" t="s">
        <v>296</v>
      </c>
    </row>
    <row r="130" ht="14.25" hidden="1">
      <c r="A130" s="2">
        <v>0</v>
      </c>
      <c r="B130" s="2"/>
      <c r="C130" s="2" t="s">
        <v>12</v>
      </c>
      <c r="D130" s="2"/>
      <c r="E130" s="2"/>
      <c r="F130" s="3" t="s">
        <v>18</v>
      </c>
      <c r="G130" s="3" t="s">
        <v>297</v>
      </c>
      <c r="H130" s="3" t="s">
        <v>298</v>
      </c>
      <c r="I130" s="3">
        <v>20</v>
      </c>
      <c r="J130" s="3" t="s">
        <v>41</v>
      </c>
      <c r="K130" s="3">
        <v>60204</v>
      </c>
      <c r="L130" s="3" t="s">
        <v>299</v>
      </c>
    </row>
    <row r="131" ht="14.25" hidden="1">
      <c r="A131" s="2">
        <v>0</v>
      </c>
      <c r="B131" s="2"/>
      <c r="C131" s="2" t="s">
        <v>12</v>
      </c>
      <c r="D131" s="2"/>
      <c r="E131" s="2"/>
      <c r="F131" s="3" t="s">
        <v>24</v>
      </c>
      <c r="G131" s="3" t="s">
        <v>300</v>
      </c>
      <c r="H131" s="3" t="s">
        <v>298</v>
      </c>
      <c r="I131" s="3">
        <v>20</v>
      </c>
      <c r="J131" s="3" t="s">
        <v>41</v>
      </c>
      <c r="K131" s="3">
        <v>60577</v>
      </c>
      <c r="L131" s="3" t="s">
        <v>301</v>
      </c>
    </row>
    <row r="132" ht="14.25" hidden="1">
      <c r="A132" s="2">
        <v>0</v>
      </c>
      <c r="B132" s="2"/>
      <c r="C132" s="2" t="s">
        <v>12</v>
      </c>
      <c r="D132" s="2"/>
      <c r="E132" s="2"/>
      <c r="F132" s="3" t="s">
        <v>18</v>
      </c>
      <c r="G132" s="3" t="s">
        <v>302</v>
      </c>
      <c r="H132" s="3" t="s">
        <v>298</v>
      </c>
      <c r="I132" s="3">
        <v>20</v>
      </c>
      <c r="J132" s="3" t="s">
        <v>41</v>
      </c>
      <c r="K132" s="3">
        <v>60594</v>
      </c>
      <c r="L132" s="3" t="s">
        <v>303</v>
      </c>
    </row>
    <row r="133" ht="14.25" hidden="1">
      <c r="A133" s="2">
        <v>0</v>
      </c>
      <c r="B133" s="2"/>
      <c r="C133" s="2" t="s">
        <v>12</v>
      </c>
      <c r="D133" s="2"/>
      <c r="E133" s="2"/>
      <c r="F133" s="3" t="s">
        <v>18</v>
      </c>
      <c r="G133" s="3" t="s">
        <v>304</v>
      </c>
      <c r="H133" s="3" t="s">
        <v>298</v>
      </c>
      <c r="I133" s="3">
        <v>20</v>
      </c>
      <c r="J133" s="3" t="s">
        <v>41</v>
      </c>
      <c r="K133" s="3">
        <v>60948</v>
      </c>
      <c r="L133" s="3" t="s">
        <v>305</v>
      </c>
    </row>
    <row r="134" ht="14.25" hidden="1">
      <c r="A134" s="2">
        <v>0</v>
      </c>
      <c r="B134" s="2"/>
      <c r="C134" s="2" t="s">
        <v>12</v>
      </c>
      <c r="D134" s="2"/>
      <c r="E134" s="2"/>
      <c r="F134" s="3" t="s">
        <v>24</v>
      </c>
      <c r="G134" s="3" t="s">
        <v>306</v>
      </c>
      <c r="H134" s="3" t="s">
        <v>298</v>
      </c>
      <c r="I134" s="3">
        <v>20</v>
      </c>
      <c r="J134" s="3" t="s">
        <v>41</v>
      </c>
      <c r="K134" s="3">
        <v>60992</v>
      </c>
      <c r="L134" s="3" t="s">
        <v>307</v>
      </c>
    </row>
    <row r="135" ht="14.25" hidden="1">
      <c r="A135" s="2">
        <v>0</v>
      </c>
      <c r="B135" s="2"/>
      <c r="C135" s="2" t="s">
        <v>12</v>
      </c>
      <c r="D135" s="2"/>
      <c r="E135" s="2"/>
      <c r="F135" s="3" t="s">
        <v>18</v>
      </c>
      <c r="G135" s="3" t="s">
        <v>308</v>
      </c>
      <c r="H135" s="3" t="s">
        <v>298</v>
      </c>
      <c r="I135" s="3">
        <v>20</v>
      </c>
      <c r="J135" s="3" t="s">
        <v>41</v>
      </c>
      <c r="K135" s="3">
        <v>61550</v>
      </c>
      <c r="L135" s="3" t="s">
        <v>309</v>
      </c>
    </row>
    <row r="136" ht="14.25" hidden="1">
      <c r="A136" s="2">
        <v>0</v>
      </c>
      <c r="B136" s="2"/>
      <c r="C136" s="2" t="s">
        <v>12</v>
      </c>
      <c r="D136" s="2"/>
      <c r="E136" s="2"/>
      <c r="F136" s="3" t="s">
        <v>18</v>
      </c>
      <c r="G136" s="3" t="s">
        <v>310</v>
      </c>
      <c r="H136" s="3" t="s">
        <v>298</v>
      </c>
      <c r="I136" s="3">
        <v>20</v>
      </c>
      <c r="J136" s="3" t="s">
        <v>41</v>
      </c>
      <c r="K136" s="3">
        <v>61645</v>
      </c>
      <c r="L136" s="3" t="s">
        <v>311</v>
      </c>
    </row>
    <row r="137" ht="14.25" hidden="1">
      <c r="A137" s="2">
        <v>0</v>
      </c>
      <c r="B137" s="2"/>
      <c r="C137" s="2" t="s">
        <v>12</v>
      </c>
      <c r="D137" s="2"/>
      <c r="E137" s="2"/>
      <c r="F137" s="3" t="s">
        <v>36</v>
      </c>
      <c r="G137" s="3" t="s">
        <v>312</v>
      </c>
      <c r="H137" s="3" t="s">
        <v>313</v>
      </c>
      <c r="I137" s="3">
        <v>20</v>
      </c>
      <c r="J137" s="3" t="s">
        <v>41</v>
      </c>
      <c r="K137" s="3">
        <v>61884</v>
      </c>
      <c r="L137" s="3" t="s">
        <v>314</v>
      </c>
    </row>
    <row r="138" ht="14.25" hidden="1">
      <c r="A138" s="2">
        <v>0</v>
      </c>
      <c r="B138" s="2"/>
      <c r="C138" s="2" t="s">
        <v>12</v>
      </c>
      <c r="D138" s="2"/>
      <c r="E138" s="2"/>
      <c r="F138" s="3" t="s">
        <v>18</v>
      </c>
      <c r="G138" s="3" t="s">
        <v>315</v>
      </c>
      <c r="H138" s="3" t="s">
        <v>313</v>
      </c>
      <c r="I138" s="3">
        <v>20</v>
      </c>
      <c r="J138" s="3" t="s">
        <v>41</v>
      </c>
      <c r="K138" s="3">
        <v>62063</v>
      </c>
      <c r="L138" s="3" t="s">
        <v>316</v>
      </c>
    </row>
    <row r="139" ht="14.25" hidden="1">
      <c r="A139" s="2">
        <v>1</v>
      </c>
      <c r="B139" s="2"/>
      <c r="C139" s="2" t="s">
        <v>12</v>
      </c>
      <c r="D139" s="2"/>
      <c r="E139" s="2"/>
      <c r="F139" s="3" t="s">
        <v>13</v>
      </c>
      <c r="G139" s="3" t="s">
        <v>317</v>
      </c>
      <c r="H139" s="3" t="s">
        <v>313</v>
      </c>
      <c r="I139" s="3">
        <v>20</v>
      </c>
      <c r="J139" s="3" t="s">
        <v>41</v>
      </c>
      <c r="K139" s="3">
        <v>62064</v>
      </c>
      <c r="L139" s="3" t="s">
        <v>318</v>
      </c>
    </row>
    <row r="140" ht="14.25" hidden="1">
      <c r="A140" s="2">
        <v>1</v>
      </c>
      <c r="B140" s="2"/>
      <c r="C140" s="2" t="s">
        <v>12</v>
      </c>
      <c r="D140" s="2"/>
      <c r="E140" s="2"/>
      <c r="F140" s="3" t="s">
        <v>18</v>
      </c>
      <c r="G140" s="3" t="s">
        <v>319</v>
      </c>
      <c r="H140" s="3" t="s">
        <v>313</v>
      </c>
      <c r="I140" s="3">
        <v>20</v>
      </c>
      <c r="J140" s="3" t="s">
        <v>41</v>
      </c>
      <c r="K140" s="3">
        <v>62588</v>
      </c>
      <c r="L140" s="3" t="s">
        <v>320</v>
      </c>
    </row>
    <row r="141" ht="14.25" hidden="1">
      <c r="A141" s="2">
        <v>0</v>
      </c>
      <c r="B141" s="2"/>
      <c r="C141" s="2" t="s">
        <v>12</v>
      </c>
      <c r="D141" s="2"/>
      <c r="E141" s="2"/>
      <c r="F141" s="3" t="s">
        <v>18</v>
      </c>
      <c r="G141" s="3" t="s">
        <v>321</v>
      </c>
      <c r="H141" s="3" t="s">
        <v>313</v>
      </c>
      <c r="I141" s="3">
        <v>20</v>
      </c>
      <c r="J141" s="3" t="s">
        <v>41</v>
      </c>
      <c r="K141" s="3">
        <v>62795</v>
      </c>
      <c r="L141" s="3" t="s">
        <v>322</v>
      </c>
    </row>
    <row r="142" ht="14.25" hidden="1">
      <c r="A142" s="2">
        <v>1</v>
      </c>
      <c r="B142" s="2"/>
      <c r="C142" s="2" t="s">
        <v>12</v>
      </c>
      <c r="D142" s="2"/>
      <c r="E142" s="2"/>
      <c r="F142" s="3" t="s">
        <v>13</v>
      </c>
      <c r="G142" s="3" t="s">
        <v>323</v>
      </c>
      <c r="H142" s="3" t="s">
        <v>313</v>
      </c>
      <c r="I142" s="3">
        <v>20</v>
      </c>
      <c r="J142" s="3" t="s">
        <v>41</v>
      </c>
      <c r="K142" s="3">
        <v>62815</v>
      </c>
      <c r="L142" s="3" t="s">
        <v>324</v>
      </c>
    </row>
    <row r="143" ht="14.25" hidden="1">
      <c r="A143" s="2">
        <v>0</v>
      </c>
      <c r="B143" s="2"/>
      <c r="C143" s="2" t="s">
        <v>12</v>
      </c>
      <c r="D143" s="2"/>
      <c r="E143" s="2"/>
      <c r="F143" s="3" t="s">
        <v>18</v>
      </c>
      <c r="G143" s="3" t="s">
        <v>325</v>
      </c>
      <c r="H143" s="3" t="s">
        <v>313</v>
      </c>
      <c r="I143" s="3">
        <v>20</v>
      </c>
      <c r="J143" s="3" t="s">
        <v>41</v>
      </c>
      <c r="K143" s="3">
        <v>62998</v>
      </c>
      <c r="L143" s="3" t="s">
        <v>326</v>
      </c>
    </row>
    <row r="144" ht="14.25" hidden="1">
      <c r="A144" s="2">
        <v>0</v>
      </c>
      <c r="B144" s="2"/>
      <c r="C144" s="2" t="s">
        <v>12</v>
      </c>
      <c r="D144" s="2"/>
      <c r="E144" s="2"/>
      <c r="F144" s="3" t="s">
        <v>18</v>
      </c>
      <c r="G144" s="3" t="s">
        <v>327</v>
      </c>
      <c r="H144" s="3" t="s">
        <v>313</v>
      </c>
      <c r="I144" s="3">
        <v>20</v>
      </c>
      <c r="J144" s="3" t="s">
        <v>41</v>
      </c>
      <c r="K144" s="3">
        <v>62999</v>
      </c>
      <c r="L144" s="3" t="s">
        <v>328</v>
      </c>
    </row>
    <row r="145" ht="14.25" hidden="1">
      <c r="A145" s="2">
        <v>0</v>
      </c>
      <c r="B145" s="2"/>
      <c r="C145" s="2" t="s">
        <v>12</v>
      </c>
      <c r="D145" s="2"/>
      <c r="E145" s="2"/>
      <c r="F145" s="3" t="s">
        <v>18</v>
      </c>
      <c r="G145" s="3" t="s">
        <v>329</v>
      </c>
      <c r="H145" s="3" t="s">
        <v>313</v>
      </c>
      <c r="I145" s="3">
        <v>20</v>
      </c>
      <c r="J145" s="3" t="s">
        <v>41</v>
      </c>
      <c r="K145" s="3">
        <v>63044</v>
      </c>
      <c r="L145" s="3" t="s">
        <v>330</v>
      </c>
    </row>
    <row r="146" ht="14.25" hidden="1">
      <c r="A146" s="2">
        <v>0</v>
      </c>
      <c r="B146" s="2"/>
      <c r="C146" s="2" t="s">
        <v>12</v>
      </c>
      <c r="D146" s="2"/>
      <c r="E146" s="2"/>
      <c r="F146" s="3" t="s">
        <v>24</v>
      </c>
      <c r="G146" s="3" t="s">
        <v>331</v>
      </c>
      <c r="H146" s="3" t="s">
        <v>313</v>
      </c>
      <c r="I146" s="3">
        <v>20</v>
      </c>
      <c r="J146" s="3" t="s">
        <v>41</v>
      </c>
      <c r="K146" s="3">
        <v>63285</v>
      </c>
      <c r="L146" s="3" t="s">
        <v>332</v>
      </c>
    </row>
    <row r="147" ht="14.25" hidden="1">
      <c r="A147" s="2">
        <v>0</v>
      </c>
      <c r="B147" s="2"/>
      <c r="C147" s="2" t="s">
        <v>12</v>
      </c>
      <c r="D147" s="2"/>
      <c r="E147" s="2"/>
      <c r="F147" s="3" t="s">
        <v>18</v>
      </c>
      <c r="G147" s="3" t="s">
        <v>333</v>
      </c>
      <c r="H147" s="3" t="s">
        <v>334</v>
      </c>
      <c r="I147" s="3">
        <v>20</v>
      </c>
      <c r="J147" s="3" t="s">
        <v>41</v>
      </c>
      <c r="K147" s="3">
        <v>63367</v>
      </c>
      <c r="L147" s="3" t="s">
        <v>335</v>
      </c>
    </row>
    <row r="148" ht="14.25" hidden="1">
      <c r="A148" s="2">
        <v>0</v>
      </c>
      <c r="B148" s="2"/>
      <c r="C148" s="2" t="s">
        <v>12</v>
      </c>
      <c r="D148" s="2"/>
      <c r="E148" s="2"/>
      <c r="F148" s="3" t="s">
        <v>18</v>
      </c>
      <c r="G148" s="3" t="s">
        <v>336</v>
      </c>
      <c r="H148" s="3" t="s">
        <v>334</v>
      </c>
      <c r="I148" s="3">
        <v>20</v>
      </c>
      <c r="J148" s="3" t="s">
        <v>41</v>
      </c>
      <c r="K148" s="3">
        <v>63437</v>
      </c>
      <c r="L148" s="3" t="s">
        <v>337</v>
      </c>
    </row>
    <row r="149" ht="14.25" hidden="1">
      <c r="A149" s="2">
        <v>1</v>
      </c>
      <c r="B149" s="2"/>
      <c r="C149" s="2" t="s">
        <v>12</v>
      </c>
      <c r="D149" s="2"/>
      <c r="E149" s="2"/>
      <c r="F149" s="3" t="s">
        <v>13</v>
      </c>
      <c r="G149" s="3" t="s">
        <v>338</v>
      </c>
      <c r="H149" s="3" t="s">
        <v>334</v>
      </c>
      <c r="I149" s="3">
        <v>20</v>
      </c>
      <c r="J149" s="3" t="s">
        <v>41</v>
      </c>
      <c r="K149" s="3">
        <v>63457</v>
      </c>
      <c r="L149" s="3" t="s">
        <v>339</v>
      </c>
    </row>
    <row r="150" ht="14.25" hidden="1">
      <c r="A150" s="2">
        <v>1</v>
      </c>
      <c r="B150" s="2"/>
      <c r="C150" s="2" t="s">
        <v>12</v>
      </c>
      <c r="D150" s="2"/>
      <c r="E150" s="2"/>
      <c r="F150" s="3" t="s">
        <v>13</v>
      </c>
      <c r="G150" s="3" t="s">
        <v>340</v>
      </c>
      <c r="H150" s="3" t="s">
        <v>334</v>
      </c>
      <c r="I150" s="3">
        <v>20</v>
      </c>
      <c r="J150" s="3" t="s">
        <v>41</v>
      </c>
      <c r="K150" s="3">
        <v>63460</v>
      </c>
      <c r="L150" s="3" t="s">
        <v>341</v>
      </c>
    </row>
    <row r="151" ht="14.25" hidden="1">
      <c r="A151" s="2">
        <v>1</v>
      </c>
      <c r="B151" s="2"/>
      <c r="C151" s="2" t="s">
        <v>12</v>
      </c>
      <c r="D151" s="2"/>
      <c r="E151" s="2"/>
      <c r="F151" s="3" t="s">
        <v>13</v>
      </c>
      <c r="G151" s="3" t="s">
        <v>342</v>
      </c>
      <c r="H151" s="3" t="s">
        <v>334</v>
      </c>
      <c r="I151" s="3">
        <v>20</v>
      </c>
      <c r="J151" s="3" t="s">
        <v>41</v>
      </c>
      <c r="K151" s="3">
        <v>63692</v>
      </c>
      <c r="L151" s="3" t="s">
        <v>343</v>
      </c>
    </row>
    <row r="152" ht="14.25" hidden="1">
      <c r="A152" s="2">
        <v>0</v>
      </c>
      <c r="B152" s="2"/>
      <c r="C152" s="2" t="s">
        <v>12</v>
      </c>
      <c r="D152" s="2"/>
      <c r="E152" s="2"/>
      <c r="F152" s="3" t="s">
        <v>18</v>
      </c>
      <c r="G152" s="3" t="s">
        <v>344</v>
      </c>
      <c r="H152" s="3" t="s">
        <v>334</v>
      </c>
      <c r="I152" s="3">
        <v>20</v>
      </c>
      <c r="J152" s="3" t="s">
        <v>41</v>
      </c>
      <c r="K152" s="3">
        <v>63710</v>
      </c>
      <c r="L152" s="3" t="s">
        <v>345</v>
      </c>
    </row>
    <row r="153" ht="14.25" hidden="1">
      <c r="A153" s="2">
        <v>0</v>
      </c>
      <c r="B153" s="2"/>
      <c r="C153" s="2" t="s">
        <v>12</v>
      </c>
      <c r="D153" s="2"/>
      <c r="E153" s="2"/>
      <c r="F153" s="3" t="s">
        <v>21</v>
      </c>
      <c r="G153" s="3" t="s">
        <v>346</v>
      </c>
      <c r="H153" s="3" t="s">
        <v>334</v>
      </c>
      <c r="I153" s="3">
        <v>20</v>
      </c>
      <c r="J153" s="3" t="s">
        <v>41</v>
      </c>
      <c r="K153" s="3">
        <v>63810</v>
      </c>
      <c r="L153" s="3" t="s">
        <v>347</v>
      </c>
    </row>
    <row r="154" ht="14.25" hidden="1">
      <c r="A154" s="2">
        <v>1</v>
      </c>
      <c r="B154" s="2"/>
      <c r="C154" s="2" t="s">
        <v>12</v>
      </c>
      <c r="D154" s="2"/>
      <c r="E154" s="2"/>
      <c r="F154" s="3" t="s">
        <v>13</v>
      </c>
      <c r="G154" s="3" t="s">
        <v>348</v>
      </c>
      <c r="H154" s="3" t="s">
        <v>334</v>
      </c>
      <c r="I154" s="3">
        <v>20</v>
      </c>
      <c r="J154" s="3" t="s">
        <v>41</v>
      </c>
      <c r="K154" s="3">
        <v>63872</v>
      </c>
      <c r="L154" s="3" t="s">
        <v>349</v>
      </c>
    </row>
    <row r="155" ht="14.25" hidden="1">
      <c r="A155" s="2">
        <v>1</v>
      </c>
      <c r="B155" s="2"/>
      <c r="C155" s="2" t="s">
        <v>12</v>
      </c>
      <c r="D155" s="2"/>
      <c r="E155" s="2"/>
      <c r="F155" s="3" t="s">
        <v>13</v>
      </c>
      <c r="G155" s="3" t="s">
        <v>350</v>
      </c>
      <c r="H155" s="3" t="s">
        <v>334</v>
      </c>
      <c r="I155" s="3">
        <v>20</v>
      </c>
      <c r="J155" s="3" t="s">
        <v>41</v>
      </c>
      <c r="K155" s="3">
        <v>63873</v>
      </c>
      <c r="L155" s="3" t="s">
        <v>351</v>
      </c>
    </row>
    <row r="156" ht="14.25" hidden="1">
      <c r="A156" s="2">
        <v>0</v>
      </c>
      <c r="B156" s="2"/>
      <c r="C156" s="2" t="s">
        <v>12</v>
      </c>
      <c r="D156" s="2"/>
      <c r="E156" s="2"/>
      <c r="F156" s="3" t="s">
        <v>18</v>
      </c>
      <c r="G156" s="3" t="s">
        <v>352</v>
      </c>
      <c r="H156" s="3" t="s">
        <v>334</v>
      </c>
      <c r="I156" s="3">
        <v>20</v>
      </c>
      <c r="J156" s="3" t="s">
        <v>41</v>
      </c>
      <c r="K156" s="3">
        <v>63873</v>
      </c>
      <c r="L156" s="3" t="s">
        <v>351</v>
      </c>
    </row>
    <row r="157" ht="14.25" hidden="1">
      <c r="A157" s="2">
        <v>0</v>
      </c>
      <c r="B157" s="2"/>
      <c r="C157" s="2" t="s">
        <v>12</v>
      </c>
      <c r="D157" s="2"/>
      <c r="E157" s="2"/>
      <c r="F157" s="3" t="s">
        <v>36</v>
      </c>
      <c r="G157" s="3" t="s">
        <v>353</v>
      </c>
      <c r="H157" s="3" t="s">
        <v>334</v>
      </c>
      <c r="I157" s="3">
        <v>20</v>
      </c>
      <c r="J157" s="3" t="s">
        <v>41</v>
      </c>
      <c r="K157" s="3">
        <v>64045</v>
      </c>
      <c r="L157" s="3" t="s">
        <v>354</v>
      </c>
    </row>
    <row r="158" ht="14.25" hidden="1">
      <c r="A158" s="2">
        <v>1</v>
      </c>
      <c r="B158" s="2"/>
      <c r="C158" s="2" t="s">
        <v>12</v>
      </c>
      <c r="D158" s="2"/>
      <c r="E158" s="2"/>
      <c r="F158" s="3" t="s">
        <v>13</v>
      </c>
      <c r="G158" s="3" t="s">
        <v>14</v>
      </c>
      <c r="H158" s="3" t="s">
        <v>334</v>
      </c>
      <c r="I158" s="3">
        <v>20</v>
      </c>
      <c r="J158" s="3" t="s">
        <v>41</v>
      </c>
      <c r="K158" s="3">
        <v>64258</v>
      </c>
      <c r="L158" s="3" t="s">
        <v>355</v>
      </c>
    </row>
    <row r="159" ht="14.25" hidden="1">
      <c r="A159" s="2">
        <v>1</v>
      </c>
      <c r="B159" s="2"/>
      <c r="C159" s="2" t="s">
        <v>12</v>
      </c>
      <c r="D159" s="2"/>
      <c r="E159" s="2"/>
      <c r="F159" s="3" t="s">
        <v>201</v>
      </c>
      <c r="G159" s="3" t="s">
        <v>356</v>
      </c>
      <c r="H159" s="3" t="s">
        <v>334</v>
      </c>
      <c r="I159" s="3">
        <v>20</v>
      </c>
      <c r="J159" s="3" t="s">
        <v>41</v>
      </c>
      <c r="K159" s="3">
        <v>64469</v>
      </c>
      <c r="L159" s="3" t="s">
        <v>357</v>
      </c>
    </row>
    <row r="160" ht="14.25" hidden="1">
      <c r="A160" s="2">
        <v>0</v>
      </c>
      <c r="B160" s="2"/>
      <c r="C160" s="2" t="s">
        <v>12</v>
      </c>
      <c r="D160" s="2"/>
      <c r="E160" s="2"/>
      <c r="F160" s="3" t="s">
        <v>49</v>
      </c>
      <c r="G160" s="3" t="s">
        <v>358</v>
      </c>
      <c r="H160" s="3" t="s">
        <v>334</v>
      </c>
      <c r="I160" s="3">
        <v>20</v>
      </c>
      <c r="J160" s="3" t="s">
        <v>41</v>
      </c>
      <c r="K160" s="3">
        <v>64507</v>
      </c>
      <c r="L160" s="3" t="s">
        <v>359</v>
      </c>
    </row>
    <row r="161" ht="14.25" hidden="1">
      <c r="A161" s="2">
        <v>1</v>
      </c>
      <c r="B161" s="2"/>
      <c r="C161" s="2" t="s">
        <v>12</v>
      </c>
      <c r="D161" s="2"/>
      <c r="E161" s="2"/>
      <c r="F161" s="3" t="s">
        <v>13</v>
      </c>
      <c r="G161" s="3" t="s">
        <v>360</v>
      </c>
      <c r="H161" s="3" t="s">
        <v>334</v>
      </c>
      <c r="I161" s="3">
        <v>20</v>
      </c>
      <c r="J161" s="3" t="s">
        <v>41</v>
      </c>
      <c r="K161" s="3">
        <v>64769</v>
      </c>
      <c r="L161" s="3" t="s">
        <v>361</v>
      </c>
    </row>
    <row r="162" ht="14.25" hidden="1">
      <c r="A162" s="2">
        <v>1</v>
      </c>
      <c r="B162" s="2"/>
      <c r="C162" s="2" t="s">
        <v>12</v>
      </c>
      <c r="D162" s="2"/>
      <c r="E162" s="2"/>
      <c r="F162" s="3" t="s">
        <v>13</v>
      </c>
      <c r="G162" s="3" t="s">
        <v>362</v>
      </c>
      <c r="H162" s="3" t="s">
        <v>334</v>
      </c>
      <c r="I162" s="3">
        <v>20</v>
      </c>
      <c r="J162" s="3" t="s">
        <v>41</v>
      </c>
      <c r="K162" s="3">
        <v>64776</v>
      </c>
      <c r="L162" s="3" t="s">
        <v>363</v>
      </c>
    </row>
    <row r="163" ht="14.25" hidden="1">
      <c r="A163" s="2">
        <v>1</v>
      </c>
      <c r="B163" s="2"/>
      <c r="C163" s="2" t="s">
        <v>12</v>
      </c>
      <c r="D163" s="2"/>
      <c r="E163" s="2"/>
      <c r="F163" s="3" t="s">
        <v>13</v>
      </c>
      <c r="G163" s="3" t="s">
        <v>364</v>
      </c>
      <c r="H163" s="3" t="s">
        <v>334</v>
      </c>
      <c r="I163" s="3">
        <v>20</v>
      </c>
      <c r="J163" s="3" t="s">
        <v>41</v>
      </c>
      <c r="K163" s="3">
        <v>64796</v>
      </c>
      <c r="L163" s="3" t="s">
        <v>365</v>
      </c>
    </row>
    <row r="164" ht="14.25" hidden="1">
      <c r="A164" s="2">
        <v>1</v>
      </c>
      <c r="B164" s="2"/>
      <c r="C164" s="2" t="s">
        <v>12</v>
      </c>
      <c r="D164" s="2"/>
      <c r="E164" s="2"/>
      <c r="F164" s="3" t="s">
        <v>13</v>
      </c>
      <c r="G164" s="3" t="s">
        <v>366</v>
      </c>
      <c r="H164" s="3" t="s">
        <v>334</v>
      </c>
      <c r="I164" s="3">
        <v>20</v>
      </c>
      <c r="J164" s="3" t="s">
        <v>41</v>
      </c>
      <c r="K164" s="3">
        <v>64880</v>
      </c>
      <c r="L164" s="3" t="s">
        <v>367</v>
      </c>
    </row>
    <row r="165" ht="14.25" hidden="1">
      <c r="A165" s="2">
        <v>0</v>
      </c>
      <c r="B165" s="2"/>
      <c r="C165" s="2" t="s">
        <v>12</v>
      </c>
      <c r="D165" s="2"/>
      <c r="E165" s="2"/>
      <c r="F165" s="3" t="s">
        <v>36</v>
      </c>
      <c r="G165" s="3" t="s">
        <v>368</v>
      </c>
      <c r="H165" s="3" t="s">
        <v>334</v>
      </c>
      <c r="I165" s="3">
        <v>20</v>
      </c>
      <c r="J165" s="3" t="s">
        <v>41</v>
      </c>
      <c r="K165" s="3">
        <v>64942</v>
      </c>
      <c r="L165" s="3" t="s">
        <v>369</v>
      </c>
    </row>
    <row r="166" ht="14.25" hidden="1">
      <c r="A166" s="2">
        <v>0</v>
      </c>
      <c r="B166" s="2"/>
      <c r="C166" s="2" t="s">
        <v>12</v>
      </c>
      <c r="D166" s="2"/>
      <c r="E166" s="2"/>
      <c r="F166" s="3" t="s">
        <v>49</v>
      </c>
      <c r="G166" s="3" t="s">
        <v>370</v>
      </c>
      <c r="H166" s="3" t="s">
        <v>334</v>
      </c>
      <c r="I166" s="3">
        <v>20</v>
      </c>
      <c r="J166" s="3" t="s">
        <v>41</v>
      </c>
      <c r="K166" s="3">
        <v>64977</v>
      </c>
      <c r="L166" s="3" t="s">
        <v>371</v>
      </c>
    </row>
    <row r="167" ht="14.25" hidden="1">
      <c r="A167" s="2">
        <v>0</v>
      </c>
      <c r="B167" s="2"/>
      <c r="C167" s="2" t="s">
        <v>12</v>
      </c>
      <c r="D167" s="2"/>
      <c r="E167" s="2"/>
      <c r="F167" s="3" t="s">
        <v>36</v>
      </c>
      <c r="G167" s="3" t="s">
        <v>372</v>
      </c>
      <c r="H167" s="3" t="s">
        <v>334</v>
      </c>
      <c r="I167" s="3">
        <v>20</v>
      </c>
      <c r="J167" s="3" t="s">
        <v>41</v>
      </c>
      <c r="K167" s="3">
        <v>64978</v>
      </c>
      <c r="L167" s="3" t="s">
        <v>373</v>
      </c>
    </row>
    <row r="168" ht="14.25" hidden="1">
      <c r="A168" s="2">
        <v>1</v>
      </c>
      <c r="B168" s="2"/>
      <c r="C168" s="2" t="s">
        <v>12</v>
      </c>
      <c r="D168" s="2"/>
      <c r="E168" s="2"/>
      <c r="F168" s="3" t="s">
        <v>36</v>
      </c>
      <c r="G168" s="3" t="s">
        <v>374</v>
      </c>
      <c r="H168" s="3" t="s">
        <v>334</v>
      </c>
      <c r="I168" s="3">
        <v>20</v>
      </c>
      <c r="J168" s="3" t="s">
        <v>41</v>
      </c>
      <c r="K168" s="3">
        <v>64982</v>
      </c>
      <c r="L168" s="3" t="s">
        <v>375</v>
      </c>
    </row>
    <row r="169" ht="14.25" hidden="1">
      <c r="A169" s="2">
        <v>0</v>
      </c>
      <c r="B169" s="2"/>
      <c r="C169" s="2" t="s">
        <v>12</v>
      </c>
      <c r="D169" s="2"/>
      <c r="E169" s="2"/>
      <c r="F169" s="3" t="s">
        <v>36</v>
      </c>
      <c r="G169" s="3" t="s">
        <v>376</v>
      </c>
      <c r="H169" s="3" t="s">
        <v>334</v>
      </c>
      <c r="I169" s="3">
        <v>20</v>
      </c>
      <c r="J169" s="3" t="s">
        <v>41</v>
      </c>
      <c r="K169" s="3">
        <v>64983</v>
      </c>
      <c r="L169" s="3" t="s">
        <v>377</v>
      </c>
    </row>
    <row r="170" ht="14.25" hidden="1">
      <c r="A170" s="2">
        <v>0</v>
      </c>
      <c r="B170" s="2"/>
      <c r="C170" s="2" t="s">
        <v>12</v>
      </c>
      <c r="D170" s="2"/>
      <c r="E170" s="2"/>
      <c r="F170" s="3" t="s">
        <v>89</v>
      </c>
      <c r="G170" s="3" t="s">
        <v>378</v>
      </c>
      <c r="H170" s="3" t="s">
        <v>334</v>
      </c>
      <c r="I170" s="3">
        <v>20</v>
      </c>
      <c r="J170" s="3" t="s">
        <v>41</v>
      </c>
      <c r="K170" s="3">
        <v>65093</v>
      </c>
      <c r="L170" s="3" t="s">
        <v>379</v>
      </c>
    </row>
    <row r="171" ht="14.25" hidden="1">
      <c r="A171" s="2">
        <v>1</v>
      </c>
      <c r="B171" s="2"/>
      <c r="C171" s="2" t="s">
        <v>12</v>
      </c>
      <c r="D171" s="2"/>
      <c r="E171" s="2"/>
      <c r="F171" s="3" t="s">
        <v>92</v>
      </c>
      <c r="G171" s="3" t="s">
        <v>14</v>
      </c>
      <c r="H171" s="3" t="s">
        <v>334</v>
      </c>
      <c r="I171" s="3">
        <v>20</v>
      </c>
      <c r="J171" s="3" t="s">
        <v>41</v>
      </c>
      <c r="K171" s="3">
        <v>65093</v>
      </c>
      <c r="L171" s="3" t="s">
        <v>379</v>
      </c>
    </row>
    <row r="172" ht="14.25" hidden="1">
      <c r="A172" s="2">
        <v>0</v>
      </c>
      <c r="B172" s="2"/>
      <c r="C172" s="2" t="s">
        <v>12</v>
      </c>
      <c r="D172" s="2"/>
      <c r="E172" s="2"/>
      <c r="F172" s="3" t="s">
        <v>18</v>
      </c>
      <c r="G172" s="3" t="s">
        <v>380</v>
      </c>
      <c r="H172" s="3" t="s">
        <v>381</v>
      </c>
      <c r="I172" s="3">
        <v>20</v>
      </c>
      <c r="J172" s="3" t="s">
        <v>16</v>
      </c>
      <c r="K172" s="3">
        <v>65116</v>
      </c>
      <c r="L172" s="3" t="s">
        <v>382</v>
      </c>
    </row>
    <row r="173" ht="14.25" hidden="1">
      <c r="A173" s="2">
        <v>0</v>
      </c>
      <c r="B173" s="2"/>
      <c r="C173" s="2" t="s">
        <v>12</v>
      </c>
      <c r="D173" s="2"/>
      <c r="E173" s="2"/>
      <c r="F173" s="3" t="s">
        <v>21</v>
      </c>
      <c r="G173" s="3" t="s">
        <v>383</v>
      </c>
      <c r="H173" s="3" t="s">
        <v>381</v>
      </c>
      <c r="I173" s="3">
        <v>20</v>
      </c>
      <c r="J173" s="3" t="s">
        <v>16</v>
      </c>
      <c r="K173" s="3">
        <v>65122</v>
      </c>
      <c r="L173" s="3" t="s">
        <v>384</v>
      </c>
    </row>
    <row r="174" ht="14.25" hidden="1">
      <c r="A174" s="2">
        <v>0</v>
      </c>
      <c r="B174" s="2"/>
      <c r="C174" s="2" t="s">
        <v>12</v>
      </c>
      <c r="D174" s="2"/>
      <c r="E174" s="2"/>
      <c r="F174" s="3" t="s">
        <v>18</v>
      </c>
      <c r="G174" s="3" t="s">
        <v>385</v>
      </c>
      <c r="H174" s="3" t="s">
        <v>381</v>
      </c>
      <c r="I174" s="3">
        <v>20</v>
      </c>
      <c r="J174" s="3" t="s">
        <v>16</v>
      </c>
      <c r="K174" s="3">
        <v>65207</v>
      </c>
      <c r="L174" s="3" t="s">
        <v>386</v>
      </c>
    </row>
    <row r="175" ht="14.25" hidden="1">
      <c r="A175" s="2">
        <v>0</v>
      </c>
      <c r="B175" s="2"/>
      <c r="C175" s="2" t="s">
        <v>12</v>
      </c>
      <c r="D175" s="2"/>
      <c r="E175" s="2"/>
      <c r="F175" s="3" t="s">
        <v>21</v>
      </c>
      <c r="G175" s="3" t="s">
        <v>387</v>
      </c>
      <c r="H175" s="3" t="s">
        <v>381</v>
      </c>
      <c r="I175" s="3">
        <v>20</v>
      </c>
      <c r="J175" s="3" t="s">
        <v>16</v>
      </c>
      <c r="K175" s="3">
        <v>65216</v>
      </c>
      <c r="L175" s="3" t="s">
        <v>388</v>
      </c>
    </row>
    <row r="176" ht="14.25" hidden="1">
      <c r="A176" s="2">
        <v>0</v>
      </c>
      <c r="B176" s="2"/>
      <c r="C176" s="2" t="s">
        <v>12</v>
      </c>
      <c r="D176" s="2"/>
      <c r="E176" s="2"/>
      <c r="F176" s="3" t="s">
        <v>24</v>
      </c>
      <c r="G176" s="3" t="s">
        <v>389</v>
      </c>
      <c r="H176" s="3" t="s">
        <v>381</v>
      </c>
      <c r="I176" s="3">
        <v>20</v>
      </c>
      <c r="J176" s="3" t="s">
        <v>16</v>
      </c>
      <c r="K176" s="3">
        <v>65220</v>
      </c>
      <c r="L176" s="3" t="s">
        <v>390</v>
      </c>
    </row>
    <row r="177" ht="14.25" hidden="1">
      <c r="A177" s="2">
        <v>1</v>
      </c>
      <c r="B177" s="2"/>
      <c r="C177" s="2" t="s">
        <v>12</v>
      </c>
      <c r="D177" s="2"/>
      <c r="E177" s="2"/>
      <c r="F177" s="3" t="s">
        <v>13</v>
      </c>
      <c r="G177" s="3" t="s">
        <v>391</v>
      </c>
      <c r="H177" s="3" t="s">
        <v>381</v>
      </c>
      <c r="I177" s="3">
        <v>20</v>
      </c>
      <c r="J177" s="3" t="s">
        <v>16</v>
      </c>
      <c r="K177" s="3">
        <v>65412</v>
      </c>
      <c r="L177" s="3" t="s">
        <v>392</v>
      </c>
    </row>
    <row r="178" ht="14.25" hidden="1">
      <c r="A178" s="2">
        <v>0</v>
      </c>
      <c r="B178" s="2"/>
      <c r="C178" s="2" t="s">
        <v>12</v>
      </c>
      <c r="D178" s="2"/>
      <c r="E178" s="2"/>
      <c r="F178" s="3" t="s">
        <v>18</v>
      </c>
      <c r="G178" s="3" t="s">
        <v>393</v>
      </c>
      <c r="H178" s="3" t="s">
        <v>381</v>
      </c>
      <c r="I178" s="3">
        <v>20</v>
      </c>
      <c r="J178" s="3" t="s">
        <v>16</v>
      </c>
      <c r="K178" s="3">
        <v>65423</v>
      </c>
      <c r="L178" s="3" t="s">
        <v>394</v>
      </c>
    </row>
    <row r="179" ht="14.25" hidden="1">
      <c r="A179" s="2">
        <v>0</v>
      </c>
      <c r="B179" s="2"/>
      <c r="C179" s="2" t="s">
        <v>12</v>
      </c>
      <c r="D179" s="2"/>
      <c r="E179" s="2"/>
      <c r="F179" s="3" t="s">
        <v>18</v>
      </c>
      <c r="G179" s="3" t="s">
        <v>395</v>
      </c>
      <c r="H179" s="3" t="s">
        <v>381</v>
      </c>
      <c r="I179" s="3">
        <v>20</v>
      </c>
      <c r="J179" s="3" t="s">
        <v>16</v>
      </c>
      <c r="K179" s="3">
        <v>65423</v>
      </c>
      <c r="L179" s="3" t="s">
        <v>394</v>
      </c>
    </row>
    <row r="180" ht="14.25" hidden="1">
      <c r="A180" s="2">
        <v>1</v>
      </c>
      <c r="B180" s="2"/>
      <c r="C180" s="2" t="s">
        <v>12</v>
      </c>
      <c r="D180" s="2"/>
      <c r="E180" s="2"/>
      <c r="F180" s="3" t="s">
        <v>13</v>
      </c>
      <c r="G180" s="3" t="s">
        <v>396</v>
      </c>
      <c r="H180" s="3" t="s">
        <v>381</v>
      </c>
      <c r="I180" s="3">
        <v>20</v>
      </c>
      <c r="J180" s="3" t="s">
        <v>16</v>
      </c>
      <c r="K180" s="3">
        <v>65451</v>
      </c>
      <c r="L180" s="3" t="s">
        <v>397</v>
      </c>
    </row>
    <row r="181" ht="14.25" hidden="1">
      <c r="A181" s="2">
        <v>0</v>
      </c>
      <c r="B181" s="2"/>
      <c r="C181" s="2" t="s">
        <v>12</v>
      </c>
      <c r="D181" s="2"/>
      <c r="E181" s="2"/>
      <c r="F181" s="3" t="s">
        <v>24</v>
      </c>
      <c r="G181" s="3" t="s">
        <v>398</v>
      </c>
      <c r="H181" s="3" t="s">
        <v>381</v>
      </c>
      <c r="I181" s="3">
        <v>20</v>
      </c>
      <c r="J181" s="3" t="s">
        <v>16</v>
      </c>
      <c r="K181" s="3">
        <v>65615</v>
      </c>
      <c r="L181" s="3" t="s">
        <v>399</v>
      </c>
    </row>
    <row r="182" ht="14.25" hidden="1">
      <c r="A182" s="2">
        <v>0</v>
      </c>
      <c r="B182" s="2"/>
      <c r="C182" s="2" t="s">
        <v>12</v>
      </c>
      <c r="D182" s="2"/>
      <c r="E182" s="2"/>
      <c r="F182" s="3" t="s">
        <v>24</v>
      </c>
      <c r="G182" s="3" t="s">
        <v>400</v>
      </c>
      <c r="H182" s="3" t="s">
        <v>381</v>
      </c>
      <c r="I182" s="3">
        <v>20</v>
      </c>
      <c r="J182" s="3" t="s">
        <v>16</v>
      </c>
      <c r="K182" s="3">
        <v>65672</v>
      </c>
      <c r="L182" s="3" t="s">
        <v>401</v>
      </c>
    </row>
    <row r="183" ht="14.25" hidden="1">
      <c r="A183" s="2">
        <v>0</v>
      </c>
      <c r="B183" s="2"/>
      <c r="C183" s="2" t="s">
        <v>12</v>
      </c>
      <c r="D183" s="2"/>
      <c r="E183" s="2"/>
      <c r="F183" s="3" t="s">
        <v>24</v>
      </c>
      <c r="G183" s="3" t="s">
        <v>402</v>
      </c>
      <c r="H183" s="3" t="s">
        <v>381</v>
      </c>
      <c r="I183" s="3">
        <v>20</v>
      </c>
      <c r="J183" s="3" t="s">
        <v>16</v>
      </c>
      <c r="K183" s="3">
        <v>65695</v>
      </c>
      <c r="L183" s="3" t="s">
        <v>403</v>
      </c>
    </row>
    <row r="184" ht="14.25" hidden="1">
      <c r="A184" s="2">
        <v>0</v>
      </c>
      <c r="B184" s="2"/>
      <c r="C184" s="2" t="s">
        <v>12</v>
      </c>
      <c r="D184" s="2"/>
      <c r="E184" s="2"/>
      <c r="F184" s="3" t="s">
        <v>21</v>
      </c>
      <c r="G184" s="3" t="s">
        <v>404</v>
      </c>
      <c r="H184" s="3" t="s">
        <v>381</v>
      </c>
      <c r="I184" s="3">
        <v>20</v>
      </c>
      <c r="J184" s="3" t="s">
        <v>16</v>
      </c>
      <c r="K184" s="3">
        <v>65751</v>
      </c>
      <c r="L184" s="3" t="s">
        <v>405</v>
      </c>
    </row>
    <row r="185" ht="14.25" hidden="1">
      <c r="A185" s="2">
        <v>0</v>
      </c>
      <c r="B185" s="2"/>
      <c r="C185" s="2" t="s">
        <v>12</v>
      </c>
      <c r="D185" s="2"/>
      <c r="E185" s="2"/>
      <c r="F185" s="3" t="s">
        <v>24</v>
      </c>
      <c r="G185" s="3" t="s">
        <v>406</v>
      </c>
      <c r="H185" s="3" t="s">
        <v>381</v>
      </c>
      <c r="I185" s="3">
        <v>20</v>
      </c>
      <c r="J185" s="3" t="s">
        <v>16</v>
      </c>
      <c r="K185" s="3">
        <v>65859</v>
      </c>
      <c r="L185" s="3" t="s">
        <v>407</v>
      </c>
    </row>
    <row r="186" ht="14.25" hidden="1">
      <c r="A186" s="2">
        <v>0</v>
      </c>
      <c r="B186" s="2"/>
      <c r="C186" s="2" t="s">
        <v>12</v>
      </c>
      <c r="D186" s="2"/>
      <c r="E186" s="2"/>
      <c r="F186" s="3" t="s">
        <v>21</v>
      </c>
      <c r="G186" s="3" t="s">
        <v>408</v>
      </c>
      <c r="H186" s="3" t="s">
        <v>381</v>
      </c>
      <c r="I186" s="3">
        <v>20</v>
      </c>
      <c r="J186" s="3" t="s">
        <v>16</v>
      </c>
      <c r="K186" s="3">
        <v>65938</v>
      </c>
      <c r="L186" s="3" t="s">
        <v>409</v>
      </c>
    </row>
    <row r="187" ht="14.25" hidden="1">
      <c r="A187" s="2">
        <v>0</v>
      </c>
      <c r="B187" s="2"/>
      <c r="C187" s="2" t="s">
        <v>12</v>
      </c>
      <c r="D187" s="2"/>
      <c r="E187" s="2"/>
      <c r="F187" s="3" t="s">
        <v>18</v>
      </c>
      <c r="G187" s="3" t="s">
        <v>410</v>
      </c>
      <c r="H187" s="3" t="s">
        <v>381</v>
      </c>
      <c r="I187" s="3">
        <v>20</v>
      </c>
      <c r="J187" s="3" t="s">
        <v>16</v>
      </c>
      <c r="K187" s="3">
        <v>65974</v>
      </c>
      <c r="L187" s="3" t="s">
        <v>411</v>
      </c>
    </row>
    <row r="188" ht="14.25" hidden="1">
      <c r="A188" s="2">
        <v>0</v>
      </c>
      <c r="B188" s="2"/>
      <c r="C188" s="2" t="s">
        <v>12</v>
      </c>
      <c r="D188" s="2"/>
      <c r="E188" s="2"/>
      <c r="F188" s="3" t="s">
        <v>18</v>
      </c>
      <c r="G188" s="3" t="s">
        <v>412</v>
      </c>
      <c r="H188" s="3" t="s">
        <v>381</v>
      </c>
      <c r="I188" s="3">
        <v>20</v>
      </c>
      <c r="J188" s="3" t="s">
        <v>16</v>
      </c>
      <c r="K188" s="3">
        <v>65979</v>
      </c>
      <c r="L188" s="3" t="s">
        <v>413</v>
      </c>
    </row>
    <row r="189" ht="14.25" hidden="1">
      <c r="A189" s="2">
        <v>0</v>
      </c>
      <c r="B189" s="2"/>
      <c r="C189" s="2" t="s">
        <v>12</v>
      </c>
      <c r="D189" s="2"/>
      <c r="E189" s="2"/>
      <c r="F189" s="3" t="s">
        <v>24</v>
      </c>
      <c r="G189" s="3" t="s">
        <v>414</v>
      </c>
      <c r="H189" s="3" t="s">
        <v>381</v>
      </c>
      <c r="I189" s="3">
        <v>20</v>
      </c>
      <c r="J189" s="3" t="s">
        <v>16</v>
      </c>
      <c r="K189" s="3">
        <v>65992</v>
      </c>
      <c r="L189" s="3" t="s">
        <v>415</v>
      </c>
    </row>
    <row r="190" ht="14.25" hidden="1">
      <c r="A190" s="2">
        <v>0</v>
      </c>
      <c r="B190" s="2"/>
      <c r="C190" s="2" t="s">
        <v>12</v>
      </c>
      <c r="D190" s="2"/>
      <c r="E190" s="2"/>
      <c r="F190" s="3" t="s">
        <v>24</v>
      </c>
      <c r="G190" s="3" t="s">
        <v>416</v>
      </c>
      <c r="H190" s="3" t="s">
        <v>381</v>
      </c>
      <c r="I190" s="3">
        <v>20</v>
      </c>
      <c r="J190" s="3" t="s">
        <v>16</v>
      </c>
      <c r="K190" s="3">
        <v>66014</v>
      </c>
      <c r="L190" s="3" t="s">
        <v>417</v>
      </c>
    </row>
    <row r="191" ht="14.25" hidden="1">
      <c r="A191" s="2">
        <v>1</v>
      </c>
      <c r="B191" s="2"/>
      <c r="C191" s="2" t="s">
        <v>12</v>
      </c>
      <c r="D191" s="2"/>
      <c r="E191" s="2"/>
      <c r="F191" s="3" t="s">
        <v>149</v>
      </c>
      <c r="G191" s="3" t="s">
        <v>418</v>
      </c>
      <c r="H191" s="3" t="s">
        <v>381</v>
      </c>
      <c r="I191" s="3">
        <v>20</v>
      </c>
      <c r="J191" s="3" t="s">
        <v>16</v>
      </c>
      <c r="K191" s="3">
        <v>66076</v>
      </c>
      <c r="L191" s="3" t="s">
        <v>419</v>
      </c>
    </row>
    <row r="192" ht="14.25" hidden="1">
      <c r="A192" s="2">
        <v>0</v>
      </c>
      <c r="B192" s="2"/>
      <c r="C192" s="2" t="s">
        <v>12</v>
      </c>
      <c r="D192" s="2"/>
      <c r="E192" s="2"/>
      <c r="F192" s="3" t="s">
        <v>21</v>
      </c>
      <c r="G192" s="3" t="s">
        <v>420</v>
      </c>
      <c r="H192" s="3" t="s">
        <v>381</v>
      </c>
      <c r="I192" s="3">
        <v>20</v>
      </c>
      <c r="J192" s="3" t="s">
        <v>16</v>
      </c>
      <c r="K192" s="3">
        <v>66076</v>
      </c>
      <c r="L192" s="3" t="s">
        <v>419</v>
      </c>
    </row>
    <row r="193" ht="14.25" hidden="1">
      <c r="A193" s="2">
        <v>0</v>
      </c>
      <c r="B193" s="2"/>
      <c r="C193" s="2" t="s">
        <v>12</v>
      </c>
      <c r="D193" s="2"/>
      <c r="E193" s="2"/>
      <c r="F193" s="3" t="s">
        <v>18</v>
      </c>
      <c r="G193" s="3" t="s">
        <v>421</v>
      </c>
      <c r="H193" s="3" t="s">
        <v>422</v>
      </c>
      <c r="I193" s="3">
        <v>20</v>
      </c>
      <c r="J193" s="3" t="s">
        <v>41</v>
      </c>
      <c r="K193" s="3">
        <v>66873</v>
      </c>
      <c r="L193" s="3" t="s">
        <v>423</v>
      </c>
    </row>
    <row r="194" ht="14.25" hidden="1">
      <c r="A194" s="2">
        <v>1</v>
      </c>
      <c r="B194" s="2"/>
      <c r="C194" s="2" t="s">
        <v>12</v>
      </c>
      <c r="D194" s="2"/>
      <c r="E194" s="2"/>
      <c r="F194" s="3" t="s">
        <v>149</v>
      </c>
      <c r="G194" s="3" t="s">
        <v>424</v>
      </c>
      <c r="H194" s="3" t="s">
        <v>422</v>
      </c>
      <c r="I194" s="3">
        <v>20</v>
      </c>
      <c r="J194" s="3" t="s">
        <v>41</v>
      </c>
      <c r="K194" s="3">
        <v>66939</v>
      </c>
      <c r="L194" s="3" t="s">
        <v>425</v>
      </c>
    </row>
    <row r="195" ht="14.25" hidden="1">
      <c r="A195" s="2">
        <v>1</v>
      </c>
      <c r="B195" s="2"/>
      <c r="C195" s="2" t="s">
        <v>12</v>
      </c>
      <c r="D195" s="2"/>
      <c r="E195" s="2"/>
      <c r="F195" s="3" t="s">
        <v>13</v>
      </c>
      <c r="G195" s="3" t="s">
        <v>426</v>
      </c>
      <c r="H195" s="3" t="s">
        <v>422</v>
      </c>
      <c r="I195" s="3">
        <v>20</v>
      </c>
      <c r="J195" s="3" t="s">
        <v>41</v>
      </c>
      <c r="K195" s="3">
        <v>66950</v>
      </c>
      <c r="L195" s="3" t="s">
        <v>427</v>
      </c>
    </row>
    <row r="196" ht="14.25" hidden="1">
      <c r="A196" s="2">
        <v>1</v>
      </c>
      <c r="B196" s="2"/>
      <c r="C196" s="2" t="s">
        <v>12</v>
      </c>
      <c r="D196" s="2"/>
      <c r="E196" s="2"/>
      <c r="F196" s="3" t="s">
        <v>24</v>
      </c>
      <c r="G196" s="3" t="s">
        <v>428</v>
      </c>
      <c r="H196" s="3" t="s">
        <v>422</v>
      </c>
      <c r="I196" s="3">
        <v>20</v>
      </c>
      <c r="J196" s="3" t="s">
        <v>41</v>
      </c>
      <c r="K196" s="3">
        <v>67059</v>
      </c>
      <c r="L196" s="3" t="s">
        <v>429</v>
      </c>
    </row>
    <row r="197" ht="14.25" hidden="1">
      <c r="A197" s="2">
        <v>1</v>
      </c>
      <c r="B197" s="2"/>
      <c r="C197" s="2" t="s">
        <v>12</v>
      </c>
      <c r="D197" s="2"/>
      <c r="E197" s="2"/>
      <c r="F197" s="3" t="s">
        <v>13</v>
      </c>
      <c r="G197" s="3" t="s">
        <v>14</v>
      </c>
      <c r="H197" s="3" t="s">
        <v>422</v>
      </c>
      <c r="I197" s="3">
        <v>20</v>
      </c>
      <c r="J197" s="3" t="s">
        <v>41</v>
      </c>
      <c r="K197" s="3">
        <v>67143</v>
      </c>
      <c r="L197" s="3" t="s">
        <v>430</v>
      </c>
    </row>
    <row r="198" ht="14.25" hidden="1">
      <c r="A198" s="2">
        <v>1</v>
      </c>
      <c r="B198" s="2"/>
      <c r="C198" s="2" t="s">
        <v>12</v>
      </c>
      <c r="D198" s="2"/>
      <c r="E198" s="2"/>
      <c r="F198" s="3" t="s">
        <v>13</v>
      </c>
      <c r="G198" s="3" t="s">
        <v>431</v>
      </c>
      <c r="H198" s="3" t="s">
        <v>422</v>
      </c>
      <c r="I198" s="3">
        <v>20</v>
      </c>
      <c r="J198" s="3" t="s">
        <v>41</v>
      </c>
      <c r="K198" s="3">
        <v>67286</v>
      </c>
      <c r="L198" s="3" t="s">
        <v>432</v>
      </c>
    </row>
    <row r="199" ht="14.25" hidden="1">
      <c r="A199" s="2">
        <v>1</v>
      </c>
      <c r="B199" s="2"/>
      <c r="C199" s="2" t="s">
        <v>12</v>
      </c>
      <c r="D199" s="2"/>
      <c r="E199" s="2"/>
      <c r="F199" s="3" t="s">
        <v>201</v>
      </c>
      <c r="G199" s="3" t="s">
        <v>433</v>
      </c>
      <c r="H199" s="3" t="s">
        <v>422</v>
      </c>
      <c r="I199" s="3">
        <v>20</v>
      </c>
      <c r="J199" s="3" t="s">
        <v>41</v>
      </c>
      <c r="K199" s="3">
        <v>67361</v>
      </c>
      <c r="L199" s="3" t="s">
        <v>434</v>
      </c>
    </row>
    <row r="200" ht="14.25" hidden="1">
      <c r="A200" s="2">
        <v>1</v>
      </c>
      <c r="B200" s="2"/>
      <c r="C200" s="2" t="s">
        <v>12</v>
      </c>
      <c r="D200" s="2"/>
      <c r="E200" s="2"/>
      <c r="F200" s="3" t="s">
        <v>92</v>
      </c>
      <c r="G200" s="3" t="s">
        <v>435</v>
      </c>
      <c r="H200" s="3" t="s">
        <v>422</v>
      </c>
      <c r="I200" s="3">
        <v>20</v>
      </c>
      <c r="J200" s="3" t="s">
        <v>41</v>
      </c>
      <c r="K200" s="3">
        <v>67513</v>
      </c>
      <c r="L200" s="3" t="s">
        <v>436</v>
      </c>
    </row>
    <row r="201" ht="14.25" hidden="1">
      <c r="A201" s="2">
        <v>0</v>
      </c>
      <c r="B201" s="2"/>
      <c r="C201" s="2" t="s">
        <v>12</v>
      </c>
      <c r="D201" s="2"/>
      <c r="E201" s="2"/>
      <c r="F201" s="3" t="s">
        <v>49</v>
      </c>
      <c r="G201" s="3" t="s">
        <v>437</v>
      </c>
      <c r="H201" s="3" t="s">
        <v>422</v>
      </c>
      <c r="I201" s="3">
        <v>20</v>
      </c>
      <c r="J201" s="3" t="s">
        <v>41</v>
      </c>
      <c r="K201" s="3">
        <v>67518</v>
      </c>
      <c r="L201" s="3" t="s">
        <v>438</v>
      </c>
    </row>
    <row r="202" ht="14.25" hidden="1">
      <c r="A202" s="2">
        <v>1</v>
      </c>
      <c r="B202" s="2"/>
      <c r="C202" s="2" t="s">
        <v>12</v>
      </c>
      <c r="D202" s="2"/>
      <c r="E202" s="2"/>
      <c r="F202" s="3" t="s">
        <v>92</v>
      </c>
      <c r="G202" s="3" t="s">
        <v>14</v>
      </c>
      <c r="H202" s="3" t="s">
        <v>422</v>
      </c>
      <c r="I202" s="3">
        <v>20</v>
      </c>
      <c r="J202" s="3" t="s">
        <v>41</v>
      </c>
      <c r="K202" s="3">
        <v>67529</v>
      </c>
      <c r="L202" s="3" t="s">
        <v>439</v>
      </c>
    </row>
    <row r="203" ht="14.25" hidden="1">
      <c r="A203" s="2">
        <v>1</v>
      </c>
      <c r="B203" s="2"/>
      <c r="C203" s="2" t="s">
        <v>12</v>
      </c>
      <c r="D203" s="2"/>
      <c r="E203" s="2"/>
      <c r="F203" s="3" t="s">
        <v>13</v>
      </c>
      <c r="G203" s="3" t="s">
        <v>440</v>
      </c>
      <c r="H203" s="3" t="s">
        <v>422</v>
      </c>
      <c r="I203" s="3">
        <v>20</v>
      </c>
      <c r="J203" s="3" t="s">
        <v>41</v>
      </c>
      <c r="K203" s="3">
        <v>67632</v>
      </c>
      <c r="L203" s="3" t="s">
        <v>441</v>
      </c>
    </row>
    <row r="204" ht="14.25" hidden="1">
      <c r="A204" s="2">
        <v>1</v>
      </c>
      <c r="B204" s="2"/>
      <c r="C204" s="2" t="s">
        <v>12</v>
      </c>
      <c r="D204" s="2"/>
      <c r="E204" s="2"/>
      <c r="F204" s="3" t="s">
        <v>201</v>
      </c>
      <c r="G204" s="3" t="s">
        <v>442</v>
      </c>
      <c r="H204" s="3" t="s">
        <v>422</v>
      </c>
      <c r="I204" s="3">
        <v>20</v>
      </c>
      <c r="J204" s="3" t="s">
        <v>41</v>
      </c>
      <c r="K204" s="3">
        <v>67693</v>
      </c>
      <c r="L204" s="3" t="s">
        <v>443</v>
      </c>
    </row>
    <row r="205" ht="14.25" hidden="1">
      <c r="A205" s="2">
        <v>1</v>
      </c>
      <c r="B205" s="2"/>
      <c r="C205" s="2" t="s">
        <v>12</v>
      </c>
      <c r="D205" s="2"/>
      <c r="E205" s="2"/>
      <c r="F205" s="3" t="s">
        <v>13</v>
      </c>
      <c r="G205" s="3" t="s">
        <v>14</v>
      </c>
      <c r="H205" s="3" t="s">
        <v>422</v>
      </c>
      <c r="I205" s="3">
        <v>20</v>
      </c>
      <c r="J205" s="3" t="s">
        <v>41</v>
      </c>
      <c r="K205" s="3">
        <v>67794</v>
      </c>
      <c r="L205" s="3" t="s">
        <v>444</v>
      </c>
    </row>
    <row r="206" ht="14.25" hidden="1">
      <c r="A206" s="2">
        <v>1</v>
      </c>
      <c r="B206" s="2"/>
      <c r="C206" s="2" t="s">
        <v>12</v>
      </c>
      <c r="D206" s="2"/>
      <c r="E206" s="2"/>
      <c r="F206" s="3" t="s">
        <v>13</v>
      </c>
      <c r="G206" s="3" t="s">
        <v>445</v>
      </c>
      <c r="H206" s="3" t="s">
        <v>446</v>
      </c>
      <c r="I206" s="3">
        <v>20</v>
      </c>
      <c r="J206" s="3" t="s">
        <v>41</v>
      </c>
      <c r="K206" s="3">
        <v>68074</v>
      </c>
      <c r="L206" s="3" t="s">
        <v>447</v>
      </c>
    </row>
    <row r="207" ht="14.25" hidden="1">
      <c r="A207" s="2">
        <v>0</v>
      </c>
      <c r="B207" s="2"/>
      <c r="C207" s="2" t="s">
        <v>12</v>
      </c>
      <c r="D207" s="2"/>
      <c r="E207" s="2"/>
      <c r="F207" s="3" t="s">
        <v>18</v>
      </c>
      <c r="G207" s="3" t="s">
        <v>448</v>
      </c>
      <c r="H207" s="3" t="s">
        <v>446</v>
      </c>
      <c r="I207" s="3">
        <v>20</v>
      </c>
      <c r="J207" s="3" t="s">
        <v>41</v>
      </c>
      <c r="K207" s="3">
        <v>68129</v>
      </c>
      <c r="L207" s="3" t="s">
        <v>449</v>
      </c>
    </row>
    <row r="208" ht="14.25" hidden="1">
      <c r="A208" s="2">
        <v>0</v>
      </c>
      <c r="B208" s="2"/>
      <c r="C208" s="2" t="s">
        <v>12</v>
      </c>
      <c r="D208" s="2"/>
      <c r="E208" s="2"/>
      <c r="F208" s="3" t="s">
        <v>18</v>
      </c>
      <c r="G208" s="3" t="s">
        <v>450</v>
      </c>
      <c r="H208" s="3" t="s">
        <v>446</v>
      </c>
      <c r="I208" s="3">
        <v>20</v>
      </c>
      <c r="J208" s="3" t="s">
        <v>41</v>
      </c>
      <c r="K208" s="3">
        <v>68613</v>
      </c>
      <c r="L208" s="3" t="s">
        <v>451</v>
      </c>
    </row>
    <row r="209" ht="14.25" hidden="1">
      <c r="A209" s="2">
        <v>0</v>
      </c>
      <c r="B209" s="2"/>
      <c r="C209" s="2" t="s">
        <v>12</v>
      </c>
      <c r="D209" s="2"/>
      <c r="E209" s="2"/>
      <c r="F209" s="3" t="s">
        <v>49</v>
      </c>
      <c r="G209" s="3" t="s">
        <v>452</v>
      </c>
      <c r="H209" s="3" t="s">
        <v>446</v>
      </c>
      <c r="I209" s="3">
        <v>20</v>
      </c>
      <c r="J209" s="3" t="s">
        <v>41</v>
      </c>
      <c r="K209" s="3">
        <v>68738</v>
      </c>
      <c r="L209" s="3" t="s">
        <v>453</v>
      </c>
    </row>
    <row r="210" ht="14.25" hidden="1">
      <c r="A210" s="2">
        <v>0</v>
      </c>
      <c r="B210" s="2"/>
      <c r="C210" s="2" t="s">
        <v>12</v>
      </c>
      <c r="D210" s="2"/>
      <c r="E210" s="2"/>
      <c r="F210" s="3" t="s">
        <v>49</v>
      </c>
      <c r="G210" s="3" t="s">
        <v>454</v>
      </c>
      <c r="H210" s="3" t="s">
        <v>446</v>
      </c>
      <c r="I210" s="3">
        <v>20</v>
      </c>
      <c r="J210" s="3" t="s">
        <v>41</v>
      </c>
      <c r="K210" s="3">
        <v>68741</v>
      </c>
      <c r="L210" s="3" t="s">
        <v>455</v>
      </c>
    </row>
    <row r="211" ht="14.25" hidden="1">
      <c r="A211" s="2">
        <v>0</v>
      </c>
      <c r="B211" s="2"/>
      <c r="C211" s="2" t="s">
        <v>12</v>
      </c>
      <c r="D211" s="2"/>
      <c r="E211" s="2"/>
      <c r="F211" s="3" t="s">
        <v>18</v>
      </c>
      <c r="G211" s="3" t="s">
        <v>456</v>
      </c>
      <c r="H211" s="3" t="s">
        <v>446</v>
      </c>
      <c r="I211" s="3">
        <v>20</v>
      </c>
      <c r="J211" s="3" t="s">
        <v>41</v>
      </c>
      <c r="K211" s="3">
        <v>69467</v>
      </c>
      <c r="L211" s="3" t="s">
        <v>457</v>
      </c>
    </row>
    <row r="212" ht="14.25" hidden="1">
      <c r="A212" s="2">
        <v>0</v>
      </c>
      <c r="B212" s="2"/>
      <c r="C212" s="2" t="s">
        <v>12</v>
      </c>
      <c r="D212" s="2"/>
      <c r="E212" s="2"/>
      <c r="F212" s="3" t="s">
        <v>49</v>
      </c>
      <c r="G212" s="3" t="s">
        <v>458</v>
      </c>
      <c r="H212" s="3" t="s">
        <v>446</v>
      </c>
      <c r="I212" s="3">
        <v>20</v>
      </c>
      <c r="J212" s="3" t="s">
        <v>41</v>
      </c>
      <c r="K212" s="3">
        <v>69607</v>
      </c>
      <c r="L212" s="3" t="s">
        <v>459</v>
      </c>
    </row>
    <row r="213" ht="14.25" hidden="1">
      <c r="A213" s="2">
        <v>0</v>
      </c>
      <c r="B213" s="2"/>
      <c r="C213" s="2" t="s">
        <v>12</v>
      </c>
      <c r="D213" s="2"/>
      <c r="E213" s="2"/>
      <c r="F213" s="3" t="s">
        <v>18</v>
      </c>
      <c r="G213" s="3" t="s">
        <v>460</v>
      </c>
      <c r="H213" s="3" t="s">
        <v>446</v>
      </c>
      <c r="I213" s="3">
        <v>20</v>
      </c>
      <c r="J213" s="3" t="s">
        <v>41</v>
      </c>
      <c r="K213" s="3">
        <v>69623</v>
      </c>
      <c r="L213" s="3" t="s">
        <v>461</v>
      </c>
    </row>
    <row r="214" ht="14.25" hidden="1">
      <c r="A214" s="2">
        <v>0</v>
      </c>
      <c r="B214" s="2"/>
      <c r="C214" s="2" t="s">
        <v>12</v>
      </c>
      <c r="D214" s="2"/>
      <c r="E214" s="2"/>
      <c r="F214" s="3" t="s">
        <v>18</v>
      </c>
      <c r="G214" s="3" t="s">
        <v>462</v>
      </c>
      <c r="H214" s="3" t="s">
        <v>446</v>
      </c>
      <c r="I214" s="3">
        <v>20</v>
      </c>
      <c r="J214" s="3" t="s">
        <v>41</v>
      </c>
      <c r="K214" s="3">
        <v>69952</v>
      </c>
      <c r="L214" s="3" t="s">
        <v>463</v>
      </c>
    </row>
    <row r="215" ht="14.25">
      <c r="A215" s="2">
        <v>0</v>
      </c>
      <c r="B215" s="2">
        <v>1</v>
      </c>
      <c r="C215" s="2" t="s">
        <v>12</v>
      </c>
      <c r="D215" s="2">
        <v>0</v>
      </c>
      <c r="E215" s="2" t="s">
        <v>464</v>
      </c>
      <c r="F215" s="3" t="s">
        <v>18</v>
      </c>
      <c r="G215" s="3" t="s">
        <v>465</v>
      </c>
      <c r="H215" s="3" t="s">
        <v>466</v>
      </c>
      <c r="I215" s="3">
        <v>21</v>
      </c>
      <c r="J215" s="3" t="s">
        <v>41</v>
      </c>
      <c r="K215" s="3">
        <v>69979</v>
      </c>
      <c r="L215" s="3" t="s">
        <v>467</v>
      </c>
    </row>
    <row r="216" ht="14.25">
      <c r="A216" s="2">
        <v>1</v>
      </c>
      <c r="B216" s="2">
        <v>1</v>
      </c>
      <c r="C216" s="2" t="s">
        <v>12</v>
      </c>
      <c r="D216" s="2">
        <v>0</v>
      </c>
      <c r="E216" s="2" t="s">
        <v>464</v>
      </c>
      <c r="F216" s="3" t="s">
        <v>18</v>
      </c>
      <c r="G216" s="3" t="s">
        <v>468</v>
      </c>
      <c r="H216" s="3" t="s">
        <v>466</v>
      </c>
      <c r="I216" s="3">
        <v>21</v>
      </c>
      <c r="J216" s="3" t="s">
        <v>41</v>
      </c>
      <c r="K216" s="3">
        <v>70212</v>
      </c>
      <c r="L216" s="3" t="s">
        <v>469</v>
      </c>
    </row>
    <row r="217" ht="14.25">
      <c r="A217" s="2">
        <v>1</v>
      </c>
      <c r="B217" s="2">
        <v>1</v>
      </c>
      <c r="C217" s="2" t="s">
        <v>12</v>
      </c>
      <c r="D217" s="2">
        <v>0</v>
      </c>
      <c r="E217" s="2" t="s">
        <v>470</v>
      </c>
      <c r="F217" s="3" t="s">
        <v>13</v>
      </c>
      <c r="G217" s="3" t="s">
        <v>471</v>
      </c>
      <c r="H217" s="3" t="s">
        <v>466</v>
      </c>
      <c r="I217" s="3">
        <v>21</v>
      </c>
      <c r="J217" s="3" t="s">
        <v>41</v>
      </c>
      <c r="K217" s="3">
        <v>70232</v>
      </c>
      <c r="L217" s="3" t="s">
        <v>472</v>
      </c>
    </row>
    <row r="218" ht="14.25">
      <c r="A218" s="2">
        <v>1</v>
      </c>
      <c r="B218" s="2">
        <v>1</v>
      </c>
      <c r="C218" s="2" t="s">
        <v>12</v>
      </c>
      <c r="D218" s="2">
        <v>0</v>
      </c>
      <c r="E218" s="2" t="s">
        <v>464</v>
      </c>
      <c r="F218" s="3" t="s">
        <v>18</v>
      </c>
      <c r="G218" s="3" t="s">
        <v>473</v>
      </c>
      <c r="H218" s="3" t="s">
        <v>466</v>
      </c>
      <c r="I218" s="3">
        <v>21</v>
      </c>
      <c r="J218" s="3" t="s">
        <v>41</v>
      </c>
      <c r="K218" s="3">
        <v>70237</v>
      </c>
      <c r="L218" s="3" t="s">
        <v>474</v>
      </c>
    </row>
    <row r="219" ht="14.25">
      <c r="A219" s="2">
        <v>0</v>
      </c>
      <c r="B219" s="2">
        <v>0</v>
      </c>
      <c r="C219" s="2" t="s">
        <v>12</v>
      </c>
      <c r="D219" s="2">
        <v>0</v>
      </c>
      <c r="E219" s="2" t="s">
        <v>464</v>
      </c>
      <c r="F219" s="3" t="s">
        <v>18</v>
      </c>
      <c r="G219" s="3" t="s">
        <v>475</v>
      </c>
      <c r="H219" s="3" t="s">
        <v>466</v>
      </c>
      <c r="I219" s="3">
        <v>21</v>
      </c>
      <c r="J219" s="3" t="s">
        <v>41</v>
      </c>
      <c r="K219" s="3">
        <v>70461</v>
      </c>
      <c r="L219" s="3" t="s">
        <v>476</v>
      </c>
    </row>
    <row r="220" ht="14.25">
      <c r="A220" s="2">
        <v>1</v>
      </c>
      <c r="B220" s="2"/>
      <c r="C220" s="2" t="s">
        <v>12</v>
      </c>
      <c r="D220" s="2">
        <v>0</v>
      </c>
      <c r="E220" s="2" t="s">
        <v>464</v>
      </c>
      <c r="F220" s="3" t="s">
        <v>18</v>
      </c>
      <c r="G220" s="3" t="s">
        <v>477</v>
      </c>
      <c r="H220" s="3" t="s">
        <v>466</v>
      </c>
      <c r="I220" s="3">
        <v>21</v>
      </c>
      <c r="J220" s="3" t="s">
        <v>41</v>
      </c>
      <c r="K220" s="3">
        <v>70656</v>
      </c>
      <c r="L220" s="3" t="s">
        <v>478</v>
      </c>
    </row>
    <row r="221" ht="14.25">
      <c r="A221" s="2">
        <v>0</v>
      </c>
      <c r="B221" s="2"/>
      <c r="C221" s="2" t="s">
        <v>12</v>
      </c>
      <c r="D221" s="2"/>
      <c r="E221" s="2"/>
      <c r="F221" s="3" t="s">
        <v>18</v>
      </c>
      <c r="G221" s="3" t="s">
        <v>479</v>
      </c>
      <c r="H221" s="3" t="s">
        <v>466</v>
      </c>
      <c r="I221" s="3">
        <v>21</v>
      </c>
      <c r="J221" s="3" t="s">
        <v>41</v>
      </c>
      <c r="K221" s="3">
        <v>70899</v>
      </c>
      <c r="L221" s="3" t="s">
        <v>480</v>
      </c>
    </row>
    <row r="222" ht="14.25">
      <c r="A222" s="2">
        <v>0</v>
      </c>
      <c r="B222" s="2"/>
      <c r="C222" s="2" t="s">
        <v>12</v>
      </c>
      <c r="D222" s="2"/>
      <c r="E222" s="2"/>
      <c r="F222" s="3" t="s">
        <v>24</v>
      </c>
      <c r="G222" s="3" t="s">
        <v>481</v>
      </c>
      <c r="H222" s="3" t="s">
        <v>466</v>
      </c>
      <c r="I222" s="3">
        <v>21</v>
      </c>
      <c r="J222" s="3" t="s">
        <v>41</v>
      </c>
      <c r="K222" s="3">
        <v>70902</v>
      </c>
      <c r="L222" s="3" t="s">
        <v>482</v>
      </c>
    </row>
    <row r="223" ht="14.25">
      <c r="A223" s="2">
        <v>1</v>
      </c>
      <c r="B223" s="2"/>
      <c r="C223" s="2" t="s">
        <v>12</v>
      </c>
      <c r="D223" s="2">
        <v>0</v>
      </c>
      <c r="E223" s="2"/>
      <c r="F223" s="3" t="s">
        <v>149</v>
      </c>
      <c r="G223" s="3" t="s">
        <v>483</v>
      </c>
      <c r="H223" s="3" t="s">
        <v>466</v>
      </c>
      <c r="I223" s="3">
        <v>21</v>
      </c>
      <c r="J223" s="3" t="s">
        <v>41</v>
      </c>
      <c r="K223" s="3">
        <v>70995</v>
      </c>
      <c r="L223" s="3" t="s">
        <v>484</v>
      </c>
    </row>
    <row r="224" ht="14.25">
      <c r="A224" s="2">
        <v>1</v>
      </c>
      <c r="B224" s="2"/>
      <c r="C224" s="2" t="s">
        <v>12</v>
      </c>
      <c r="D224" s="2">
        <v>0</v>
      </c>
      <c r="E224" s="2"/>
      <c r="F224" s="3" t="s">
        <v>13</v>
      </c>
      <c r="G224" s="3" t="s">
        <v>485</v>
      </c>
      <c r="H224" s="3" t="s">
        <v>466</v>
      </c>
      <c r="I224" s="3">
        <v>21</v>
      </c>
      <c r="J224" s="3" t="s">
        <v>41</v>
      </c>
      <c r="K224" s="3">
        <v>71042</v>
      </c>
      <c r="L224" s="3" t="s">
        <v>486</v>
      </c>
    </row>
    <row r="225" ht="14.25">
      <c r="A225" s="2">
        <v>1</v>
      </c>
      <c r="B225" s="2"/>
      <c r="C225" s="2" t="s">
        <v>12</v>
      </c>
      <c r="D225" s="2">
        <v>0</v>
      </c>
      <c r="E225" s="2"/>
      <c r="F225" s="3" t="s">
        <v>13</v>
      </c>
      <c r="G225" s="3" t="s">
        <v>487</v>
      </c>
      <c r="H225" s="3" t="s">
        <v>466</v>
      </c>
      <c r="I225" s="3">
        <v>21</v>
      </c>
      <c r="J225" s="3" t="s">
        <v>41</v>
      </c>
      <c r="K225" s="3">
        <v>71052</v>
      </c>
      <c r="L225" s="3" t="s">
        <v>488</v>
      </c>
    </row>
    <row r="226" ht="14.25">
      <c r="A226" s="2">
        <v>0</v>
      </c>
      <c r="B226" s="2"/>
      <c r="C226" s="2" t="s">
        <v>12</v>
      </c>
      <c r="D226" s="2"/>
      <c r="E226" s="2"/>
      <c r="F226" s="3" t="s">
        <v>18</v>
      </c>
      <c r="G226" s="3" t="s">
        <v>489</v>
      </c>
      <c r="H226" s="3" t="s">
        <v>466</v>
      </c>
      <c r="I226" s="3">
        <v>21</v>
      </c>
      <c r="J226" s="3" t="s">
        <v>41</v>
      </c>
      <c r="K226" s="3">
        <v>71295</v>
      </c>
      <c r="L226" s="3" t="s">
        <v>490</v>
      </c>
    </row>
    <row r="227" ht="14.25">
      <c r="A227" s="2">
        <v>1</v>
      </c>
      <c r="B227" s="2"/>
      <c r="C227" s="2" t="s">
        <v>12</v>
      </c>
      <c r="D227" s="2">
        <v>0</v>
      </c>
      <c r="E227" s="2"/>
      <c r="F227" s="3" t="s">
        <v>24</v>
      </c>
      <c r="G227" s="3" t="s">
        <v>491</v>
      </c>
      <c r="H227" s="3" t="s">
        <v>466</v>
      </c>
      <c r="I227" s="3">
        <v>21</v>
      </c>
      <c r="J227" s="3" t="s">
        <v>41</v>
      </c>
      <c r="K227" s="3">
        <v>71307</v>
      </c>
      <c r="L227" s="3" t="s">
        <v>492</v>
      </c>
    </row>
    <row r="228" ht="14.25">
      <c r="A228" s="2">
        <v>1</v>
      </c>
      <c r="B228" s="2"/>
      <c r="C228" s="2" t="s">
        <v>12</v>
      </c>
      <c r="D228" s="2">
        <v>0</v>
      </c>
      <c r="E228" s="2"/>
      <c r="F228" s="3" t="s">
        <v>145</v>
      </c>
      <c r="G228" s="3" t="s">
        <v>493</v>
      </c>
      <c r="H228" s="3" t="s">
        <v>494</v>
      </c>
      <c r="I228" s="3">
        <v>21</v>
      </c>
      <c r="J228" s="3" t="s">
        <v>41</v>
      </c>
      <c r="K228" s="3">
        <v>71910</v>
      </c>
      <c r="L228" s="3" t="s">
        <v>495</v>
      </c>
    </row>
    <row r="229" ht="14.25">
      <c r="A229" s="2">
        <v>0</v>
      </c>
      <c r="B229" s="2"/>
      <c r="C229" s="2" t="s">
        <v>12</v>
      </c>
      <c r="D229" s="2"/>
      <c r="E229" s="2"/>
      <c r="F229" s="3" t="s">
        <v>21</v>
      </c>
      <c r="G229" s="3" t="s">
        <v>496</v>
      </c>
      <c r="H229" s="3" t="s">
        <v>494</v>
      </c>
      <c r="I229" s="3">
        <v>21</v>
      </c>
      <c r="J229" s="3" t="s">
        <v>41</v>
      </c>
      <c r="K229" s="3">
        <v>71917</v>
      </c>
      <c r="L229" s="3" t="s">
        <v>497</v>
      </c>
    </row>
    <row r="230" ht="14.25">
      <c r="A230" s="2">
        <v>0</v>
      </c>
      <c r="B230" s="2"/>
      <c r="C230" s="2" t="s">
        <v>12</v>
      </c>
      <c r="D230" s="2"/>
      <c r="E230" s="2"/>
      <c r="F230" s="3" t="s">
        <v>18</v>
      </c>
      <c r="G230" s="3" t="s">
        <v>498</v>
      </c>
      <c r="H230" s="3" t="s">
        <v>494</v>
      </c>
      <c r="I230" s="3">
        <v>21</v>
      </c>
      <c r="J230" s="3" t="s">
        <v>41</v>
      </c>
      <c r="K230" s="3">
        <v>71950</v>
      </c>
      <c r="L230" s="3" t="s">
        <v>499</v>
      </c>
    </row>
    <row r="231" ht="14.25">
      <c r="A231" s="2">
        <v>0</v>
      </c>
      <c r="B231" s="2"/>
      <c r="C231" s="2" t="s">
        <v>12</v>
      </c>
      <c r="D231" s="2"/>
      <c r="E231" s="2"/>
      <c r="F231" s="3" t="s">
        <v>36</v>
      </c>
      <c r="G231" s="3" t="s">
        <v>500</v>
      </c>
      <c r="H231" s="3" t="s">
        <v>494</v>
      </c>
      <c r="I231" s="3">
        <v>21</v>
      </c>
      <c r="J231" s="3" t="s">
        <v>41</v>
      </c>
      <c r="K231" s="3">
        <v>72158</v>
      </c>
      <c r="L231" s="3" t="s">
        <v>501</v>
      </c>
    </row>
    <row r="232" ht="14.25">
      <c r="A232" s="2">
        <v>0</v>
      </c>
      <c r="B232" s="2"/>
      <c r="C232" s="2" t="s">
        <v>12</v>
      </c>
      <c r="D232" s="2"/>
      <c r="E232" s="2"/>
      <c r="F232" s="3" t="s">
        <v>21</v>
      </c>
      <c r="G232" s="3" t="s">
        <v>502</v>
      </c>
      <c r="H232" s="3" t="s">
        <v>494</v>
      </c>
      <c r="I232" s="3">
        <v>21</v>
      </c>
      <c r="J232" s="3" t="s">
        <v>41</v>
      </c>
      <c r="K232" s="3">
        <v>72212</v>
      </c>
      <c r="L232" s="3" t="s">
        <v>503</v>
      </c>
    </row>
    <row r="233" ht="14.25">
      <c r="A233" s="2">
        <v>0</v>
      </c>
      <c r="B233" s="2"/>
      <c r="C233" s="2" t="s">
        <v>12</v>
      </c>
      <c r="D233" s="2"/>
      <c r="E233" s="2"/>
      <c r="F233" s="3" t="s">
        <v>18</v>
      </c>
      <c r="G233" s="3" t="s">
        <v>504</v>
      </c>
      <c r="H233" s="3" t="s">
        <v>494</v>
      </c>
      <c r="I233" s="3">
        <v>21</v>
      </c>
      <c r="J233" s="3" t="s">
        <v>41</v>
      </c>
      <c r="K233" s="3">
        <v>72269</v>
      </c>
      <c r="L233" s="3" t="s">
        <v>505</v>
      </c>
    </row>
    <row r="234" ht="14.25">
      <c r="A234" s="2">
        <v>1</v>
      </c>
      <c r="B234" s="2"/>
      <c r="C234" s="2" t="s">
        <v>12</v>
      </c>
      <c r="D234" s="2"/>
      <c r="E234" s="2"/>
      <c r="F234" s="3" t="s">
        <v>13</v>
      </c>
      <c r="G234" s="3" t="s">
        <v>506</v>
      </c>
      <c r="H234" s="3" t="s">
        <v>494</v>
      </c>
      <c r="I234" s="3">
        <v>21</v>
      </c>
      <c r="J234" s="3" t="s">
        <v>41</v>
      </c>
      <c r="K234" s="3">
        <v>72535</v>
      </c>
      <c r="L234" s="3" t="s">
        <v>507</v>
      </c>
    </row>
    <row r="235" ht="14.25">
      <c r="A235" s="2">
        <v>0</v>
      </c>
      <c r="B235" s="2"/>
      <c r="C235" s="2" t="s">
        <v>12</v>
      </c>
      <c r="D235" s="2"/>
      <c r="E235" s="2"/>
      <c r="F235" s="3" t="s">
        <v>21</v>
      </c>
      <c r="G235" s="3" t="s">
        <v>508</v>
      </c>
      <c r="H235" s="3" t="s">
        <v>494</v>
      </c>
      <c r="I235" s="3">
        <v>21</v>
      </c>
      <c r="J235" s="3" t="s">
        <v>41</v>
      </c>
      <c r="K235" s="3">
        <v>72541</v>
      </c>
      <c r="L235" s="3" t="s">
        <v>509</v>
      </c>
    </row>
    <row r="236" ht="14.25">
      <c r="A236" s="2">
        <v>0</v>
      </c>
      <c r="B236" s="2"/>
      <c r="C236" s="2" t="s">
        <v>12</v>
      </c>
      <c r="D236" s="2"/>
      <c r="E236" s="2"/>
      <c r="F236" s="3" t="s">
        <v>18</v>
      </c>
      <c r="G236" s="3" t="s">
        <v>510</v>
      </c>
      <c r="H236" s="3" t="s">
        <v>494</v>
      </c>
      <c r="I236" s="3">
        <v>21</v>
      </c>
      <c r="J236" s="3" t="s">
        <v>41</v>
      </c>
      <c r="K236" s="3">
        <v>72561</v>
      </c>
      <c r="L236" s="3" t="s">
        <v>511</v>
      </c>
    </row>
    <row r="237" ht="14.25">
      <c r="A237" s="2">
        <v>0</v>
      </c>
      <c r="B237" s="2"/>
      <c r="C237" s="2" t="s">
        <v>12</v>
      </c>
      <c r="D237" s="2"/>
      <c r="E237" s="2"/>
      <c r="F237" s="3" t="s">
        <v>21</v>
      </c>
      <c r="G237" s="3" t="s">
        <v>512</v>
      </c>
      <c r="H237" s="3" t="s">
        <v>494</v>
      </c>
      <c r="I237" s="3">
        <v>21</v>
      </c>
      <c r="J237" s="3" t="s">
        <v>41</v>
      </c>
      <c r="K237" s="3">
        <v>72653</v>
      </c>
      <c r="L237" s="3" t="s">
        <v>513</v>
      </c>
    </row>
    <row r="238" ht="14.25">
      <c r="A238" s="2">
        <v>1</v>
      </c>
      <c r="B238" s="2"/>
      <c r="C238" s="2" t="s">
        <v>12</v>
      </c>
      <c r="D238" s="2"/>
      <c r="E238" s="2"/>
      <c r="F238" s="3" t="s">
        <v>13</v>
      </c>
      <c r="G238" s="3" t="s">
        <v>514</v>
      </c>
      <c r="H238" s="3" t="s">
        <v>494</v>
      </c>
      <c r="I238" s="3">
        <v>21</v>
      </c>
      <c r="J238" s="3" t="s">
        <v>41</v>
      </c>
      <c r="K238" s="3">
        <v>72771</v>
      </c>
      <c r="L238" s="3" t="s">
        <v>515</v>
      </c>
    </row>
    <row r="239" ht="14.25">
      <c r="A239" s="2">
        <v>1</v>
      </c>
      <c r="B239" s="2"/>
      <c r="C239" s="2" t="s">
        <v>12</v>
      </c>
      <c r="D239" s="2"/>
      <c r="E239" s="2"/>
      <c r="F239" s="3" t="s">
        <v>201</v>
      </c>
      <c r="G239" s="3" t="s">
        <v>516</v>
      </c>
      <c r="H239" s="3" t="s">
        <v>494</v>
      </c>
      <c r="I239" s="3">
        <v>21</v>
      </c>
      <c r="J239" s="3" t="s">
        <v>41</v>
      </c>
      <c r="K239" s="3">
        <v>72821</v>
      </c>
      <c r="L239" s="3" t="s">
        <v>517</v>
      </c>
    </row>
    <row r="240" ht="14.25">
      <c r="A240" s="2">
        <v>0</v>
      </c>
      <c r="B240" s="2"/>
      <c r="C240" s="2" t="s">
        <v>12</v>
      </c>
      <c r="D240" s="2"/>
      <c r="E240" s="2"/>
      <c r="F240" s="3" t="s">
        <v>18</v>
      </c>
      <c r="G240" s="3" t="s">
        <v>518</v>
      </c>
      <c r="H240" s="3" t="s">
        <v>494</v>
      </c>
      <c r="I240" s="3">
        <v>21</v>
      </c>
      <c r="J240" s="3" t="s">
        <v>41</v>
      </c>
      <c r="K240" s="3">
        <v>72871</v>
      </c>
      <c r="L240" s="3" t="s">
        <v>519</v>
      </c>
    </row>
    <row r="241" ht="14.25">
      <c r="A241" s="2">
        <v>0</v>
      </c>
      <c r="B241" s="2"/>
      <c r="C241" s="2" t="s">
        <v>12</v>
      </c>
      <c r="D241" s="2"/>
      <c r="E241" s="2"/>
      <c r="F241" s="3" t="s">
        <v>21</v>
      </c>
      <c r="G241" s="3" t="s">
        <v>520</v>
      </c>
      <c r="H241" s="3" t="s">
        <v>494</v>
      </c>
      <c r="I241" s="3">
        <v>21</v>
      </c>
      <c r="J241" s="3" t="s">
        <v>41</v>
      </c>
      <c r="K241" s="3">
        <v>72982</v>
      </c>
      <c r="L241" s="3" t="s">
        <v>521</v>
      </c>
    </row>
    <row r="242" ht="14.25" hidden="1">
      <c r="A242" s="1"/>
      <c r="E242" s="1"/>
      <c r="F242" s="1"/>
      <c r="G242" s="1"/>
      <c r="H242" s="1"/>
      <c r="I242" s="1"/>
      <c r="J242" s="1"/>
      <c r="K242" s="1"/>
      <c r="L242" s="1"/>
    </row>
    <row r="243" ht="14.25" hidden="1">
      <c r="C243" s="1"/>
      <c r="E243" s="1"/>
      <c r="F243" s="1"/>
      <c r="G243" s="1"/>
      <c r="H243" s="1"/>
      <c r="I243" s="1"/>
      <c r="J243" s="1"/>
      <c r="K243" s="1"/>
      <c r="L243" s="1"/>
    </row>
    <row r="244" ht="14.25" hidden="1">
      <c r="C244" s="1"/>
      <c r="E244" s="1"/>
      <c r="F244" s="1"/>
      <c r="G244" s="1"/>
      <c r="H244" s="1"/>
      <c r="I244" s="1"/>
      <c r="J244" s="1"/>
      <c r="K244" s="1"/>
      <c r="L244" s="1"/>
    </row>
    <row r="245" ht="14.25" hidden="1">
      <c r="C245" s="1"/>
      <c r="E245" s="1"/>
      <c r="F245" s="1"/>
      <c r="G245" s="1"/>
      <c r="H245" s="1"/>
      <c r="I245" s="1"/>
      <c r="J245" s="1"/>
      <c r="K245" s="1"/>
      <c r="L245" s="1"/>
    </row>
    <row r="246" ht="14.25" hidden="1">
      <c r="C246" s="1"/>
      <c r="E246" s="1"/>
      <c r="F246" s="1"/>
      <c r="G246" s="1"/>
      <c r="H246" s="1"/>
      <c r="I246" s="1"/>
      <c r="J246" s="1"/>
      <c r="K246" s="1"/>
      <c r="L246" s="1"/>
    </row>
    <row r="247" ht="14.25" hidden="1">
      <c r="C247" s="1"/>
      <c r="E247" s="1"/>
      <c r="F247" s="1"/>
      <c r="G247" s="1"/>
      <c r="H247" s="1"/>
      <c r="I247" s="1"/>
      <c r="J247" s="1"/>
      <c r="K247" s="1"/>
      <c r="L247" s="1"/>
    </row>
    <row r="248" ht="14.25" hidden="1">
      <c r="C248" s="1"/>
      <c r="E248" s="1"/>
      <c r="F248" s="1"/>
      <c r="G248" s="1"/>
      <c r="H248" s="1"/>
      <c r="I248" s="1"/>
      <c r="J248" s="1"/>
      <c r="K248" s="1"/>
      <c r="L248" s="1"/>
    </row>
    <row r="249" ht="14.25" hidden="1">
      <c r="C249" s="1"/>
      <c r="E249" s="1"/>
      <c r="F249" s="1"/>
      <c r="G249" s="1"/>
      <c r="H249" s="1"/>
      <c r="I249" s="1"/>
      <c r="J249" s="1"/>
      <c r="K249" s="1"/>
      <c r="L249" s="1"/>
    </row>
    <row r="250" ht="14.25" hidden="1">
      <c r="C250" s="1"/>
      <c r="E250" s="1"/>
      <c r="F250" s="1"/>
      <c r="G250" s="1"/>
      <c r="H250" s="1"/>
      <c r="I250" s="1"/>
      <c r="J250" s="1"/>
      <c r="K250" s="1"/>
      <c r="L250" s="1"/>
    </row>
    <row r="251" ht="14.25" hidden="1">
      <c r="C251" s="1"/>
      <c r="E251" s="1"/>
      <c r="F251" s="1"/>
      <c r="G251" s="1"/>
      <c r="H251" s="1"/>
      <c r="I251" s="1"/>
      <c r="J251" s="1"/>
      <c r="K251" s="1"/>
      <c r="L251" s="1"/>
    </row>
    <row r="252" ht="14.25" hidden="1">
      <c r="C252" s="1"/>
      <c r="E252" s="1"/>
      <c r="F252" s="1"/>
      <c r="G252" s="1"/>
      <c r="H252" s="1"/>
      <c r="I252" s="1"/>
      <c r="J252" s="1"/>
      <c r="K252" s="1"/>
      <c r="L252" s="1"/>
    </row>
    <row r="253" ht="14.25" hidden="1">
      <c r="C253" s="1"/>
      <c r="E253" s="1"/>
      <c r="F253" s="1"/>
      <c r="G253" s="1"/>
      <c r="H253" s="1"/>
      <c r="I253" s="1"/>
      <c r="J253" s="1"/>
      <c r="K253" s="1"/>
      <c r="L253" s="1"/>
    </row>
    <row r="254" ht="14.25" hidden="1">
      <c r="C254" s="1"/>
      <c r="E254" s="1"/>
      <c r="F254" s="1"/>
      <c r="G254" s="1"/>
      <c r="H254" s="1"/>
      <c r="I254" s="1"/>
      <c r="J254" s="1"/>
      <c r="K254" s="1"/>
      <c r="L254" s="1"/>
    </row>
    <row r="255" ht="14.25" hidden="1">
      <c r="C255" s="1"/>
      <c r="E255" s="1"/>
      <c r="F255" s="1"/>
      <c r="G255" s="1"/>
      <c r="H255" s="1"/>
      <c r="I255" s="1"/>
      <c r="J255" s="1"/>
      <c r="K255" s="1"/>
      <c r="L255" s="1"/>
    </row>
    <row r="256" ht="14.25" hidden="1">
      <c r="C256" s="1"/>
      <c r="E256" s="1"/>
      <c r="F256" s="1"/>
      <c r="G256" s="1"/>
      <c r="H256" s="1"/>
      <c r="I256" s="1"/>
      <c r="J256" s="1"/>
      <c r="K256" s="1"/>
      <c r="L256" s="1"/>
    </row>
    <row r="257" ht="14.25" hidden="1">
      <c r="C257" s="1"/>
      <c r="E257" s="1"/>
      <c r="F257" s="1"/>
      <c r="G257" s="1"/>
      <c r="H257" s="1"/>
      <c r="I257" s="1"/>
      <c r="J257" s="1"/>
      <c r="K257" s="1"/>
      <c r="L257" s="1"/>
    </row>
    <row r="258" ht="14.25" hidden="1">
      <c r="C258" s="1"/>
      <c r="E258" s="1"/>
      <c r="F258" s="1"/>
      <c r="G258" s="1"/>
      <c r="H258" s="1"/>
      <c r="I258" s="1"/>
      <c r="J258" s="1"/>
      <c r="K258" s="1"/>
      <c r="L258" s="1"/>
    </row>
    <row r="259" ht="14.25" hidden="1">
      <c r="C259" s="1"/>
      <c r="E259" s="1"/>
      <c r="F259" s="1"/>
      <c r="G259" s="1"/>
      <c r="H259" s="1"/>
      <c r="I259" s="1"/>
      <c r="J259" s="1"/>
      <c r="K259" s="1"/>
      <c r="L259" s="1"/>
    </row>
    <row r="260" ht="14.25" hidden="1">
      <c r="C260" s="1"/>
      <c r="E260" s="1"/>
      <c r="F260" s="1"/>
      <c r="G260" s="1"/>
      <c r="H260" s="1"/>
      <c r="I260" s="1"/>
      <c r="J260" s="1"/>
      <c r="K260" s="1"/>
      <c r="L260" s="1"/>
    </row>
    <row r="261" ht="14.25" hidden="1">
      <c r="C261" s="1"/>
      <c r="E261" s="1"/>
      <c r="F261" s="1"/>
      <c r="G261" s="1"/>
      <c r="H261" s="1"/>
      <c r="I261" s="1"/>
      <c r="J261" s="1"/>
      <c r="K261" s="1"/>
      <c r="L261" s="1"/>
    </row>
    <row r="262" ht="14.25" hidden="1">
      <c r="C262" s="1"/>
      <c r="E262" s="1"/>
      <c r="F262" s="1"/>
      <c r="G262" s="1"/>
      <c r="H262" s="1"/>
      <c r="I262" s="1"/>
      <c r="J262" s="1"/>
      <c r="K262" s="1"/>
      <c r="L262" s="1"/>
    </row>
    <row r="263" ht="14.25" hidden="1">
      <c r="C263" s="1"/>
      <c r="E263" s="1"/>
      <c r="F263" s="1"/>
      <c r="G263" s="1"/>
      <c r="H263" s="1"/>
      <c r="I263" s="1"/>
      <c r="J263" s="1"/>
      <c r="K263" s="1"/>
      <c r="L263" s="1"/>
    </row>
    <row r="264" ht="14.25" hidden="1">
      <c r="C264" s="1"/>
      <c r="E264" s="1"/>
      <c r="F264" s="1"/>
      <c r="G264" s="1"/>
      <c r="H264" s="1"/>
      <c r="I264" s="1"/>
      <c r="J264" s="1"/>
      <c r="K264" s="1"/>
      <c r="L264" s="1"/>
    </row>
    <row r="265" ht="14.25" hidden="1">
      <c r="C265" s="1"/>
      <c r="E265" s="1"/>
      <c r="F265" s="1"/>
      <c r="G265" s="1"/>
      <c r="H265" s="1"/>
      <c r="I265" s="1"/>
      <c r="J265" s="1"/>
      <c r="K265" s="1"/>
      <c r="L265" s="1"/>
    </row>
    <row r="266" ht="14.25" hidden="1">
      <c r="C266" s="1"/>
      <c r="E266" s="1"/>
      <c r="F266" s="1"/>
      <c r="G266" s="1"/>
      <c r="H266" s="1"/>
      <c r="I266" s="1"/>
      <c r="J266" s="1"/>
      <c r="K266" s="1"/>
      <c r="L266" s="1"/>
    </row>
    <row r="267" ht="14.25" hidden="1">
      <c r="C267" s="1"/>
      <c r="E267" s="1"/>
      <c r="F267" s="1"/>
      <c r="G267" s="1"/>
      <c r="H267" s="1"/>
      <c r="I267" s="1"/>
      <c r="J267" s="1"/>
      <c r="K267" s="1"/>
      <c r="L267" s="1"/>
    </row>
    <row r="268" ht="14.25" hidden="1">
      <c r="C268" s="1"/>
      <c r="E268" s="1"/>
      <c r="F268" s="1"/>
      <c r="G268" s="1"/>
      <c r="H268" s="1"/>
      <c r="I268" s="1"/>
      <c r="J268" s="1"/>
      <c r="K268" s="1"/>
      <c r="L268" s="1"/>
    </row>
    <row r="269" ht="14.25" hidden="1">
      <c r="C269" s="1"/>
      <c r="E269" s="1"/>
      <c r="F269" s="1"/>
      <c r="G269" s="1"/>
      <c r="H269" s="1"/>
      <c r="I269" s="1"/>
      <c r="J269" s="1"/>
      <c r="K269" s="1"/>
      <c r="L269" s="1"/>
    </row>
    <row r="270" ht="14.25" hidden="1">
      <c r="C270" s="1"/>
      <c r="E270" s="1"/>
      <c r="F270" s="1"/>
      <c r="G270" s="1"/>
      <c r="H270" s="1"/>
      <c r="I270" s="1"/>
      <c r="J270" s="1"/>
      <c r="K270" s="1"/>
      <c r="L270" s="1"/>
    </row>
    <row r="271" ht="14.25" hidden="1">
      <c r="C271" s="1"/>
      <c r="E271" s="1"/>
      <c r="F271" s="1"/>
      <c r="G271" s="1"/>
      <c r="H271" s="1"/>
      <c r="I271" s="1"/>
      <c r="J271" s="1"/>
      <c r="K271" s="1"/>
      <c r="L271" s="1"/>
    </row>
    <row r="272" ht="14.25" hidden="1">
      <c r="C272" s="1"/>
      <c r="E272" s="1"/>
      <c r="F272" s="1"/>
      <c r="G272" s="1"/>
      <c r="H272" s="1"/>
      <c r="I272" s="1"/>
      <c r="J272" s="1"/>
      <c r="K272" s="1"/>
      <c r="L272" s="1"/>
    </row>
    <row r="273" ht="14.25" hidden="1">
      <c r="C273" s="1"/>
      <c r="E273" s="1"/>
      <c r="F273" s="1"/>
      <c r="G273" s="1"/>
      <c r="H273" s="1"/>
      <c r="I273" s="1"/>
      <c r="J273" s="1"/>
      <c r="K273" s="1"/>
      <c r="L273" s="1"/>
    </row>
    <row r="274" ht="14.25" hidden="1">
      <c r="C274" s="1"/>
      <c r="E274" s="1"/>
      <c r="F274" s="1"/>
      <c r="G274" s="1"/>
      <c r="H274" s="1"/>
      <c r="I274" s="1"/>
      <c r="J274" s="1"/>
      <c r="K274" s="1"/>
      <c r="L274" s="1"/>
    </row>
    <row r="275" ht="14.25" hidden="1">
      <c r="C275" s="1"/>
      <c r="E275" s="1"/>
      <c r="F275" s="1"/>
      <c r="G275" s="1"/>
      <c r="H275" s="1"/>
      <c r="I275" s="1"/>
      <c r="J275" s="1"/>
      <c r="K275" s="1"/>
      <c r="L275" s="1"/>
    </row>
    <row r="276" ht="14.25" hidden="1">
      <c r="C276" s="1"/>
      <c r="E276" s="1"/>
      <c r="F276" s="1"/>
      <c r="G276" s="1"/>
      <c r="H276" s="1"/>
      <c r="I276" s="1"/>
      <c r="J276" s="1"/>
      <c r="K276" s="1"/>
      <c r="L276" s="1"/>
    </row>
    <row r="277" ht="14.25" hidden="1">
      <c r="C277" s="1"/>
      <c r="E277" s="1"/>
      <c r="F277" s="1"/>
      <c r="G277" s="1"/>
      <c r="H277" s="1"/>
      <c r="I277" s="1"/>
      <c r="J277" s="1"/>
      <c r="K277" s="1"/>
      <c r="L277" s="1"/>
    </row>
    <row r="278" ht="14.25" hidden="1">
      <c r="C278" s="1"/>
      <c r="E278" s="1"/>
      <c r="F278" s="1"/>
      <c r="G278" s="1"/>
      <c r="H278" s="1"/>
      <c r="I278" s="1"/>
      <c r="J278" s="1"/>
      <c r="K278" s="1"/>
      <c r="L278" s="1"/>
    </row>
    <row r="279" ht="14.25" hidden="1">
      <c r="C279" s="1"/>
      <c r="E279" s="1"/>
      <c r="F279" s="1"/>
      <c r="G279" s="1"/>
      <c r="H279" s="1"/>
      <c r="I279" s="1"/>
      <c r="J279" s="1"/>
      <c r="K279" s="1"/>
      <c r="L279" s="1"/>
    </row>
    <row r="280" ht="14.25" hidden="1">
      <c r="C280" s="1"/>
      <c r="E280" s="1"/>
      <c r="F280" s="1"/>
      <c r="G280" s="1"/>
      <c r="H280" s="1"/>
      <c r="I280" s="1"/>
      <c r="J280" s="1"/>
      <c r="K280" s="1"/>
      <c r="L280" s="1"/>
    </row>
    <row r="281" ht="14.25" hidden="1">
      <c r="C281" s="1"/>
      <c r="E281" s="1"/>
      <c r="F281" s="1"/>
      <c r="G281" s="1"/>
      <c r="H281" s="1"/>
      <c r="I281" s="1"/>
      <c r="J281" s="1"/>
      <c r="K281" s="1"/>
      <c r="L281" s="1"/>
    </row>
    <row r="282" ht="14.25" hidden="1">
      <c r="C282" s="1"/>
      <c r="E282" s="1"/>
      <c r="F282" s="1"/>
      <c r="G282" s="1"/>
      <c r="H282" s="1"/>
      <c r="I282" s="1"/>
      <c r="J282" s="1"/>
      <c r="K282" s="1"/>
      <c r="L282" s="1"/>
    </row>
    <row r="283" ht="14.25" hidden="1">
      <c r="C283" s="1"/>
      <c r="E283" s="1"/>
      <c r="F283" s="1"/>
      <c r="G283" s="1"/>
      <c r="H283" s="1"/>
      <c r="I283" s="1"/>
      <c r="J283" s="1"/>
      <c r="K283" s="1"/>
      <c r="L283" s="1"/>
    </row>
    <row r="284" ht="14.25" hidden="1">
      <c r="C284" s="1"/>
      <c r="E284" s="1"/>
      <c r="F284" s="1"/>
      <c r="G284" s="1"/>
      <c r="H284" s="1"/>
      <c r="I284" s="1"/>
      <c r="J284" s="1"/>
      <c r="K284" s="1"/>
      <c r="L284" s="1"/>
    </row>
    <row r="285" ht="14.25" hidden="1">
      <c r="C285" s="1"/>
      <c r="E285" s="1"/>
      <c r="F285" s="1"/>
      <c r="G285" s="1"/>
      <c r="H285" s="1"/>
      <c r="I285" s="1"/>
      <c r="J285" s="1"/>
      <c r="K285" s="1"/>
      <c r="L285" s="1"/>
    </row>
    <row r="286" ht="14.25" hidden="1">
      <c r="C286" s="1"/>
      <c r="E286" s="1"/>
      <c r="F286" s="1"/>
      <c r="G286" s="1"/>
      <c r="H286" s="1"/>
      <c r="I286" s="1"/>
      <c r="J286" s="1"/>
      <c r="K286" s="1"/>
      <c r="L286" s="1"/>
    </row>
    <row r="287" ht="14.25" hidden="1">
      <c r="C287" s="1"/>
      <c r="E287" s="1"/>
      <c r="F287" s="1"/>
      <c r="G287" s="1"/>
      <c r="H287" s="1"/>
      <c r="I287" s="1"/>
      <c r="J287" s="1"/>
      <c r="K287" s="1"/>
      <c r="L287" s="1"/>
    </row>
    <row r="288" ht="14.25" hidden="1">
      <c r="C288" s="1"/>
      <c r="E288" s="1"/>
      <c r="F288" s="1"/>
      <c r="G288" s="1"/>
      <c r="H288" s="1"/>
      <c r="I288" s="1"/>
      <c r="J288" s="1"/>
      <c r="K288" s="1"/>
      <c r="L288" s="1"/>
    </row>
    <row r="289" ht="14.25" hidden="1">
      <c r="C289" s="1"/>
      <c r="E289" s="1"/>
      <c r="F289" s="1"/>
      <c r="G289" s="1"/>
      <c r="H289" s="1"/>
      <c r="I289" s="1"/>
      <c r="J289" s="1"/>
      <c r="K289" s="1"/>
      <c r="L289" s="1"/>
    </row>
    <row r="290" ht="14.25" hidden="1">
      <c r="C290" s="1"/>
      <c r="E290" s="1"/>
      <c r="F290" s="1"/>
      <c r="G290" s="1"/>
      <c r="H290" s="1"/>
      <c r="I290" s="1"/>
      <c r="J290" s="1"/>
      <c r="K290" s="1"/>
      <c r="L290" s="1"/>
    </row>
    <row r="291" ht="14.25" hidden="1">
      <c r="C291" s="1"/>
      <c r="E291" s="1"/>
      <c r="F291" s="1"/>
      <c r="G291" s="1"/>
      <c r="H291" s="1"/>
      <c r="I291" s="1"/>
      <c r="J291" s="1"/>
      <c r="K291" s="1"/>
      <c r="L291" s="1"/>
    </row>
    <row r="292" ht="14.25" hidden="1">
      <c r="C292" s="1"/>
      <c r="E292" s="1"/>
      <c r="F292" s="1"/>
      <c r="G292" s="1"/>
      <c r="H292" s="1"/>
      <c r="I292" s="1"/>
      <c r="J292" s="1"/>
      <c r="K292" s="1"/>
      <c r="L292" s="1"/>
    </row>
    <row r="293" ht="14.25" hidden="1">
      <c r="C293" s="1"/>
      <c r="E293" s="1"/>
      <c r="F293" s="1"/>
      <c r="G293" s="1"/>
      <c r="H293" s="1"/>
      <c r="I293" s="1"/>
      <c r="J293" s="1"/>
      <c r="K293" s="1"/>
      <c r="L293" s="1"/>
    </row>
    <row r="294" ht="14.25" hidden="1">
      <c r="C294" s="1"/>
      <c r="E294" s="1"/>
      <c r="F294" s="1"/>
      <c r="G294" s="1"/>
      <c r="H294" s="1"/>
      <c r="I294" s="1"/>
      <c r="J294" s="1"/>
      <c r="K294" s="1"/>
      <c r="L294" s="1"/>
    </row>
    <row r="295" ht="14.25" hidden="1">
      <c r="C295" s="1"/>
      <c r="E295" s="1"/>
      <c r="F295" s="1"/>
      <c r="G295" s="1"/>
      <c r="H295" s="1"/>
      <c r="I295" s="1"/>
      <c r="J295" s="1"/>
      <c r="K295" s="1"/>
      <c r="L295" s="1"/>
    </row>
    <row r="296" ht="14.25" hidden="1">
      <c r="C296" s="1"/>
      <c r="E296" s="1"/>
      <c r="F296" s="1"/>
      <c r="G296" s="1"/>
      <c r="H296" s="1"/>
      <c r="I296" s="1"/>
      <c r="J296" s="1"/>
      <c r="K296" s="1"/>
      <c r="L296" s="1"/>
    </row>
    <row r="297" ht="14.25" hidden="1">
      <c r="C297" s="1"/>
      <c r="E297" s="1"/>
      <c r="F297" s="1"/>
      <c r="G297" s="1"/>
      <c r="H297" s="1"/>
      <c r="I297" s="1"/>
      <c r="J297" s="1"/>
      <c r="K297" s="1"/>
      <c r="L297" s="1"/>
    </row>
    <row r="298" ht="14.25" hidden="1">
      <c r="C298" s="1"/>
      <c r="E298" s="1"/>
      <c r="F298" s="1"/>
      <c r="G298" s="1"/>
      <c r="H298" s="1"/>
      <c r="I298" s="1"/>
      <c r="J298" s="1"/>
      <c r="K298" s="1"/>
      <c r="L298" s="1"/>
    </row>
    <row r="299" ht="14.25" hidden="1">
      <c r="C299" s="1"/>
      <c r="E299" s="1"/>
      <c r="F299" s="1"/>
      <c r="G299" s="1"/>
      <c r="H299" s="1"/>
      <c r="I299" s="1"/>
      <c r="J299" s="1"/>
      <c r="K299" s="1"/>
      <c r="L299" s="1"/>
    </row>
    <row r="300" ht="14.25" hidden="1">
      <c r="C300" s="1"/>
      <c r="E300" s="1"/>
      <c r="F300" s="1"/>
      <c r="G300" s="1"/>
      <c r="H300" s="1"/>
      <c r="I300" s="1"/>
      <c r="J300" s="1"/>
      <c r="K300" s="1"/>
      <c r="L300" s="1"/>
    </row>
    <row r="301" ht="14.25" hidden="1">
      <c r="C301" s="1"/>
      <c r="E301" s="1"/>
      <c r="F301" s="1"/>
      <c r="G301" s="1"/>
      <c r="H301" s="1"/>
      <c r="I301" s="1"/>
      <c r="J301" s="1"/>
      <c r="K301" s="1"/>
      <c r="L301" s="1"/>
    </row>
    <row r="302" ht="14.25" hidden="1">
      <c r="C302" s="1"/>
      <c r="E302" s="1"/>
      <c r="F302" s="1"/>
      <c r="G302" s="1"/>
      <c r="H302" s="1"/>
      <c r="I302" s="1"/>
      <c r="J302" s="1"/>
      <c r="K302" s="1"/>
      <c r="L302" s="1"/>
    </row>
    <row r="303" ht="14.25" hidden="1">
      <c r="C303" s="1"/>
      <c r="E303" s="1"/>
      <c r="F303" s="1"/>
      <c r="G303" s="1"/>
      <c r="H303" s="1"/>
      <c r="I303" s="1"/>
      <c r="J303" s="1"/>
      <c r="K303" s="1"/>
      <c r="L303" s="1"/>
    </row>
    <row r="304" ht="14.25" hidden="1">
      <c r="C304" s="1"/>
      <c r="E304" s="1"/>
      <c r="F304" s="1"/>
      <c r="G304" s="1"/>
      <c r="H304" s="1"/>
      <c r="I304" s="1"/>
      <c r="J304" s="1"/>
      <c r="K304" s="1"/>
      <c r="L304" s="1"/>
    </row>
    <row r="305" ht="14.25" hidden="1">
      <c r="C305" s="1"/>
      <c r="E305" s="1"/>
      <c r="F305" s="1"/>
      <c r="G305" s="1"/>
      <c r="H305" s="1"/>
      <c r="I305" s="1"/>
      <c r="J305" s="1"/>
      <c r="K305" s="1"/>
      <c r="L305" s="1"/>
    </row>
    <row r="306" ht="14.25" hidden="1">
      <c r="C306" s="1"/>
      <c r="E306" s="1"/>
      <c r="F306" s="1"/>
      <c r="G306" s="1"/>
      <c r="H306" s="1"/>
      <c r="I306" s="1"/>
      <c r="J306" s="1"/>
      <c r="K306" s="1"/>
      <c r="L306" s="1"/>
    </row>
    <row r="307" ht="14.25" hidden="1">
      <c r="C307" s="1"/>
      <c r="E307" s="1"/>
      <c r="F307" s="1"/>
      <c r="G307" s="1"/>
      <c r="H307" s="1"/>
      <c r="I307" s="1"/>
      <c r="J307" s="1"/>
      <c r="K307" s="1"/>
      <c r="L307" s="1"/>
    </row>
    <row r="308" ht="14.25" hidden="1">
      <c r="C308" s="1"/>
      <c r="E308" s="1"/>
      <c r="F308" s="1"/>
      <c r="G308" s="1"/>
      <c r="H308" s="1"/>
      <c r="I308" s="1"/>
      <c r="J308" s="1"/>
      <c r="K308" s="1"/>
      <c r="L308" s="1"/>
    </row>
    <row r="309" ht="14.25" hidden="1">
      <c r="C309" s="1"/>
      <c r="E309" s="1"/>
      <c r="F309" s="1"/>
      <c r="G309" s="1"/>
      <c r="H309" s="1"/>
      <c r="I309" s="1"/>
      <c r="J309" s="1"/>
      <c r="K309" s="1"/>
      <c r="L309" s="1"/>
    </row>
    <row r="310" ht="14.25" hidden="1">
      <c r="C310" s="1"/>
      <c r="E310" s="1"/>
      <c r="F310" s="1"/>
      <c r="G310" s="1"/>
      <c r="H310" s="1"/>
      <c r="I310" s="1"/>
      <c r="J310" s="1"/>
      <c r="K310" s="1"/>
      <c r="L310" s="1"/>
    </row>
    <row r="311" ht="14.25" hidden="1">
      <c r="C311" s="1"/>
      <c r="E311" s="1"/>
      <c r="F311" s="1"/>
      <c r="G311" s="1"/>
      <c r="H311" s="1"/>
      <c r="I311" s="1"/>
      <c r="J311" s="1"/>
      <c r="K311" s="1"/>
      <c r="L311" s="1"/>
    </row>
    <row r="312" ht="14.25" hidden="1">
      <c r="C312" s="1"/>
      <c r="E312" s="1"/>
      <c r="F312" s="1"/>
      <c r="G312" s="1"/>
      <c r="H312" s="1"/>
      <c r="I312" s="1"/>
      <c r="J312" s="1"/>
      <c r="K312" s="1"/>
      <c r="L312" s="1"/>
    </row>
    <row r="313" ht="14.25" hidden="1">
      <c r="C313" s="1"/>
      <c r="E313" s="1"/>
      <c r="F313" s="1"/>
      <c r="G313" s="1"/>
      <c r="H313" s="1"/>
      <c r="I313" s="1"/>
      <c r="J313" s="1"/>
      <c r="K313" s="1"/>
      <c r="L313" s="1"/>
    </row>
    <row r="314" ht="14.25" hidden="1">
      <c r="C314" s="1"/>
      <c r="E314" s="1"/>
      <c r="F314" s="1"/>
      <c r="G314" s="1"/>
      <c r="H314" s="1"/>
      <c r="I314" s="1"/>
      <c r="J314" s="1"/>
      <c r="K314" s="1"/>
      <c r="L314" s="1"/>
    </row>
    <row r="315" ht="14.25" hidden="1">
      <c r="C315" s="1"/>
      <c r="E315" s="1"/>
      <c r="F315" s="1"/>
      <c r="G315" s="1"/>
      <c r="H315" s="1"/>
      <c r="I315" s="1"/>
      <c r="J315" s="1"/>
      <c r="K315" s="1"/>
      <c r="L315" s="1"/>
    </row>
    <row r="316" ht="14.25" hidden="1">
      <c r="C316" s="1"/>
      <c r="E316" s="1"/>
      <c r="F316" s="1"/>
      <c r="G316" s="1"/>
      <c r="H316" s="1"/>
      <c r="I316" s="1"/>
      <c r="J316" s="1"/>
      <c r="K316" s="1"/>
      <c r="L316" s="1"/>
    </row>
    <row r="317" ht="14.25" hidden="1">
      <c r="C317" s="1"/>
      <c r="E317" s="1"/>
      <c r="F317" s="1"/>
      <c r="G317" s="1"/>
      <c r="H317" s="1"/>
      <c r="I317" s="1"/>
      <c r="J317" s="1"/>
      <c r="K317" s="1"/>
      <c r="L317" s="1"/>
    </row>
    <row r="318" ht="14.25" hidden="1">
      <c r="C318" s="1"/>
      <c r="E318" s="1"/>
      <c r="F318" s="1"/>
      <c r="G318" s="1"/>
      <c r="H318" s="1"/>
      <c r="I318" s="1"/>
      <c r="J318" s="1"/>
      <c r="K318" s="1"/>
      <c r="L318" s="1"/>
    </row>
    <row r="319" ht="14.25" hidden="1">
      <c r="C319" s="1"/>
      <c r="E319" s="1"/>
      <c r="F319" s="1"/>
      <c r="G319" s="1"/>
      <c r="H319" s="1"/>
      <c r="I319" s="1"/>
      <c r="J319" s="1"/>
      <c r="K319" s="1"/>
      <c r="L319" s="1"/>
    </row>
    <row r="320" ht="14.25" hidden="1">
      <c r="C320" s="1"/>
      <c r="E320" s="1"/>
      <c r="F320" s="1"/>
      <c r="G320" s="1"/>
      <c r="H320" s="1"/>
      <c r="I320" s="1"/>
      <c r="J320" s="1"/>
      <c r="K320" s="1"/>
      <c r="L320" s="1"/>
    </row>
    <row r="321" ht="14.25" hidden="1">
      <c r="C321" s="1"/>
      <c r="E321" s="1"/>
      <c r="F321" s="1"/>
      <c r="G321" s="1"/>
      <c r="H321" s="1"/>
      <c r="I321" s="1"/>
      <c r="J321" s="1"/>
      <c r="K321" s="1"/>
      <c r="L321" s="1"/>
    </row>
    <row r="322" ht="14.25" hidden="1">
      <c r="C322" s="1"/>
      <c r="E322" s="1"/>
      <c r="F322" s="1"/>
      <c r="G322" s="1"/>
      <c r="H322" s="1"/>
      <c r="I322" s="1"/>
      <c r="J322" s="1"/>
      <c r="K322" s="1"/>
      <c r="L322" s="1"/>
    </row>
    <row r="323" ht="14.25" hidden="1">
      <c r="C323" s="1"/>
      <c r="E323" s="1"/>
      <c r="F323" s="1"/>
      <c r="G323" s="1"/>
      <c r="H323" s="1"/>
      <c r="I323" s="1"/>
      <c r="J323" s="1"/>
      <c r="K323" s="1"/>
      <c r="L323" s="1"/>
    </row>
    <row r="324" ht="14.25" hidden="1">
      <c r="C324" s="1"/>
      <c r="E324" s="1"/>
      <c r="F324" s="1"/>
      <c r="G324" s="1"/>
      <c r="H324" s="1"/>
      <c r="I324" s="1"/>
      <c r="J324" s="1"/>
      <c r="K324" s="1"/>
      <c r="L324" s="1"/>
    </row>
    <row r="325" ht="14.25" hidden="1">
      <c r="C325" s="1"/>
      <c r="E325" s="1"/>
      <c r="F325" s="1"/>
      <c r="G325" s="1"/>
      <c r="H325" s="1"/>
      <c r="I325" s="1"/>
      <c r="J325" s="1"/>
      <c r="K325" s="1"/>
      <c r="L325" s="1"/>
    </row>
    <row r="326" ht="14.25" hidden="1">
      <c r="C326" s="1"/>
      <c r="E326" s="1"/>
      <c r="F326" s="1"/>
      <c r="G326" s="1"/>
      <c r="H326" s="1"/>
      <c r="I326" s="1"/>
      <c r="J326" s="1"/>
      <c r="K326" s="1"/>
      <c r="L326" s="1"/>
    </row>
    <row r="327" ht="14.25" hidden="1">
      <c r="C327" s="1"/>
      <c r="E327" s="1"/>
      <c r="F327" s="1"/>
      <c r="G327" s="1"/>
      <c r="H327" s="1"/>
      <c r="I327" s="1"/>
      <c r="J327" s="1"/>
      <c r="K327" s="1"/>
      <c r="L327" s="1"/>
    </row>
    <row r="328" ht="14.25" hidden="1">
      <c r="C328" s="1"/>
      <c r="E328" s="1"/>
      <c r="F328" s="1"/>
      <c r="G328" s="1"/>
      <c r="H328" s="1"/>
      <c r="I328" s="1"/>
      <c r="J328" s="1"/>
      <c r="K328" s="1"/>
      <c r="L328" s="1"/>
    </row>
    <row r="329" ht="14.25" hidden="1">
      <c r="C329" s="1"/>
      <c r="E329" s="1"/>
      <c r="F329" s="1"/>
      <c r="G329" s="1"/>
      <c r="H329" s="1"/>
      <c r="I329" s="1"/>
      <c r="J329" s="1"/>
      <c r="K329" s="1"/>
      <c r="L329" s="1"/>
    </row>
    <row r="330" ht="14.25" hidden="1">
      <c r="C330" s="1"/>
      <c r="E330" s="1"/>
      <c r="F330" s="1"/>
      <c r="G330" s="1"/>
      <c r="H330" s="1"/>
      <c r="I330" s="1"/>
      <c r="J330" s="1"/>
      <c r="K330" s="1"/>
      <c r="L330" s="1"/>
    </row>
    <row r="331" ht="14.25" hidden="1">
      <c r="C331" s="1"/>
      <c r="E331" s="1"/>
      <c r="F331" s="1"/>
      <c r="G331" s="1"/>
      <c r="H331" s="1"/>
      <c r="I331" s="1"/>
      <c r="J331" s="1"/>
      <c r="K331" s="1"/>
      <c r="L331" s="1"/>
    </row>
    <row r="332" ht="14.25" hidden="1">
      <c r="C332" s="1"/>
      <c r="E332" s="1"/>
      <c r="F332" s="1"/>
      <c r="G332" s="1"/>
      <c r="H332" s="1"/>
      <c r="I332" s="1"/>
      <c r="J332" s="1"/>
      <c r="K332" s="1"/>
      <c r="L332" s="1"/>
    </row>
    <row r="333" ht="14.25" hidden="1">
      <c r="C333" s="1"/>
      <c r="E333" s="1"/>
      <c r="F333" s="1"/>
      <c r="G333" s="1"/>
      <c r="H333" s="1"/>
      <c r="I333" s="1"/>
      <c r="J333" s="1"/>
      <c r="K333" s="1"/>
      <c r="L333" s="1"/>
    </row>
    <row r="334" ht="14.25" hidden="1">
      <c r="C334" s="1"/>
      <c r="E334" s="1"/>
      <c r="F334" s="1"/>
      <c r="G334" s="1"/>
      <c r="H334" s="1"/>
      <c r="I334" s="1"/>
      <c r="J334" s="1"/>
      <c r="K334" s="1"/>
      <c r="L334" s="1"/>
    </row>
    <row r="335" ht="14.25" hidden="1">
      <c r="C335" s="1"/>
      <c r="E335" s="1"/>
      <c r="F335" s="1"/>
      <c r="G335" s="1"/>
      <c r="H335" s="1"/>
      <c r="I335" s="1"/>
      <c r="J335" s="1"/>
      <c r="K335" s="1"/>
      <c r="L335" s="1"/>
    </row>
    <row r="336" ht="14.25" hidden="1">
      <c r="C336" s="1"/>
      <c r="E336" s="1"/>
      <c r="F336" s="1"/>
      <c r="G336" s="1"/>
      <c r="H336" s="1"/>
      <c r="I336" s="1"/>
      <c r="J336" s="1"/>
      <c r="K336" s="1"/>
      <c r="L336" s="1"/>
    </row>
    <row r="337" ht="14.25" hidden="1">
      <c r="C337" s="1"/>
      <c r="E337" s="1"/>
      <c r="F337" s="1"/>
      <c r="G337" s="1"/>
      <c r="H337" s="1"/>
      <c r="I337" s="1"/>
      <c r="J337" s="1"/>
      <c r="K337" s="1"/>
      <c r="L337" s="1"/>
    </row>
    <row r="338" ht="14.25" hidden="1">
      <c r="C338" s="1"/>
      <c r="E338" s="1"/>
      <c r="F338" s="1"/>
      <c r="G338" s="1"/>
      <c r="H338" s="1"/>
      <c r="I338" s="1"/>
      <c r="J338" s="1"/>
      <c r="K338" s="1"/>
      <c r="L338" s="1"/>
    </row>
    <row r="339" ht="14.25" hidden="1">
      <c r="C339" s="1"/>
      <c r="E339" s="1"/>
      <c r="F339" s="1"/>
      <c r="G339" s="1"/>
      <c r="H339" s="1"/>
      <c r="I339" s="1"/>
      <c r="J339" s="1"/>
      <c r="K339" s="1"/>
      <c r="L339" s="1"/>
    </row>
    <row r="340" ht="14.25" hidden="1">
      <c r="C340" s="1"/>
      <c r="E340" s="1"/>
      <c r="F340" s="1"/>
      <c r="G340" s="1"/>
      <c r="H340" s="1"/>
      <c r="I340" s="1"/>
      <c r="J340" s="1"/>
      <c r="K340" s="1"/>
      <c r="L340" s="1"/>
    </row>
    <row r="341" ht="14.25" hidden="1">
      <c r="C341" s="1"/>
      <c r="E341" s="1"/>
      <c r="F341" s="1"/>
      <c r="G341" s="1"/>
      <c r="H341" s="1"/>
      <c r="I341" s="1"/>
      <c r="J341" s="1"/>
      <c r="K341" s="1"/>
      <c r="L341" s="1"/>
    </row>
    <row r="342" ht="14.25" hidden="1">
      <c r="C342" s="1"/>
      <c r="E342" s="1"/>
      <c r="F342" s="1"/>
      <c r="G342" s="1"/>
      <c r="H342" s="1"/>
      <c r="I342" s="1"/>
      <c r="J342" s="1"/>
      <c r="K342" s="1"/>
      <c r="L342" s="1"/>
    </row>
    <row r="343" ht="14.25" hidden="1">
      <c r="C343" s="1"/>
      <c r="E343" s="1"/>
      <c r="F343" s="1"/>
      <c r="G343" s="1"/>
      <c r="H343" s="1"/>
      <c r="I343" s="1"/>
      <c r="J343" s="1"/>
      <c r="K343" s="1"/>
      <c r="L343" s="1"/>
    </row>
    <row r="344" ht="14.25" hidden="1">
      <c r="C344" s="1"/>
      <c r="E344" s="1"/>
      <c r="F344" s="1"/>
      <c r="G344" s="1"/>
      <c r="H344" s="1"/>
      <c r="I344" s="1"/>
      <c r="J344" s="1"/>
      <c r="K344" s="1"/>
      <c r="L344" s="1"/>
    </row>
    <row r="345" ht="14.25" hidden="1">
      <c r="C345" s="1"/>
      <c r="E345" s="1"/>
      <c r="F345" s="1"/>
      <c r="G345" s="1"/>
      <c r="H345" s="1"/>
      <c r="I345" s="1"/>
      <c r="J345" s="1"/>
      <c r="K345" s="1"/>
      <c r="L345" s="1"/>
    </row>
    <row r="346" ht="14.25" hidden="1">
      <c r="C346" s="1"/>
      <c r="E346" s="1"/>
      <c r="F346" s="1"/>
      <c r="G346" s="1"/>
      <c r="H346" s="1"/>
      <c r="I346" s="1"/>
      <c r="J346" s="1"/>
      <c r="K346" s="1"/>
      <c r="L346" s="1"/>
    </row>
    <row r="347" ht="14.25" hidden="1">
      <c r="C347" s="1"/>
      <c r="E347" s="1"/>
      <c r="F347" s="1"/>
      <c r="G347" s="1"/>
      <c r="H347" s="1"/>
      <c r="I347" s="1"/>
      <c r="J347" s="1"/>
      <c r="K347" s="1"/>
      <c r="L347" s="1"/>
    </row>
    <row r="348" ht="14.25" hidden="1">
      <c r="C348" s="1"/>
      <c r="E348" s="1"/>
      <c r="F348" s="1"/>
      <c r="G348" s="1"/>
      <c r="H348" s="1"/>
      <c r="I348" s="1"/>
      <c r="J348" s="1"/>
      <c r="K348" s="1"/>
      <c r="L348" s="1"/>
    </row>
    <row r="349" ht="14.25" hidden="1">
      <c r="C349" s="1"/>
      <c r="E349" s="1"/>
      <c r="F349" s="1"/>
      <c r="G349" s="1"/>
      <c r="H349" s="1"/>
      <c r="I349" s="1"/>
      <c r="J349" s="1"/>
      <c r="K349" s="1"/>
      <c r="L349" s="1"/>
    </row>
    <row r="350" ht="14.25" hidden="1">
      <c r="C350" s="1"/>
      <c r="E350" s="1"/>
      <c r="F350" s="1"/>
      <c r="G350" s="1"/>
      <c r="H350" s="1"/>
      <c r="I350" s="1"/>
      <c r="J350" s="1"/>
      <c r="K350" s="1"/>
      <c r="L350" s="1"/>
    </row>
    <row r="351" ht="14.25" hidden="1">
      <c r="C351" s="1"/>
      <c r="E351" s="1"/>
      <c r="F351" s="1"/>
      <c r="G351" s="1"/>
      <c r="H351" s="1"/>
      <c r="I351" s="1"/>
      <c r="J351" s="1"/>
      <c r="K351" s="1"/>
      <c r="L351" s="1"/>
    </row>
    <row r="352" ht="14.25" hidden="1">
      <c r="C352" s="1"/>
      <c r="E352" s="1"/>
      <c r="F352" s="1"/>
      <c r="G352" s="1"/>
      <c r="H352" s="1"/>
      <c r="I352" s="1"/>
      <c r="J352" s="1"/>
      <c r="K352" s="1"/>
      <c r="L352" s="1"/>
    </row>
    <row r="353" ht="14.25" hidden="1">
      <c r="C353" s="1"/>
      <c r="E353" s="1"/>
      <c r="F353" s="1"/>
      <c r="G353" s="1"/>
      <c r="H353" s="1"/>
      <c r="I353" s="1"/>
      <c r="J353" s="1"/>
      <c r="K353" s="1"/>
      <c r="L353" s="1"/>
    </row>
    <row r="354" ht="14.25" hidden="1">
      <c r="C354" s="1"/>
      <c r="E354" s="1"/>
      <c r="F354" s="1"/>
      <c r="G354" s="1"/>
      <c r="H354" s="1"/>
      <c r="I354" s="1"/>
      <c r="J354" s="1"/>
      <c r="K354" s="1"/>
      <c r="L354" s="1"/>
    </row>
    <row r="355" ht="14.25" hidden="1">
      <c r="C355" s="1"/>
      <c r="E355" s="1"/>
      <c r="F355" s="1"/>
      <c r="G355" s="1"/>
      <c r="H355" s="1"/>
      <c r="I355" s="1"/>
      <c r="J355" s="1"/>
      <c r="K355" s="1"/>
      <c r="L355" s="1"/>
    </row>
    <row r="356" ht="14.25" hidden="1">
      <c r="C356" s="1"/>
      <c r="E356" s="1"/>
      <c r="F356" s="1"/>
      <c r="G356" s="1"/>
      <c r="H356" s="1"/>
      <c r="I356" s="1"/>
      <c r="J356" s="1"/>
      <c r="K356" s="1"/>
      <c r="L356" s="1"/>
    </row>
    <row r="357" ht="14.25" hidden="1">
      <c r="C357" s="1"/>
      <c r="E357" s="1"/>
      <c r="F357" s="1"/>
      <c r="G357" s="1"/>
      <c r="H357" s="1"/>
      <c r="I357" s="1"/>
      <c r="J357" s="1"/>
      <c r="K357" s="1"/>
      <c r="L357" s="1"/>
    </row>
    <row r="358" ht="14.25" hidden="1">
      <c r="C358" s="1"/>
      <c r="E358" s="1"/>
      <c r="F358" s="1"/>
      <c r="G358" s="1"/>
      <c r="H358" s="1"/>
      <c r="I358" s="1"/>
      <c r="J358" s="1"/>
      <c r="K358" s="1"/>
      <c r="L358" s="1"/>
    </row>
    <row r="359" ht="14.25" hidden="1">
      <c r="C359" s="1"/>
      <c r="E359" s="1"/>
      <c r="F359" s="1"/>
      <c r="G359" s="1"/>
      <c r="H359" s="1"/>
      <c r="I359" s="1"/>
      <c r="J359" s="1"/>
      <c r="K359" s="1"/>
      <c r="L359" s="1"/>
    </row>
    <row r="360" ht="14.25" hidden="1">
      <c r="C360" s="1"/>
      <c r="E360" s="1"/>
      <c r="F360" s="1"/>
      <c r="G360" s="1"/>
      <c r="H360" s="1"/>
      <c r="I360" s="1"/>
      <c r="J360" s="1"/>
      <c r="K360" s="1"/>
      <c r="L360" s="1"/>
    </row>
    <row r="361" ht="14.25" hidden="1">
      <c r="C361" s="1"/>
      <c r="E361" s="1"/>
      <c r="F361" s="1"/>
      <c r="G361" s="1"/>
      <c r="H361" s="1"/>
      <c r="I361" s="1"/>
      <c r="J361" s="1"/>
      <c r="K361" s="1"/>
      <c r="L361" s="1"/>
    </row>
    <row r="362" ht="14.25" hidden="1">
      <c r="C362" s="1"/>
      <c r="E362" s="1"/>
      <c r="F362" s="1"/>
      <c r="G362" s="1"/>
      <c r="H362" s="1"/>
      <c r="I362" s="1"/>
      <c r="J362" s="1"/>
      <c r="K362" s="1"/>
      <c r="L362" s="1"/>
    </row>
    <row r="363" ht="14.25" hidden="1">
      <c r="C363" s="1"/>
      <c r="E363" s="1"/>
      <c r="F363" s="1"/>
      <c r="G363" s="1"/>
      <c r="H363" s="1"/>
      <c r="I363" s="1"/>
      <c r="J363" s="1"/>
      <c r="K363" s="1"/>
      <c r="L363" s="1"/>
    </row>
    <row r="364" ht="14.25" hidden="1">
      <c r="C364" s="1"/>
      <c r="E364" s="1"/>
      <c r="F364" s="1"/>
      <c r="G364" s="1"/>
      <c r="H364" s="1"/>
      <c r="I364" s="1"/>
      <c r="J364" s="1"/>
      <c r="K364" s="1"/>
      <c r="L364" s="1"/>
    </row>
    <row r="365" ht="14.25" hidden="1">
      <c r="C365" s="1"/>
      <c r="E365" s="1"/>
      <c r="F365" s="1"/>
      <c r="G365" s="1"/>
      <c r="H365" s="1"/>
      <c r="I365" s="1"/>
      <c r="J365" s="1"/>
      <c r="K365" s="1"/>
      <c r="L365" s="1"/>
    </row>
    <row r="366" ht="14.25" hidden="1">
      <c r="C366" s="1"/>
      <c r="E366" s="1"/>
      <c r="F366" s="1"/>
      <c r="G366" s="1"/>
      <c r="H366" s="1"/>
      <c r="I366" s="1"/>
      <c r="J366" s="1"/>
      <c r="K366" s="1"/>
      <c r="L366" s="1"/>
    </row>
    <row r="367" ht="14.25" hidden="1">
      <c r="C367" s="1"/>
      <c r="E367" s="1"/>
      <c r="F367" s="1"/>
      <c r="G367" s="1"/>
      <c r="H367" s="1"/>
      <c r="I367" s="1"/>
      <c r="J367" s="1"/>
      <c r="K367" s="1"/>
      <c r="L367" s="1"/>
    </row>
    <row r="368" ht="14.25" hidden="1">
      <c r="C368" s="1"/>
      <c r="E368" s="1"/>
      <c r="F368" s="1"/>
      <c r="G368" s="1"/>
      <c r="H368" s="1"/>
      <c r="I368" s="1"/>
      <c r="J368" s="1"/>
      <c r="K368" s="1"/>
      <c r="L368" s="1"/>
    </row>
    <row r="369" ht="14.25" hidden="1">
      <c r="C369" s="1"/>
      <c r="E369" s="1"/>
      <c r="F369" s="1"/>
      <c r="G369" s="1"/>
      <c r="H369" s="1"/>
      <c r="I369" s="1"/>
      <c r="J369" s="1"/>
      <c r="K369" s="1"/>
      <c r="L369" s="1"/>
    </row>
    <row r="370" ht="14.25" hidden="1">
      <c r="C370" s="1"/>
      <c r="E370" s="1"/>
      <c r="F370" s="1"/>
      <c r="G370" s="1"/>
      <c r="H370" s="1"/>
      <c r="I370" s="1"/>
      <c r="J370" s="1"/>
      <c r="K370" s="1"/>
      <c r="L370" s="1"/>
    </row>
    <row r="371" ht="14.25" hidden="1">
      <c r="C371" s="1"/>
      <c r="E371" s="1"/>
      <c r="F371" s="1"/>
      <c r="G371" s="1"/>
      <c r="H371" s="1"/>
      <c r="I371" s="1"/>
      <c r="J371" s="1"/>
      <c r="K371" s="1"/>
      <c r="L371" s="1"/>
    </row>
    <row r="372" ht="14.25" hidden="1">
      <c r="C372" s="1"/>
      <c r="E372" s="1"/>
      <c r="F372" s="1"/>
      <c r="G372" s="1"/>
      <c r="H372" s="1"/>
      <c r="I372" s="1"/>
      <c r="J372" s="1"/>
      <c r="K372" s="1"/>
      <c r="L372" s="1"/>
    </row>
    <row r="373" ht="14.25" hidden="1">
      <c r="C373" s="1"/>
      <c r="E373" s="1"/>
      <c r="F373" s="1"/>
      <c r="G373" s="1"/>
      <c r="H373" s="1"/>
      <c r="I373" s="1"/>
      <c r="J373" s="1"/>
      <c r="K373" s="1"/>
      <c r="L373" s="1"/>
    </row>
    <row r="374" ht="14.25" hidden="1">
      <c r="C374" s="1"/>
      <c r="E374" s="1"/>
      <c r="F374" s="1"/>
      <c r="G374" s="1"/>
      <c r="H374" s="1"/>
      <c r="I374" s="1"/>
      <c r="J374" s="1"/>
      <c r="K374" s="1"/>
      <c r="L374" s="1"/>
    </row>
    <row r="375" ht="14.25" hidden="1">
      <c r="C375" s="1"/>
      <c r="E375" s="1"/>
      <c r="F375" s="1"/>
      <c r="G375" s="1"/>
      <c r="H375" s="1"/>
      <c r="I375" s="1"/>
      <c r="J375" s="1"/>
      <c r="K375" s="1"/>
      <c r="L375" s="1"/>
    </row>
    <row r="376" ht="14.25" hidden="1">
      <c r="C376" s="1"/>
      <c r="E376" s="1"/>
      <c r="F376" s="1"/>
      <c r="G376" s="1"/>
      <c r="H376" s="1"/>
      <c r="I376" s="1"/>
      <c r="J376" s="1"/>
      <c r="K376" s="1"/>
      <c r="L376" s="1"/>
    </row>
    <row r="377" ht="14.25" hidden="1">
      <c r="C377" s="1"/>
      <c r="E377" s="1"/>
      <c r="F377" s="1"/>
      <c r="G377" s="1"/>
      <c r="H377" s="1"/>
      <c r="I377" s="1"/>
      <c r="J377" s="1"/>
      <c r="K377" s="1"/>
      <c r="L377" s="1"/>
    </row>
    <row r="378" ht="14.25" hidden="1">
      <c r="C378" s="1"/>
      <c r="E378" s="1"/>
      <c r="F378" s="1"/>
      <c r="G378" s="1"/>
      <c r="H378" s="1"/>
      <c r="I378" s="1"/>
      <c r="J378" s="1"/>
      <c r="K378" s="1"/>
      <c r="L378" s="1"/>
    </row>
    <row r="379" ht="14.25" hidden="1">
      <c r="C379" s="1"/>
      <c r="E379" s="1"/>
      <c r="F379" s="1"/>
      <c r="G379" s="1"/>
      <c r="H379" s="1"/>
      <c r="I379" s="1"/>
      <c r="J379" s="1"/>
      <c r="K379" s="1"/>
      <c r="L379" s="1"/>
    </row>
    <row r="380" ht="14.25" hidden="1">
      <c r="C380" s="1"/>
      <c r="E380" s="1"/>
      <c r="F380" s="1"/>
      <c r="G380" s="1"/>
      <c r="H380" s="1"/>
      <c r="I380" s="1"/>
      <c r="J380" s="1"/>
      <c r="K380" s="1"/>
      <c r="L380" s="1"/>
    </row>
    <row r="381" ht="14.25" hidden="1">
      <c r="C381" s="1"/>
      <c r="E381" s="1"/>
      <c r="F381" s="1"/>
      <c r="G381" s="1"/>
      <c r="H381" s="1"/>
      <c r="I381" s="1"/>
      <c r="J381" s="1"/>
      <c r="K381" s="1"/>
      <c r="L381" s="1"/>
    </row>
    <row r="382" ht="14.25" hidden="1">
      <c r="C382" s="1"/>
      <c r="E382" s="1"/>
      <c r="F382" s="1"/>
      <c r="G382" s="1"/>
      <c r="H382" s="1"/>
      <c r="I382" s="1"/>
      <c r="J382" s="1"/>
      <c r="K382" s="1"/>
      <c r="L382" s="1"/>
    </row>
    <row r="383" ht="14.25" hidden="1">
      <c r="C383" s="1"/>
      <c r="E383" s="1"/>
      <c r="F383" s="1"/>
      <c r="G383" s="1"/>
      <c r="H383" s="1"/>
      <c r="I383" s="1"/>
      <c r="J383" s="1"/>
      <c r="K383" s="1"/>
      <c r="L383" s="1"/>
    </row>
    <row r="384" ht="14.25" hidden="1">
      <c r="C384" s="1"/>
      <c r="E384" s="1"/>
      <c r="F384" s="1"/>
      <c r="G384" s="1"/>
      <c r="H384" s="1"/>
      <c r="I384" s="1"/>
      <c r="J384" s="1"/>
      <c r="K384" s="1"/>
      <c r="L384" s="1"/>
    </row>
    <row r="385" ht="14.25" hidden="1">
      <c r="C385" s="1"/>
      <c r="E385" s="1"/>
      <c r="F385" s="1"/>
      <c r="G385" s="1"/>
      <c r="H385" s="1"/>
      <c r="I385" s="1"/>
      <c r="J385" s="1"/>
      <c r="K385" s="1"/>
      <c r="L385" s="1"/>
    </row>
    <row r="386" ht="14.25" hidden="1">
      <c r="C386" s="1"/>
      <c r="E386" s="1"/>
      <c r="F386" s="1"/>
      <c r="G386" s="1"/>
      <c r="H386" s="1"/>
      <c r="I386" s="1"/>
      <c r="J386" s="1"/>
      <c r="K386" s="1"/>
      <c r="L386" s="1"/>
    </row>
    <row r="387" ht="14.25" hidden="1">
      <c r="C387" s="1"/>
      <c r="E387" s="1"/>
      <c r="F387" s="1"/>
      <c r="G387" s="1"/>
      <c r="H387" s="1"/>
      <c r="I387" s="1"/>
      <c r="J387" s="1"/>
      <c r="K387" s="1"/>
      <c r="L387" s="1"/>
    </row>
    <row r="388" ht="14.25" hidden="1">
      <c r="C388" s="1"/>
      <c r="E388" s="1"/>
      <c r="F388" s="1"/>
      <c r="G388" s="1"/>
      <c r="H388" s="1"/>
      <c r="I388" s="1"/>
      <c r="J388" s="1"/>
      <c r="K388" s="1"/>
      <c r="L388" s="1"/>
    </row>
    <row r="389" ht="14.25" hidden="1">
      <c r="C389" s="1"/>
      <c r="E389" s="1"/>
      <c r="F389" s="1"/>
      <c r="G389" s="1"/>
      <c r="H389" s="1"/>
      <c r="I389" s="1"/>
      <c r="J389" s="1"/>
      <c r="K389" s="1"/>
      <c r="L389" s="1"/>
    </row>
    <row r="390" ht="14.25" hidden="1">
      <c r="C390" s="1"/>
      <c r="E390" s="1"/>
      <c r="F390" s="1"/>
      <c r="G390" s="1"/>
      <c r="H390" s="1"/>
      <c r="I390" s="1"/>
      <c r="J390" s="1"/>
      <c r="K390" s="1"/>
      <c r="L390" s="1"/>
    </row>
    <row r="391" ht="14.25" hidden="1">
      <c r="C391" s="1"/>
      <c r="E391" s="1"/>
      <c r="F391" s="1"/>
      <c r="G391" s="1"/>
      <c r="H391" s="1"/>
      <c r="I391" s="1"/>
      <c r="J391" s="1"/>
      <c r="K391" s="1"/>
      <c r="L391" s="1"/>
    </row>
    <row r="392" ht="14.25" hidden="1">
      <c r="C392" s="1"/>
      <c r="E392" s="1"/>
      <c r="F392" s="1"/>
      <c r="G392" s="1"/>
      <c r="H392" s="1"/>
      <c r="I392" s="1"/>
      <c r="J392" s="1"/>
      <c r="K392" s="1"/>
      <c r="L392" s="1"/>
    </row>
    <row r="393" ht="14.25" hidden="1">
      <c r="C393" s="1"/>
      <c r="E393" s="1"/>
      <c r="F393" s="1"/>
      <c r="G393" s="1"/>
      <c r="H393" s="1"/>
      <c r="I393" s="1"/>
      <c r="J393" s="1"/>
      <c r="K393" s="1"/>
      <c r="L393" s="1"/>
    </row>
    <row r="394" ht="14.25" hidden="1">
      <c r="C394" s="1"/>
      <c r="E394" s="1"/>
      <c r="F394" s="1"/>
      <c r="G394" s="1"/>
      <c r="H394" s="1"/>
      <c r="I394" s="1"/>
      <c r="J394" s="1"/>
      <c r="K394" s="1"/>
      <c r="L394" s="1"/>
    </row>
    <row r="395" ht="14.25" hidden="1">
      <c r="C395" s="1"/>
      <c r="E395" s="1"/>
      <c r="F395" s="1"/>
      <c r="G395" s="1"/>
      <c r="H395" s="1"/>
      <c r="I395" s="1"/>
      <c r="J395" s="1"/>
      <c r="K395" s="1"/>
      <c r="L395" s="1"/>
    </row>
    <row r="396" ht="14.25" hidden="1">
      <c r="C396" s="1"/>
      <c r="E396" s="1"/>
      <c r="F396" s="1"/>
      <c r="G396" s="1"/>
      <c r="H396" s="1"/>
      <c r="I396" s="1"/>
      <c r="J396" s="1"/>
      <c r="K396" s="1"/>
      <c r="L396" s="1"/>
    </row>
    <row r="397" ht="14.25" hidden="1">
      <c r="C397" s="1"/>
      <c r="E397" s="1"/>
      <c r="F397" s="1"/>
      <c r="G397" s="1"/>
      <c r="H397" s="1"/>
      <c r="I397" s="1"/>
      <c r="J397" s="1"/>
      <c r="K397" s="1"/>
      <c r="L397" s="1"/>
    </row>
    <row r="398" ht="14.25" hidden="1">
      <c r="C398" s="1"/>
      <c r="E398" s="1"/>
      <c r="F398" s="1"/>
      <c r="G398" s="1"/>
      <c r="H398" s="1"/>
      <c r="I398" s="1"/>
      <c r="J398" s="1"/>
      <c r="K398" s="1"/>
      <c r="L398" s="1"/>
    </row>
    <row r="399" ht="14.25" hidden="1">
      <c r="C399" s="1"/>
      <c r="E399" s="1"/>
      <c r="F399" s="1"/>
      <c r="G399" s="1"/>
      <c r="H399" s="1"/>
      <c r="I399" s="1"/>
      <c r="J399" s="1"/>
      <c r="K399" s="1"/>
      <c r="L399" s="1"/>
    </row>
    <row r="400" ht="14.25" hidden="1">
      <c r="C400" s="1"/>
      <c r="E400" s="1"/>
      <c r="F400" s="1"/>
      <c r="G400" s="1"/>
      <c r="H400" s="1"/>
      <c r="I400" s="1"/>
      <c r="J400" s="1"/>
      <c r="K400" s="1"/>
      <c r="L400" s="1"/>
    </row>
    <row r="401" ht="14.25" hidden="1">
      <c r="C401" s="1"/>
      <c r="E401" s="1"/>
      <c r="F401" s="1"/>
      <c r="G401" s="1"/>
      <c r="H401" s="1"/>
      <c r="I401" s="1"/>
      <c r="J401" s="1"/>
      <c r="K401" s="1"/>
      <c r="L401" s="1"/>
    </row>
    <row r="402" ht="14.25" hidden="1">
      <c r="C402" s="1"/>
      <c r="E402" s="1"/>
      <c r="F402" s="1"/>
      <c r="G402" s="1"/>
      <c r="H402" s="1"/>
      <c r="I402" s="1"/>
      <c r="J402" s="1"/>
      <c r="K402" s="1"/>
      <c r="L402" s="1"/>
    </row>
    <row r="403" ht="14.25" hidden="1">
      <c r="C403" s="1"/>
      <c r="E403" s="1"/>
      <c r="F403" s="1"/>
      <c r="G403" s="1"/>
      <c r="H403" s="1"/>
      <c r="I403" s="1"/>
      <c r="J403" s="1"/>
      <c r="K403" s="1"/>
      <c r="L403" s="1"/>
    </row>
    <row r="404" ht="14.25" hidden="1">
      <c r="C404" s="1"/>
      <c r="E404" s="1"/>
      <c r="F404" s="1"/>
      <c r="G404" s="1"/>
      <c r="H404" s="1"/>
      <c r="I404" s="1"/>
      <c r="J404" s="1"/>
      <c r="K404" s="1"/>
      <c r="L404" s="1"/>
    </row>
    <row r="405" ht="14.25" hidden="1">
      <c r="C405" s="1"/>
      <c r="E405" s="1"/>
      <c r="F405" s="1"/>
      <c r="G405" s="1"/>
      <c r="H405" s="1"/>
      <c r="I405" s="1"/>
      <c r="J405" s="1"/>
      <c r="K405" s="1"/>
      <c r="L405" s="1"/>
    </row>
    <row r="406" ht="14.25" hidden="1">
      <c r="C406" s="1"/>
      <c r="E406" s="1"/>
      <c r="F406" s="1"/>
      <c r="G406" s="1"/>
      <c r="H406" s="1"/>
      <c r="I406" s="1"/>
      <c r="J406" s="1"/>
      <c r="K406" s="1"/>
      <c r="L406" s="1"/>
    </row>
    <row r="407" ht="14.25" hidden="1">
      <c r="C407" s="1"/>
      <c r="E407" s="1"/>
      <c r="F407" s="1"/>
      <c r="G407" s="1"/>
      <c r="H407" s="1"/>
      <c r="I407" s="1"/>
      <c r="J407" s="1"/>
      <c r="K407" s="1"/>
      <c r="L407" s="1"/>
    </row>
    <row r="408" ht="14.25" hidden="1">
      <c r="C408" s="1"/>
      <c r="E408" s="1"/>
      <c r="F408" s="1"/>
      <c r="G408" s="1"/>
      <c r="H408" s="1"/>
      <c r="I408" s="1"/>
      <c r="J408" s="1"/>
      <c r="K408" s="1"/>
      <c r="L408" s="1"/>
    </row>
    <row r="409" ht="14.25" hidden="1">
      <c r="C409" s="1"/>
      <c r="E409" s="1"/>
      <c r="F409" s="1"/>
      <c r="G409" s="1"/>
      <c r="H409" s="1"/>
      <c r="I409" s="1"/>
      <c r="J409" s="1"/>
      <c r="K409" s="1"/>
      <c r="L409" s="1"/>
    </row>
    <row r="410" ht="14.25" hidden="1">
      <c r="C410" s="1"/>
      <c r="E410" s="1"/>
      <c r="F410" s="1"/>
      <c r="G410" s="1"/>
      <c r="H410" s="1"/>
      <c r="I410" s="1"/>
      <c r="J410" s="1"/>
      <c r="K410" s="1"/>
      <c r="L410" s="1"/>
    </row>
    <row r="411" ht="14.25" hidden="1">
      <c r="C411" s="1"/>
      <c r="E411" s="1"/>
      <c r="F411" s="1"/>
      <c r="G411" s="1"/>
      <c r="H411" s="1"/>
      <c r="I411" s="1"/>
      <c r="J411" s="1"/>
      <c r="K411" s="1"/>
      <c r="L411" s="1"/>
    </row>
    <row r="412" ht="14.25" hidden="1">
      <c r="C412" s="1"/>
      <c r="E412" s="1"/>
      <c r="F412" s="1"/>
      <c r="G412" s="1"/>
      <c r="H412" s="1"/>
      <c r="I412" s="1"/>
      <c r="J412" s="1"/>
      <c r="K412" s="1"/>
      <c r="L412" s="1"/>
    </row>
    <row r="413" ht="14.25" hidden="1">
      <c r="C413" s="1"/>
      <c r="E413" s="1"/>
      <c r="F413" s="1"/>
      <c r="G413" s="1"/>
      <c r="H413" s="1"/>
      <c r="I413" s="1"/>
      <c r="J413" s="1"/>
      <c r="K413" s="1"/>
      <c r="L413" s="1"/>
    </row>
    <row r="414" ht="14.25" hidden="1">
      <c r="C414" s="1"/>
      <c r="E414" s="1"/>
      <c r="F414" s="1"/>
      <c r="G414" s="1"/>
      <c r="H414" s="1"/>
      <c r="I414" s="1"/>
      <c r="J414" s="1"/>
      <c r="K414" s="1"/>
      <c r="L414" s="1"/>
    </row>
    <row r="415" ht="14.25" hidden="1">
      <c r="C415" s="1"/>
      <c r="E415" s="1"/>
      <c r="F415" s="1"/>
      <c r="G415" s="1"/>
      <c r="H415" s="1"/>
      <c r="I415" s="1"/>
      <c r="J415" s="1"/>
      <c r="K415" s="1"/>
      <c r="L415" s="1"/>
    </row>
    <row r="416" ht="14.25" hidden="1">
      <c r="C416" s="1"/>
      <c r="E416" s="1"/>
      <c r="F416" s="1"/>
      <c r="G416" s="1"/>
      <c r="H416" s="1"/>
      <c r="I416" s="1"/>
      <c r="J416" s="1"/>
      <c r="K416" s="1"/>
      <c r="L416" s="1"/>
    </row>
    <row r="417" ht="14.25" hidden="1">
      <c r="C417" s="1"/>
      <c r="E417" s="1"/>
      <c r="F417" s="1"/>
      <c r="G417" s="1"/>
      <c r="H417" s="1"/>
      <c r="I417" s="1"/>
      <c r="J417" s="1"/>
      <c r="K417" s="1"/>
      <c r="L417" s="1"/>
    </row>
    <row r="418" ht="14.25" hidden="1">
      <c r="C418" s="1"/>
      <c r="E418" s="1"/>
      <c r="F418" s="1"/>
      <c r="G418" s="1"/>
      <c r="H418" s="1"/>
      <c r="I418" s="1"/>
      <c r="J418" s="1"/>
      <c r="K418" s="1"/>
      <c r="L418" s="1"/>
    </row>
    <row r="419" ht="14.25" hidden="1">
      <c r="C419" s="1"/>
      <c r="E419" s="1"/>
      <c r="F419" s="1"/>
      <c r="G419" s="1"/>
      <c r="H419" s="1"/>
      <c r="I419" s="1"/>
      <c r="J419" s="1"/>
      <c r="K419" s="1"/>
      <c r="L419" s="1"/>
    </row>
    <row r="420" ht="14.25" hidden="1">
      <c r="C420" s="1"/>
      <c r="E420" s="1"/>
      <c r="F420" s="1"/>
      <c r="G420" s="1"/>
      <c r="H420" s="1"/>
      <c r="I420" s="1"/>
      <c r="J420" s="1"/>
      <c r="K420" s="1"/>
      <c r="L420" s="1"/>
    </row>
    <row r="421" ht="14.25" hidden="1">
      <c r="C421" s="1"/>
      <c r="E421" s="1"/>
      <c r="F421" s="1"/>
      <c r="G421" s="1"/>
      <c r="H421" s="1"/>
      <c r="I421" s="1"/>
      <c r="J421" s="1"/>
      <c r="K421" s="1"/>
      <c r="L421" s="1"/>
    </row>
    <row r="422" ht="14.25" hidden="1">
      <c r="C422" s="1"/>
      <c r="E422" s="1"/>
      <c r="F422" s="1"/>
      <c r="G422" s="1"/>
      <c r="H422" s="1"/>
      <c r="I422" s="1"/>
      <c r="J422" s="1"/>
      <c r="K422" s="1"/>
      <c r="L422" s="1"/>
    </row>
    <row r="423" ht="14.25" hidden="1">
      <c r="C423" s="1"/>
      <c r="E423" s="1"/>
      <c r="F423" s="1"/>
      <c r="G423" s="1"/>
      <c r="H423" s="1"/>
      <c r="I423" s="1"/>
      <c r="J423" s="1"/>
      <c r="K423" s="1"/>
      <c r="L423" s="1"/>
    </row>
    <row r="424" ht="14.25" hidden="1">
      <c r="C424" s="1"/>
      <c r="E424" s="1"/>
      <c r="F424" s="1"/>
      <c r="G424" s="1"/>
      <c r="H424" s="1"/>
      <c r="I424" s="1"/>
      <c r="J424" s="1"/>
      <c r="K424" s="1"/>
      <c r="L424" s="1"/>
    </row>
    <row r="425" ht="14.25" hidden="1">
      <c r="C425" s="1"/>
      <c r="E425" s="1"/>
      <c r="F425" s="1"/>
      <c r="G425" s="1"/>
      <c r="H425" s="1"/>
      <c r="I425" s="1"/>
      <c r="J425" s="1"/>
      <c r="K425" s="1"/>
      <c r="L425" s="1"/>
    </row>
    <row r="426" ht="14.25" hidden="1">
      <c r="C426" s="1"/>
      <c r="E426" s="1"/>
      <c r="F426" s="1"/>
      <c r="G426" s="1"/>
      <c r="H426" s="1"/>
      <c r="I426" s="1"/>
      <c r="J426" s="1"/>
      <c r="K426" s="1"/>
      <c r="L426" s="1"/>
    </row>
    <row r="427" ht="14.25" hidden="1">
      <c r="C427" s="1"/>
      <c r="E427" s="1"/>
      <c r="F427" s="1"/>
      <c r="G427" s="1"/>
      <c r="H427" s="1"/>
      <c r="I427" s="1"/>
      <c r="J427" s="1"/>
      <c r="K427" s="1"/>
      <c r="L427" s="1"/>
    </row>
    <row r="428" ht="14.25" hidden="1">
      <c r="C428" s="1"/>
      <c r="E428" s="1"/>
      <c r="F428" s="1"/>
      <c r="G428" s="1"/>
      <c r="H428" s="1"/>
      <c r="I428" s="1"/>
      <c r="J428" s="1"/>
      <c r="K428" s="1"/>
      <c r="L428" s="1"/>
    </row>
    <row r="429" ht="14.25" hidden="1">
      <c r="C429" s="1"/>
      <c r="E429" s="1"/>
      <c r="F429" s="1"/>
      <c r="G429" s="1"/>
      <c r="H429" s="1"/>
      <c r="I429" s="1"/>
      <c r="J429" s="1"/>
      <c r="K429" s="1"/>
      <c r="L429" s="1"/>
    </row>
    <row r="430" ht="14.25" hidden="1">
      <c r="C430" s="1"/>
      <c r="E430" s="1"/>
      <c r="F430" s="1"/>
      <c r="G430" s="1"/>
      <c r="H430" s="1"/>
      <c r="I430" s="1"/>
      <c r="J430" s="1"/>
      <c r="K430" s="1"/>
      <c r="L430" s="1"/>
    </row>
    <row r="431" ht="14.25" hidden="1">
      <c r="C431" s="1"/>
      <c r="E431" s="1"/>
      <c r="F431" s="1"/>
      <c r="G431" s="1"/>
      <c r="H431" s="1"/>
      <c r="I431" s="1"/>
      <c r="J431" s="1"/>
      <c r="K431" s="1"/>
      <c r="L431" s="1"/>
    </row>
    <row r="432" ht="14.25" hidden="1">
      <c r="C432" s="1"/>
      <c r="E432" s="1"/>
      <c r="F432" s="1"/>
      <c r="G432" s="1"/>
      <c r="H432" s="1"/>
      <c r="I432" s="1"/>
      <c r="J432" s="1"/>
      <c r="K432" s="1"/>
      <c r="L432" s="1"/>
    </row>
    <row r="433" ht="14.25" hidden="1">
      <c r="C433" s="1"/>
      <c r="E433" s="1"/>
      <c r="F433" s="1"/>
      <c r="G433" s="1"/>
      <c r="H433" s="1"/>
      <c r="I433" s="1"/>
      <c r="J433" s="1"/>
      <c r="K433" s="1"/>
      <c r="L433" s="1"/>
    </row>
    <row r="434" ht="14.25" hidden="1">
      <c r="C434" s="1"/>
      <c r="E434" s="1"/>
      <c r="F434" s="1"/>
      <c r="G434" s="1"/>
      <c r="H434" s="1"/>
      <c r="I434" s="1"/>
      <c r="J434" s="1"/>
      <c r="K434" s="1"/>
      <c r="L434" s="1"/>
    </row>
    <row r="435" ht="14.25" hidden="1">
      <c r="C435" s="1"/>
      <c r="E435" s="1"/>
      <c r="F435" s="1"/>
      <c r="G435" s="1"/>
      <c r="H435" s="1"/>
      <c r="I435" s="1"/>
      <c r="J435" s="1"/>
      <c r="K435" s="1"/>
      <c r="L435" s="1"/>
    </row>
    <row r="436" ht="14.25" hidden="1">
      <c r="C436" s="1"/>
      <c r="E436" s="1"/>
      <c r="F436" s="1"/>
      <c r="G436" s="1"/>
      <c r="H436" s="1"/>
      <c r="I436" s="1"/>
      <c r="J436" s="1"/>
      <c r="K436" s="1"/>
      <c r="L436" s="1"/>
    </row>
    <row r="437" ht="14.25" hidden="1">
      <c r="C437" s="1"/>
      <c r="E437" s="1"/>
      <c r="F437" s="1"/>
      <c r="G437" s="1"/>
      <c r="H437" s="1"/>
      <c r="I437" s="1"/>
      <c r="J437" s="1"/>
      <c r="K437" s="1"/>
      <c r="L437" s="1"/>
    </row>
    <row r="438" ht="14.25" hidden="1">
      <c r="C438" s="1"/>
      <c r="E438" s="1"/>
      <c r="F438" s="1"/>
      <c r="G438" s="1"/>
      <c r="H438" s="1"/>
      <c r="I438" s="1"/>
      <c r="J438" s="1"/>
      <c r="K438" s="1"/>
      <c r="L438" s="1"/>
    </row>
    <row r="439" ht="14.25" hidden="1">
      <c r="C439" s="1"/>
      <c r="E439" s="1"/>
      <c r="F439" s="1"/>
      <c r="G439" s="1"/>
      <c r="H439" s="1"/>
      <c r="I439" s="1"/>
      <c r="J439" s="1"/>
      <c r="K439" s="1"/>
      <c r="L439" s="1"/>
    </row>
    <row r="440" ht="14.25" hidden="1">
      <c r="C440" s="1"/>
      <c r="E440" s="1"/>
      <c r="F440" s="1"/>
      <c r="G440" s="1"/>
      <c r="H440" s="1"/>
      <c r="I440" s="1"/>
      <c r="J440" s="1"/>
      <c r="K440" s="1"/>
      <c r="L440" s="1"/>
    </row>
    <row r="441" ht="14.25" hidden="1">
      <c r="C441" s="1"/>
      <c r="E441" s="1"/>
      <c r="F441" s="1"/>
      <c r="G441" s="1"/>
      <c r="H441" s="1"/>
      <c r="I441" s="1"/>
      <c r="J441" s="1"/>
      <c r="K441" s="1"/>
      <c r="L441" s="1"/>
    </row>
    <row r="442" ht="14.25" hidden="1">
      <c r="C442" s="1"/>
      <c r="E442" s="1"/>
      <c r="F442" s="1"/>
      <c r="G442" s="1"/>
      <c r="H442" s="1"/>
      <c r="I442" s="1"/>
      <c r="J442" s="1"/>
      <c r="K442" s="1"/>
      <c r="L442" s="1"/>
    </row>
    <row r="443" ht="14.25" hidden="1">
      <c r="C443" s="1"/>
      <c r="E443" s="1"/>
      <c r="F443" s="1"/>
      <c r="G443" s="1"/>
      <c r="H443" s="1"/>
      <c r="I443" s="1"/>
      <c r="J443" s="1"/>
      <c r="K443" s="1"/>
      <c r="L443" s="1"/>
    </row>
    <row r="444" ht="14.25" hidden="1">
      <c r="C444" s="1"/>
      <c r="E444" s="1"/>
      <c r="F444" s="1"/>
      <c r="G444" s="1"/>
      <c r="H444" s="1"/>
      <c r="I444" s="1"/>
      <c r="J444" s="1"/>
      <c r="K444" s="1"/>
      <c r="L444" s="1"/>
    </row>
    <row r="445" ht="14.25">
      <c r="C445" s="1"/>
      <c r="E445" s="1"/>
      <c r="F445" s="1"/>
      <c r="G445" s="1"/>
      <c r="H445" s="1"/>
      <c r="I445" s="1"/>
      <c r="J445" s="1"/>
      <c r="K445" s="1"/>
      <c r="L445" s="1"/>
    </row>
  </sheetData>
  <autoFilter ref="A1:L444">
    <filterColumn colId="8">
      <filters>
        <filter val="21"/>
      </filters>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C2" s="1" t="s">
        <v>522</v>
      </c>
      <c r="F2" s="3" t="s">
        <v>18</v>
      </c>
      <c r="G2" s="3" t="s">
        <v>19</v>
      </c>
      <c r="H2" s="3" t="s">
        <v>15</v>
      </c>
      <c r="I2" s="3">
        <v>12</v>
      </c>
      <c r="J2" s="3" t="s">
        <v>16</v>
      </c>
      <c r="K2" s="3">
        <v>293</v>
      </c>
      <c r="L2" s="3" t="s">
        <v>20</v>
      </c>
    </row>
    <row r="3" ht="14.25" hidden="1">
      <c r="A3" s="2">
        <v>1</v>
      </c>
      <c r="C3" s="1" t="s">
        <v>522</v>
      </c>
      <c r="F3" s="3" t="s">
        <v>201</v>
      </c>
      <c r="G3" s="3" t="s">
        <v>523</v>
      </c>
      <c r="H3" s="3" t="s">
        <v>15</v>
      </c>
      <c r="I3" s="3">
        <v>12</v>
      </c>
      <c r="J3" s="3" t="s">
        <v>16</v>
      </c>
      <c r="K3" s="3">
        <v>487</v>
      </c>
      <c r="L3" s="3" t="s">
        <v>524</v>
      </c>
    </row>
    <row r="4" ht="14.25" hidden="1">
      <c r="A4" s="2">
        <v>1</v>
      </c>
      <c r="C4" s="1" t="s">
        <v>522</v>
      </c>
      <c r="F4" s="3" t="s">
        <v>149</v>
      </c>
      <c r="G4" s="3" t="s">
        <v>525</v>
      </c>
      <c r="H4" s="3" t="s">
        <v>15</v>
      </c>
      <c r="I4" s="3">
        <v>12</v>
      </c>
      <c r="J4" s="3" t="s">
        <v>16</v>
      </c>
      <c r="K4" s="3">
        <v>1319</v>
      </c>
      <c r="L4" s="3" t="s">
        <v>526</v>
      </c>
    </row>
    <row r="5" ht="14.25" hidden="1">
      <c r="A5" s="2">
        <v>0</v>
      </c>
      <c r="C5" s="1" t="s">
        <v>522</v>
      </c>
      <c r="F5" s="3" t="s">
        <v>21</v>
      </c>
      <c r="G5" s="3" t="s">
        <v>22</v>
      </c>
      <c r="H5" s="3" t="s">
        <v>15</v>
      </c>
      <c r="I5" s="3">
        <v>12</v>
      </c>
      <c r="J5" s="3" t="s">
        <v>16</v>
      </c>
      <c r="K5" s="3">
        <v>1530</v>
      </c>
      <c r="L5" s="3" t="s">
        <v>23</v>
      </c>
    </row>
    <row r="6" ht="14.25" hidden="1">
      <c r="A6" s="2">
        <v>1</v>
      </c>
      <c r="C6" s="1" t="s">
        <v>522</v>
      </c>
      <c r="F6" s="3" t="s">
        <v>149</v>
      </c>
      <c r="G6" s="3" t="s">
        <v>527</v>
      </c>
      <c r="H6" s="3" t="s">
        <v>15</v>
      </c>
      <c r="I6" s="3">
        <v>12</v>
      </c>
      <c r="J6" s="3" t="s">
        <v>16</v>
      </c>
      <c r="K6" s="3">
        <v>2081</v>
      </c>
      <c r="L6" s="3" t="s">
        <v>528</v>
      </c>
    </row>
    <row r="7" ht="14.25" hidden="1">
      <c r="A7" s="2">
        <v>1</v>
      </c>
      <c r="C7" s="1" t="s">
        <v>522</v>
      </c>
      <c r="F7" s="3" t="s">
        <v>201</v>
      </c>
      <c r="G7" s="3" t="s">
        <v>529</v>
      </c>
      <c r="H7" s="3" t="s">
        <v>15</v>
      </c>
      <c r="I7" s="3">
        <v>12</v>
      </c>
      <c r="J7" s="3" t="s">
        <v>16</v>
      </c>
      <c r="K7" s="3">
        <v>2253</v>
      </c>
      <c r="L7" s="3" t="s">
        <v>530</v>
      </c>
    </row>
    <row r="8" ht="14.25" hidden="1">
      <c r="A8" s="2">
        <v>1</v>
      </c>
      <c r="C8" s="1" t="s">
        <v>522</v>
      </c>
      <c r="F8" s="3" t="s">
        <v>13</v>
      </c>
      <c r="G8" s="3" t="s">
        <v>531</v>
      </c>
      <c r="H8" s="3" t="s">
        <v>15</v>
      </c>
      <c r="I8" s="3">
        <v>12</v>
      </c>
      <c r="J8" s="3" t="s">
        <v>16</v>
      </c>
      <c r="K8" s="3">
        <v>2281</v>
      </c>
      <c r="L8" s="3" t="s">
        <v>532</v>
      </c>
    </row>
    <row r="9" ht="14.25" hidden="1">
      <c r="A9" s="2">
        <v>0</v>
      </c>
      <c r="C9" s="1" t="s">
        <v>522</v>
      </c>
      <c r="F9" s="3" t="s">
        <v>24</v>
      </c>
      <c r="G9" s="3" t="s">
        <v>22</v>
      </c>
      <c r="H9" s="3" t="s">
        <v>25</v>
      </c>
      <c r="I9" s="3">
        <v>13</v>
      </c>
      <c r="J9" s="3" t="s">
        <v>16</v>
      </c>
      <c r="K9" s="3">
        <v>2709</v>
      </c>
      <c r="L9" s="3" t="s">
        <v>26</v>
      </c>
    </row>
    <row r="10" ht="14.25" hidden="1">
      <c r="A10" s="2">
        <v>0</v>
      </c>
      <c r="C10" s="1" t="s">
        <v>522</v>
      </c>
      <c r="F10" s="3" t="s">
        <v>21</v>
      </c>
      <c r="G10" s="3" t="s">
        <v>27</v>
      </c>
      <c r="H10" s="3" t="s">
        <v>28</v>
      </c>
      <c r="I10" s="3">
        <v>13</v>
      </c>
      <c r="J10" s="3" t="s">
        <v>16</v>
      </c>
      <c r="K10" s="3">
        <v>3119</v>
      </c>
      <c r="L10" s="3" t="s">
        <v>29</v>
      </c>
    </row>
    <row r="11" ht="14.25" hidden="1">
      <c r="A11" s="2">
        <v>0</v>
      </c>
      <c r="C11" s="1" t="s">
        <v>522</v>
      </c>
      <c r="F11" s="3" t="s">
        <v>18</v>
      </c>
      <c r="G11" s="3" t="s">
        <v>22</v>
      </c>
      <c r="H11" s="3" t="s">
        <v>28</v>
      </c>
      <c r="I11" s="3">
        <v>13</v>
      </c>
      <c r="J11" s="3" t="s">
        <v>16</v>
      </c>
      <c r="K11" s="3">
        <v>3388</v>
      </c>
      <c r="L11" s="3" t="s">
        <v>30</v>
      </c>
    </row>
    <row r="12" ht="14.25" hidden="1">
      <c r="A12" s="2">
        <v>0</v>
      </c>
      <c r="C12" s="1" t="s">
        <v>522</v>
      </c>
      <c r="F12" s="3" t="s">
        <v>21</v>
      </c>
      <c r="G12" s="3" t="s">
        <v>31</v>
      </c>
      <c r="H12" s="3" t="s">
        <v>28</v>
      </c>
      <c r="I12" s="3">
        <v>13</v>
      </c>
      <c r="J12" s="3" t="s">
        <v>16</v>
      </c>
      <c r="K12" s="3">
        <v>3405</v>
      </c>
      <c r="L12" s="3" t="s">
        <v>32</v>
      </c>
    </row>
    <row r="13" ht="14.25" hidden="1">
      <c r="A13" s="2">
        <v>0</v>
      </c>
      <c r="C13" s="1" t="s">
        <v>522</v>
      </c>
      <c r="F13" s="3" t="s">
        <v>18</v>
      </c>
      <c r="G13" s="3" t="s">
        <v>22</v>
      </c>
      <c r="H13" s="3" t="s">
        <v>28</v>
      </c>
      <c r="I13" s="3">
        <v>13</v>
      </c>
      <c r="J13" s="3" t="s">
        <v>16</v>
      </c>
      <c r="K13" s="3">
        <v>3417</v>
      </c>
      <c r="L13" s="3" t="s">
        <v>33</v>
      </c>
    </row>
    <row r="14" ht="14.25" hidden="1">
      <c r="A14" s="2">
        <v>0</v>
      </c>
      <c r="C14" s="1" t="s">
        <v>522</v>
      </c>
      <c r="F14" s="3" t="s">
        <v>18</v>
      </c>
      <c r="G14" s="3" t="s">
        <v>34</v>
      </c>
      <c r="H14" s="3" t="s">
        <v>28</v>
      </c>
      <c r="I14" s="3">
        <v>13</v>
      </c>
      <c r="J14" s="3" t="s">
        <v>16</v>
      </c>
      <c r="K14" s="3">
        <v>3429</v>
      </c>
      <c r="L14" s="3" t="s">
        <v>35</v>
      </c>
    </row>
    <row r="15" ht="14.25" hidden="1">
      <c r="A15" s="2">
        <v>1</v>
      </c>
      <c r="C15" s="1" t="s">
        <v>522</v>
      </c>
      <c r="F15" s="3" t="s">
        <v>149</v>
      </c>
      <c r="G15" s="3" t="s">
        <v>529</v>
      </c>
      <c r="H15" s="3" t="s">
        <v>28</v>
      </c>
      <c r="I15" s="3">
        <v>13</v>
      </c>
      <c r="J15" s="3" t="s">
        <v>16</v>
      </c>
      <c r="K15" s="3">
        <v>3468</v>
      </c>
      <c r="L15" s="3" t="s">
        <v>533</v>
      </c>
    </row>
    <row r="16" ht="14.25" hidden="1">
      <c r="A16" s="2">
        <v>0</v>
      </c>
      <c r="C16" s="1" t="s">
        <v>522</v>
      </c>
      <c r="F16" s="3" t="s">
        <v>36</v>
      </c>
      <c r="G16" s="3" t="s">
        <v>37</v>
      </c>
      <c r="H16" s="3" t="s">
        <v>28</v>
      </c>
      <c r="I16" s="3">
        <v>13</v>
      </c>
      <c r="J16" s="3" t="s">
        <v>16</v>
      </c>
      <c r="K16" s="3">
        <v>3573</v>
      </c>
      <c r="L16" s="3" t="s">
        <v>38</v>
      </c>
    </row>
    <row r="17" ht="14.25" hidden="1">
      <c r="A17" s="2">
        <v>1</v>
      </c>
      <c r="C17" s="1" t="s">
        <v>522</v>
      </c>
      <c r="F17" s="3" t="s">
        <v>92</v>
      </c>
      <c r="G17" s="3" t="s">
        <v>529</v>
      </c>
      <c r="H17" s="3" t="s">
        <v>28</v>
      </c>
      <c r="I17" s="3">
        <v>13</v>
      </c>
      <c r="J17" s="3" t="s">
        <v>16</v>
      </c>
      <c r="K17" s="3">
        <v>3607</v>
      </c>
      <c r="L17" s="3" t="s">
        <v>534</v>
      </c>
    </row>
    <row r="18" ht="14.25" hidden="1">
      <c r="A18" s="2">
        <v>0</v>
      </c>
      <c r="C18" s="1" t="s">
        <v>522</v>
      </c>
      <c r="F18" s="3" t="s">
        <v>21</v>
      </c>
      <c r="G18" s="3" t="s">
        <v>39</v>
      </c>
      <c r="H18" s="3" t="s">
        <v>40</v>
      </c>
      <c r="I18" s="3">
        <v>13</v>
      </c>
      <c r="J18" s="3" t="s">
        <v>41</v>
      </c>
      <c r="K18" s="3">
        <v>4387</v>
      </c>
      <c r="L18" s="3" t="s">
        <v>42</v>
      </c>
    </row>
    <row r="19" ht="14.25" hidden="1">
      <c r="A19" s="2">
        <v>1</v>
      </c>
      <c r="C19" s="1" t="s">
        <v>522</v>
      </c>
      <c r="F19" s="3" t="s">
        <v>13</v>
      </c>
      <c r="G19" s="3" t="s">
        <v>529</v>
      </c>
      <c r="H19" s="3" t="s">
        <v>40</v>
      </c>
      <c r="I19" s="3">
        <v>13</v>
      </c>
      <c r="J19" s="3" t="s">
        <v>41</v>
      </c>
      <c r="K19" s="3">
        <v>5844</v>
      </c>
      <c r="L19" s="3" t="s">
        <v>535</v>
      </c>
    </row>
    <row r="20" ht="14.25" hidden="1">
      <c r="A20" s="2">
        <v>0</v>
      </c>
      <c r="C20" s="1" t="s">
        <v>522</v>
      </c>
      <c r="F20" s="3" t="s">
        <v>36</v>
      </c>
      <c r="G20" s="3" t="s">
        <v>22</v>
      </c>
      <c r="H20" s="3" t="s">
        <v>43</v>
      </c>
      <c r="I20" s="3">
        <v>13</v>
      </c>
      <c r="J20" s="3" t="s">
        <v>41</v>
      </c>
      <c r="K20" s="3">
        <v>6574</v>
      </c>
      <c r="L20" s="3" t="s">
        <v>44</v>
      </c>
    </row>
    <row r="21" ht="14.25" hidden="1">
      <c r="A21" s="2">
        <v>0</v>
      </c>
      <c r="C21" s="1" t="s">
        <v>522</v>
      </c>
      <c r="F21" s="3" t="s">
        <v>21</v>
      </c>
      <c r="G21" s="3" t="s">
        <v>22</v>
      </c>
      <c r="H21" s="3" t="s">
        <v>43</v>
      </c>
      <c r="I21" s="3">
        <v>13</v>
      </c>
      <c r="J21" s="3" t="s">
        <v>41</v>
      </c>
      <c r="K21" s="3">
        <v>6677</v>
      </c>
      <c r="L21" s="3" t="s">
        <v>45</v>
      </c>
    </row>
    <row r="22" ht="14.25" hidden="1">
      <c r="A22" s="2">
        <v>1</v>
      </c>
      <c r="C22" s="1" t="s">
        <v>522</v>
      </c>
      <c r="F22" s="3" t="s">
        <v>18</v>
      </c>
      <c r="G22" s="3" t="s">
        <v>529</v>
      </c>
      <c r="H22" s="3" t="s">
        <v>43</v>
      </c>
      <c r="I22" s="3">
        <v>13</v>
      </c>
      <c r="J22" s="3" t="s">
        <v>41</v>
      </c>
      <c r="K22" s="3">
        <v>7489</v>
      </c>
      <c r="L22" s="3" t="s">
        <v>536</v>
      </c>
    </row>
    <row r="23" ht="14.25" hidden="1">
      <c r="A23" s="2">
        <v>0</v>
      </c>
      <c r="C23" s="1" t="s">
        <v>522</v>
      </c>
      <c r="F23" s="3" t="s">
        <v>24</v>
      </c>
      <c r="G23" s="3" t="s">
        <v>46</v>
      </c>
      <c r="H23" s="3" t="s">
        <v>47</v>
      </c>
      <c r="I23" s="3">
        <v>13</v>
      </c>
      <c r="J23" s="3" t="s">
        <v>41</v>
      </c>
      <c r="K23" s="3">
        <v>8380</v>
      </c>
      <c r="L23" s="3" t="s">
        <v>48</v>
      </c>
    </row>
    <row r="24" ht="14.25" hidden="1">
      <c r="A24" s="2">
        <v>0</v>
      </c>
      <c r="C24" s="1" t="s">
        <v>522</v>
      </c>
      <c r="F24" s="3" t="s">
        <v>49</v>
      </c>
      <c r="G24" s="3" t="s">
        <v>50</v>
      </c>
      <c r="H24" s="3" t="s">
        <v>47</v>
      </c>
      <c r="I24" s="3">
        <v>13</v>
      </c>
      <c r="J24" s="3" t="s">
        <v>41</v>
      </c>
      <c r="K24" s="3">
        <v>8829</v>
      </c>
      <c r="L24" s="3" t="s">
        <v>51</v>
      </c>
    </row>
    <row r="25" ht="14.25" hidden="1">
      <c r="A25" s="2">
        <v>0</v>
      </c>
      <c r="C25" s="1" t="s">
        <v>522</v>
      </c>
      <c r="F25" s="3" t="s">
        <v>18</v>
      </c>
      <c r="G25" s="3" t="s">
        <v>52</v>
      </c>
      <c r="H25" s="3" t="s">
        <v>47</v>
      </c>
      <c r="I25" s="3">
        <v>13</v>
      </c>
      <c r="J25" s="3" t="s">
        <v>41</v>
      </c>
      <c r="K25" s="3">
        <v>9385</v>
      </c>
      <c r="L25" s="3" t="s">
        <v>53</v>
      </c>
    </row>
    <row r="26" ht="14.25" hidden="1">
      <c r="A26" s="2">
        <v>0</v>
      </c>
      <c r="C26" s="1" t="s">
        <v>522</v>
      </c>
      <c r="F26" s="3" t="s">
        <v>18</v>
      </c>
      <c r="G26" s="3" t="s">
        <v>54</v>
      </c>
      <c r="H26" s="3" t="s">
        <v>55</v>
      </c>
      <c r="I26" s="3">
        <v>14</v>
      </c>
      <c r="J26" s="3" t="s">
        <v>41</v>
      </c>
      <c r="K26" s="3">
        <v>10405</v>
      </c>
      <c r="L26" s="3" t="s">
        <v>56</v>
      </c>
    </row>
    <row r="27" ht="14.25" hidden="1">
      <c r="A27" s="2">
        <v>0</v>
      </c>
      <c r="C27" s="1" t="s">
        <v>522</v>
      </c>
      <c r="F27" s="3" t="s">
        <v>36</v>
      </c>
      <c r="G27" s="3" t="s">
        <v>57</v>
      </c>
      <c r="H27" s="3" t="s">
        <v>55</v>
      </c>
      <c r="I27" s="3">
        <v>14</v>
      </c>
      <c r="J27" s="3" t="s">
        <v>41</v>
      </c>
      <c r="K27" s="3">
        <v>10614</v>
      </c>
      <c r="L27" s="3" t="s">
        <v>58</v>
      </c>
    </row>
    <row r="28" ht="14.25" hidden="1">
      <c r="A28" s="2">
        <v>0</v>
      </c>
      <c r="C28" s="1" t="s">
        <v>522</v>
      </c>
      <c r="F28" s="3" t="s">
        <v>18</v>
      </c>
      <c r="G28" s="3" t="s">
        <v>59</v>
      </c>
      <c r="H28" s="3" t="s">
        <v>55</v>
      </c>
      <c r="I28" s="3">
        <v>14</v>
      </c>
      <c r="J28" s="3" t="s">
        <v>41</v>
      </c>
      <c r="K28" s="3">
        <v>11047</v>
      </c>
      <c r="L28" s="3" t="s">
        <v>60</v>
      </c>
    </row>
    <row r="29" ht="14.25" hidden="1">
      <c r="A29" s="2">
        <v>0</v>
      </c>
      <c r="C29" s="1" t="s">
        <v>522</v>
      </c>
      <c r="F29" s="3" t="s">
        <v>24</v>
      </c>
      <c r="G29" s="3" t="s">
        <v>61</v>
      </c>
      <c r="H29" s="3" t="s">
        <v>55</v>
      </c>
      <c r="I29" s="3">
        <v>14</v>
      </c>
      <c r="J29" s="3" t="s">
        <v>41</v>
      </c>
      <c r="K29" s="3">
        <v>11179</v>
      </c>
      <c r="L29" s="3" t="s">
        <v>62</v>
      </c>
    </row>
    <row r="30" ht="14.25" hidden="1">
      <c r="A30" s="2">
        <v>0</v>
      </c>
      <c r="C30" s="1" t="s">
        <v>522</v>
      </c>
      <c r="F30" s="3" t="s">
        <v>18</v>
      </c>
      <c r="G30" s="3" t="s">
        <v>22</v>
      </c>
      <c r="H30" s="3" t="s">
        <v>64</v>
      </c>
      <c r="I30" s="3">
        <v>14</v>
      </c>
      <c r="J30" s="3" t="s">
        <v>41</v>
      </c>
      <c r="K30" s="3">
        <v>12060</v>
      </c>
      <c r="L30" s="3" t="s">
        <v>66</v>
      </c>
    </row>
    <row r="31" ht="14.25" hidden="1">
      <c r="A31" s="2">
        <v>0</v>
      </c>
      <c r="C31" s="1" t="s">
        <v>522</v>
      </c>
      <c r="F31" s="3" t="s">
        <v>24</v>
      </c>
      <c r="G31" s="3" t="s">
        <v>22</v>
      </c>
      <c r="H31" s="3" t="s">
        <v>64</v>
      </c>
      <c r="I31" s="3">
        <v>14</v>
      </c>
      <c r="J31" s="3" t="s">
        <v>41</v>
      </c>
      <c r="K31" s="3">
        <v>12357</v>
      </c>
      <c r="L31" s="3" t="s">
        <v>67</v>
      </c>
    </row>
    <row r="32" ht="14.25" hidden="1">
      <c r="A32" s="2">
        <v>0</v>
      </c>
      <c r="C32" s="1" t="s">
        <v>522</v>
      </c>
      <c r="F32" s="3" t="s">
        <v>21</v>
      </c>
      <c r="G32" s="3" t="s">
        <v>68</v>
      </c>
      <c r="H32" s="3" t="s">
        <v>64</v>
      </c>
      <c r="I32" s="3">
        <v>14</v>
      </c>
      <c r="J32" s="3" t="s">
        <v>41</v>
      </c>
      <c r="K32" s="3">
        <v>12413</v>
      </c>
      <c r="L32" s="3" t="s">
        <v>69</v>
      </c>
    </row>
    <row r="33" ht="14.25" hidden="1">
      <c r="A33" s="2">
        <v>0</v>
      </c>
      <c r="C33" s="1" t="s">
        <v>522</v>
      </c>
      <c r="F33" s="3" t="s">
        <v>24</v>
      </c>
      <c r="G33" s="3" t="s">
        <v>22</v>
      </c>
      <c r="H33" s="3" t="s">
        <v>70</v>
      </c>
      <c r="I33" s="3">
        <v>14</v>
      </c>
      <c r="J33" s="3" t="s">
        <v>41</v>
      </c>
      <c r="K33" s="3">
        <v>13777</v>
      </c>
      <c r="L33" s="3" t="s">
        <v>71</v>
      </c>
    </row>
    <row r="34" ht="14.25" hidden="1">
      <c r="A34" s="2">
        <v>0</v>
      </c>
      <c r="C34" s="1" t="s">
        <v>522</v>
      </c>
      <c r="F34" s="3" t="s">
        <v>21</v>
      </c>
      <c r="G34" s="3" t="s">
        <v>22</v>
      </c>
      <c r="H34" s="3" t="s">
        <v>70</v>
      </c>
      <c r="I34" s="3">
        <v>14</v>
      </c>
      <c r="J34" s="3" t="s">
        <v>41</v>
      </c>
      <c r="K34" s="3">
        <v>13885</v>
      </c>
      <c r="L34" s="3" t="s">
        <v>72</v>
      </c>
    </row>
    <row r="35" ht="14.25" hidden="1">
      <c r="A35" s="2">
        <v>0</v>
      </c>
      <c r="C35" s="1" t="s">
        <v>522</v>
      </c>
      <c r="F35" s="3" t="s">
        <v>21</v>
      </c>
      <c r="G35" s="3" t="s">
        <v>22</v>
      </c>
      <c r="H35" s="3" t="s">
        <v>70</v>
      </c>
      <c r="I35" s="3">
        <v>14</v>
      </c>
      <c r="J35" s="3" t="s">
        <v>41</v>
      </c>
      <c r="K35" s="3">
        <v>13940</v>
      </c>
      <c r="L35" s="3" t="s">
        <v>73</v>
      </c>
    </row>
    <row r="36" ht="14.25" hidden="1">
      <c r="A36" s="2">
        <v>0</v>
      </c>
      <c r="C36" s="1" t="s">
        <v>522</v>
      </c>
      <c r="F36" s="3" t="s">
        <v>18</v>
      </c>
      <c r="G36" s="3" t="s">
        <v>74</v>
      </c>
      <c r="H36" s="3" t="s">
        <v>70</v>
      </c>
      <c r="I36" s="3">
        <v>14</v>
      </c>
      <c r="J36" s="3" t="s">
        <v>41</v>
      </c>
      <c r="K36" s="3">
        <v>13957</v>
      </c>
      <c r="L36" s="3" t="s">
        <v>75</v>
      </c>
    </row>
    <row r="37" ht="14.25" hidden="1">
      <c r="A37" s="2">
        <v>0</v>
      </c>
      <c r="C37" s="1" t="s">
        <v>522</v>
      </c>
      <c r="F37" s="3" t="s">
        <v>21</v>
      </c>
      <c r="G37" s="3" t="s">
        <v>76</v>
      </c>
      <c r="H37" s="3" t="s">
        <v>70</v>
      </c>
      <c r="I37" s="3">
        <v>14</v>
      </c>
      <c r="J37" s="3" t="s">
        <v>41</v>
      </c>
      <c r="K37" s="3">
        <v>13992</v>
      </c>
      <c r="L37" s="3" t="s">
        <v>77</v>
      </c>
    </row>
    <row r="38" ht="14.25" hidden="1">
      <c r="A38" s="2">
        <v>0</v>
      </c>
      <c r="C38" s="1" t="s">
        <v>522</v>
      </c>
      <c r="F38" s="3" t="s">
        <v>24</v>
      </c>
      <c r="G38" s="3" t="s">
        <v>78</v>
      </c>
      <c r="H38" s="3" t="s">
        <v>70</v>
      </c>
      <c r="I38" s="3">
        <v>14</v>
      </c>
      <c r="J38" s="3" t="s">
        <v>41</v>
      </c>
      <c r="K38" s="3">
        <v>14189</v>
      </c>
      <c r="L38" s="3" t="s">
        <v>79</v>
      </c>
    </row>
    <row r="39" ht="14.25" hidden="1">
      <c r="A39" s="2">
        <v>0</v>
      </c>
      <c r="C39" s="1" t="s">
        <v>522</v>
      </c>
      <c r="F39" s="3" t="s">
        <v>24</v>
      </c>
      <c r="G39" s="3" t="s">
        <v>82</v>
      </c>
      <c r="H39" s="3" t="s">
        <v>70</v>
      </c>
      <c r="I39" s="3">
        <v>14</v>
      </c>
      <c r="J39" s="3" t="s">
        <v>41</v>
      </c>
      <c r="K39" s="3">
        <v>14264</v>
      </c>
      <c r="L39" s="3" t="s">
        <v>83</v>
      </c>
    </row>
    <row r="40" ht="14.25" hidden="1">
      <c r="A40" s="2">
        <v>0</v>
      </c>
      <c r="C40" s="1" t="s">
        <v>522</v>
      </c>
      <c r="F40" s="3" t="s">
        <v>21</v>
      </c>
      <c r="G40" s="3" t="s">
        <v>22</v>
      </c>
      <c r="H40" s="3" t="s">
        <v>70</v>
      </c>
      <c r="I40" s="3">
        <v>14</v>
      </c>
      <c r="J40" s="3" t="s">
        <v>41</v>
      </c>
      <c r="K40" s="3">
        <v>14744</v>
      </c>
      <c r="L40" s="3" t="s">
        <v>84</v>
      </c>
    </row>
    <row r="41" ht="14.25" hidden="1">
      <c r="A41" s="2">
        <v>1</v>
      </c>
      <c r="C41" s="1" t="s">
        <v>522</v>
      </c>
      <c r="F41" s="3" t="s">
        <v>13</v>
      </c>
      <c r="G41" s="3" t="s">
        <v>537</v>
      </c>
      <c r="H41" s="3" t="s">
        <v>70</v>
      </c>
      <c r="I41" s="3">
        <v>14</v>
      </c>
      <c r="J41" s="3" t="s">
        <v>41</v>
      </c>
      <c r="K41" s="3">
        <v>14755</v>
      </c>
      <c r="L41" s="3" t="s">
        <v>538</v>
      </c>
    </row>
    <row r="42" ht="14.25" hidden="1">
      <c r="A42" s="2">
        <v>0</v>
      </c>
      <c r="C42" s="1" t="s">
        <v>522</v>
      </c>
      <c r="F42" s="3" t="s">
        <v>24</v>
      </c>
      <c r="G42" s="3" t="s">
        <v>85</v>
      </c>
      <c r="H42" s="3" t="s">
        <v>70</v>
      </c>
      <c r="I42" s="3">
        <v>14</v>
      </c>
      <c r="J42" s="3" t="s">
        <v>41</v>
      </c>
      <c r="K42" s="3">
        <v>14756</v>
      </c>
      <c r="L42" s="3" t="s">
        <v>86</v>
      </c>
    </row>
    <row r="43" ht="14.25" hidden="1">
      <c r="A43" s="2">
        <v>0</v>
      </c>
      <c r="C43" s="1" t="s">
        <v>522</v>
      </c>
      <c r="F43" s="3" t="s">
        <v>49</v>
      </c>
      <c r="G43" s="3" t="s">
        <v>22</v>
      </c>
      <c r="H43" s="3" t="s">
        <v>87</v>
      </c>
      <c r="I43" s="3">
        <v>14</v>
      </c>
      <c r="J43" s="3" t="s">
        <v>41</v>
      </c>
      <c r="K43" s="3">
        <v>15304</v>
      </c>
      <c r="L43" s="3" t="s">
        <v>88</v>
      </c>
    </row>
    <row r="44" ht="14.25" hidden="1">
      <c r="A44" s="2">
        <v>0</v>
      </c>
      <c r="C44" s="1" t="s">
        <v>522</v>
      </c>
      <c r="F44" s="3" t="s">
        <v>89</v>
      </c>
      <c r="G44" s="3" t="s">
        <v>90</v>
      </c>
      <c r="H44" s="3" t="s">
        <v>87</v>
      </c>
      <c r="I44" s="3">
        <v>14</v>
      </c>
      <c r="J44" s="3" t="s">
        <v>41</v>
      </c>
      <c r="K44" s="3">
        <v>15475</v>
      </c>
      <c r="L44" s="3" t="s">
        <v>91</v>
      </c>
    </row>
    <row r="45" ht="14.25" hidden="1">
      <c r="A45" s="2">
        <v>0</v>
      </c>
      <c r="C45" s="1" t="s">
        <v>522</v>
      </c>
      <c r="F45" s="3" t="s">
        <v>24</v>
      </c>
      <c r="G45" s="3" t="s">
        <v>22</v>
      </c>
      <c r="H45" s="3" t="s">
        <v>95</v>
      </c>
      <c r="I45" s="3">
        <v>14</v>
      </c>
      <c r="J45" s="3" t="s">
        <v>16</v>
      </c>
      <c r="K45" s="3">
        <v>19253</v>
      </c>
      <c r="L45" s="3" t="s">
        <v>96</v>
      </c>
    </row>
    <row r="46" ht="14.25" hidden="1">
      <c r="A46" s="2">
        <v>0</v>
      </c>
      <c r="C46" s="1" t="s">
        <v>522</v>
      </c>
      <c r="F46" s="3" t="s">
        <v>24</v>
      </c>
      <c r="G46" s="3" t="s">
        <v>97</v>
      </c>
      <c r="H46" s="3" t="s">
        <v>98</v>
      </c>
      <c r="I46" s="3">
        <v>15</v>
      </c>
      <c r="J46" s="3" t="s">
        <v>41</v>
      </c>
      <c r="K46" s="3">
        <v>19684</v>
      </c>
      <c r="L46" s="3" t="s">
        <v>99</v>
      </c>
    </row>
    <row r="47" ht="14.25" hidden="1">
      <c r="A47" s="2">
        <v>0</v>
      </c>
      <c r="C47" s="1" t="s">
        <v>522</v>
      </c>
      <c r="F47" s="3" t="s">
        <v>18</v>
      </c>
      <c r="G47" s="3" t="s">
        <v>100</v>
      </c>
      <c r="H47" s="3" t="s">
        <v>101</v>
      </c>
      <c r="I47" s="3">
        <v>15</v>
      </c>
      <c r="J47" s="3" t="s">
        <v>41</v>
      </c>
      <c r="K47" s="3">
        <v>20512</v>
      </c>
      <c r="L47" s="3" t="s">
        <v>102</v>
      </c>
    </row>
    <row r="48" ht="14.25" hidden="1">
      <c r="A48" s="2">
        <v>1</v>
      </c>
      <c r="C48" s="1" t="s">
        <v>522</v>
      </c>
      <c r="F48" s="3" t="s">
        <v>18</v>
      </c>
      <c r="G48" s="3" t="s">
        <v>529</v>
      </c>
      <c r="H48" s="3" t="s">
        <v>104</v>
      </c>
      <c r="I48" s="3">
        <v>15</v>
      </c>
      <c r="J48" s="3" t="s">
        <v>41</v>
      </c>
      <c r="K48" s="3">
        <v>21436</v>
      </c>
      <c r="L48" s="3" t="s">
        <v>539</v>
      </c>
    </row>
    <row r="49" ht="14.25" hidden="1">
      <c r="A49" s="2">
        <v>0</v>
      </c>
      <c r="C49" s="1" t="s">
        <v>522</v>
      </c>
      <c r="F49" s="3" t="s">
        <v>24</v>
      </c>
      <c r="G49" s="3" t="s">
        <v>106</v>
      </c>
      <c r="H49" s="3" t="s">
        <v>107</v>
      </c>
      <c r="I49" s="3">
        <v>15</v>
      </c>
      <c r="J49" s="3" t="s">
        <v>41</v>
      </c>
      <c r="K49" s="3">
        <v>22143</v>
      </c>
      <c r="L49" s="3" t="s">
        <v>108</v>
      </c>
    </row>
    <row r="50" ht="14.25" hidden="1">
      <c r="A50" s="2">
        <v>1</v>
      </c>
      <c r="C50" s="1" t="s">
        <v>522</v>
      </c>
      <c r="F50" s="3" t="s">
        <v>92</v>
      </c>
      <c r="G50" s="3" t="s">
        <v>540</v>
      </c>
      <c r="H50" s="3" t="s">
        <v>107</v>
      </c>
      <c r="I50" s="3">
        <v>15</v>
      </c>
      <c r="J50" s="3" t="s">
        <v>41</v>
      </c>
      <c r="K50" s="3">
        <v>22287</v>
      </c>
      <c r="L50" s="3" t="s">
        <v>541</v>
      </c>
    </row>
    <row r="51" ht="14.25" hidden="1">
      <c r="A51" s="2">
        <v>0</v>
      </c>
      <c r="C51" s="1" t="s">
        <v>522</v>
      </c>
      <c r="F51" s="3" t="s">
        <v>89</v>
      </c>
      <c r="G51" s="3" t="s">
        <v>109</v>
      </c>
      <c r="H51" s="3" t="s">
        <v>107</v>
      </c>
      <c r="I51" s="3">
        <v>15</v>
      </c>
      <c r="J51" s="3" t="s">
        <v>41</v>
      </c>
      <c r="K51" s="3">
        <v>22492</v>
      </c>
      <c r="L51" s="3" t="s">
        <v>110</v>
      </c>
    </row>
    <row r="52" ht="14.25" hidden="1">
      <c r="A52" s="2">
        <v>0</v>
      </c>
      <c r="C52" s="1" t="s">
        <v>522</v>
      </c>
      <c r="F52" s="3" t="s">
        <v>49</v>
      </c>
      <c r="G52" s="3" t="s">
        <v>22</v>
      </c>
      <c r="H52" s="3" t="s">
        <v>107</v>
      </c>
      <c r="I52" s="3">
        <v>15</v>
      </c>
      <c r="J52" s="3" t="s">
        <v>41</v>
      </c>
      <c r="K52" s="3">
        <v>22598</v>
      </c>
      <c r="L52" s="3" t="s">
        <v>111</v>
      </c>
    </row>
    <row r="53" ht="14.25" hidden="1">
      <c r="A53" s="2">
        <v>0</v>
      </c>
      <c r="C53" s="1" t="s">
        <v>522</v>
      </c>
      <c r="F53" s="3" t="s">
        <v>89</v>
      </c>
      <c r="G53" s="3" t="s">
        <v>112</v>
      </c>
      <c r="H53" s="3" t="s">
        <v>107</v>
      </c>
      <c r="I53" s="3">
        <v>15</v>
      </c>
      <c r="J53" s="3" t="s">
        <v>41</v>
      </c>
      <c r="K53" s="3">
        <v>22600</v>
      </c>
      <c r="L53" s="3" t="s">
        <v>113</v>
      </c>
    </row>
    <row r="54" ht="14.25" hidden="1">
      <c r="A54" s="2">
        <v>0</v>
      </c>
      <c r="C54" s="1" t="s">
        <v>522</v>
      </c>
      <c r="F54" s="3" t="s">
        <v>36</v>
      </c>
      <c r="G54" s="3" t="s">
        <v>114</v>
      </c>
      <c r="H54" s="3" t="s">
        <v>107</v>
      </c>
      <c r="I54" s="3">
        <v>15</v>
      </c>
      <c r="J54" s="3" t="s">
        <v>41</v>
      </c>
      <c r="K54" s="3">
        <v>22628</v>
      </c>
      <c r="L54" s="3" t="s">
        <v>115</v>
      </c>
    </row>
    <row r="55" ht="14.25" hidden="1">
      <c r="A55" s="2">
        <v>0</v>
      </c>
      <c r="C55" s="1" t="s">
        <v>522</v>
      </c>
      <c r="F55" s="3" t="s">
        <v>36</v>
      </c>
      <c r="G55" s="3" t="s">
        <v>116</v>
      </c>
      <c r="H55" s="3" t="s">
        <v>117</v>
      </c>
      <c r="I55" s="3">
        <v>15</v>
      </c>
      <c r="J55" s="3" t="s">
        <v>41</v>
      </c>
      <c r="K55" s="3">
        <v>24185</v>
      </c>
      <c r="L55" s="3" t="s">
        <v>118</v>
      </c>
    </row>
    <row r="56" ht="14.25" hidden="1">
      <c r="A56" s="2">
        <v>0</v>
      </c>
      <c r="C56" s="1" t="s">
        <v>522</v>
      </c>
      <c r="F56" s="3" t="s">
        <v>36</v>
      </c>
      <c r="G56" s="3" t="s">
        <v>119</v>
      </c>
      <c r="H56" s="3" t="s">
        <v>117</v>
      </c>
      <c r="I56" s="3">
        <v>15</v>
      </c>
      <c r="J56" s="3" t="s">
        <v>41</v>
      </c>
      <c r="K56" s="3">
        <v>24572</v>
      </c>
      <c r="L56" s="3" t="s">
        <v>120</v>
      </c>
    </row>
    <row r="57" ht="14.25" hidden="1">
      <c r="A57" s="2">
        <v>0</v>
      </c>
      <c r="C57" s="1" t="s">
        <v>522</v>
      </c>
      <c r="F57" s="3" t="s">
        <v>18</v>
      </c>
      <c r="G57" s="3" t="s">
        <v>121</v>
      </c>
      <c r="H57" s="3" t="s">
        <v>117</v>
      </c>
      <c r="I57" s="3">
        <v>15</v>
      </c>
      <c r="J57" s="3" t="s">
        <v>41</v>
      </c>
      <c r="K57" s="3">
        <v>24668</v>
      </c>
      <c r="L57" s="3" t="s">
        <v>122</v>
      </c>
    </row>
    <row r="58" ht="14.25" hidden="1">
      <c r="A58" s="2">
        <v>0</v>
      </c>
      <c r="C58" s="1" t="s">
        <v>522</v>
      </c>
      <c r="F58" s="3" t="s">
        <v>18</v>
      </c>
      <c r="G58" s="3" t="s">
        <v>123</v>
      </c>
      <c r="H58" s="3" t="s">
        <v>124</v>
      </c>
      <c r="I58" s="3">
        <v>15</v>
      </c>
      <c r="J58" s="3" t="s">
        <v>41</v>
      </c>
      <c r="K58" s="3">
        <v>25366</v>
      </c>
      <c r="L58" s="3" t="s">
        <v>125</v>
      </c>
    </row>
    <row r="59" ht="14.25" hidden="1">
      <c r="A59" s="2">
        <v>0</v>
      </c>
      <c r="C59" s="1" t="s">
        <v>522</v>
      </c>
      <c r="F59" s="3" t="s">
        <v>18</v>
      </c>
      <c r="G59" s="3" t="s">
        <v>126</v>
      </c>
      <c r="H59" s="3" t="s">
        <v>124</v>
      </c>
      <c r="I59" s="3">
        <v>15</v>
      </c>
      <c r="J59" s="3" t="s">
        <v>41</v>
      </c>
      <c r="K59" s="3">
        <v>25397</v>
      </c>
      <c r="L59" s="3" t="s">
        <v>127</v>
      </c>
    </row>
    <row r="60" ht="14.25" hidden="1">
      <c r="A60" s="2">
        <v>0</v>
      </c>
      <c r="C60" s="1" t="s">
        <v>522</v>
      </c>
      <c r="F60" s="3" t="s">
        <v>36</v>
      </c>
      <c r="G60" s="3" t="s">
        <v>128</v>
      </c>
      <c r="H60" s="3" t="s">
        <v>124</v>
      </c>
      <c r="I60" s="3">
        <v>15</v>
      </c>
      <c r="J60" s="3" t="s">
        <v>41</v>
      </c>
      <c r="K60" s="3">
        <v>26112</v>
      </c>
      <c r="L60" s="3" t="s">
        <v>129</v>
      </c>
    </row>
    <row r="61" ht="14.25" hidden="1">
      <c r="A61" s="2">
        <v>0</v>
      </c>
      <c r="C61" s="1" t="s">
        <v>522</v>
      </c>
      <c r="F61" s="3" t="s">
        <v>18</v>
      </c>
      <c r="G61" s="3" t="s">
        <v>22</v>
      </c>
      <c r="H61" s="3" t="s">
        <v>124</v>
      </c>
      <c r="I61" s="3">
        <v>15</v>
      </c>
      <c r="J61" s="3" t="s">
        <v>41</v>
      </c>
      <c r="K61" s="3">
        <v>26128</v>
      </c>
      <c r="L61" s="3" t="s">
        <v>130</v>
      </c>
    </row>
    <row r="62" ht="14.25" hidden="1">
      <c r="A62" s="2">
        <v>0</v>
      </c>
      <c r="C62" s="1" t="s">
        <v>522</v>
      </c>
      <c r="F62" s="3" t="s">
        <v>24</v>
      </c>
      <c r="G62" s="3" t="s">
        <v>131</v>
      </c>
      <c r="H62" s="3" t="s">
        <v>132</v>
      </c>
      <c r="I62" s="3">
        <v>15</v>
      </c>
      <c r="J62" s="3" t="s">
        <v>41</v>
      </c>
      <c r="K62" s="3">
        <v>28282</v>
      </c>
      <c r="L62" s="3" t="s">
        <v>133</v>
      </c>
    </row>
    <row r="63" ht="14.25" hidden="1">
      <c r="A63" s="2">
        <v>0</v>
      </c>
      <c r="C63" s="1" t="s">
        <v>522</v>
      </c>
      <c r="F63" s="3" t="s">
        <v>24</v>
      </c>
      <c r="G63" s="3" t="s">
        <v>134</v>
      </c>
      <c r="H63" s="3" t="s">
        <v>132</v>
      </c>
      <c r="I63" s="3">
        <v>15</v>
      </c>
      <c r="J63" s="3" t="s">
        <v>41</v>
      </c>
      <c r="K63" s="3">
        <v>28549</v>
      </c>
      <c r="L63" s="3" t="s">
        <v>135</v>
      </c>
    </row>
    <row r="64" ht="14.25" hidden="1">
      <c r="A64" s="2">
        <v>0</v>
      </c>
      <c r="C64" s="1" t="s">
        <v>522</v>
      </c>
      <c r="F64" s="3" t="s">
        <v>18</v>
      </c>
      <c r="G64" s="3" t="s">
        <v>136</v>
      </c>
      <c r="H64" s="3" t="s">
        <v>137</v>
      </c>
      <c r="I64" s="3">
        <v>15</v>
      </c>
      <c r="J64" s="3" t="s">
        <v>41</v>
      </c>
      <c r="K64" s="3">
        <v>29221</v>
      </c>
      <c r="L64" s="3" t="s">
        <v>138</v>
      </c>
    </row>
    <row r="65" ht="14.25" hidden="1">
      <c r="A65" s="2">
        <v>0</v>
      </c>
      <c r="C65" s="1" t="s">
        <v>522</v>
      </c>
      <c r="F65" s="3" t="s">
        <v>18</v>
      </c>
      <c r="G65" s="3" t="s">
        <v>139</v>
      </c>
      <c r="H65" s="3" t="s">
        <v>137</v>
      </c>
      <c r="I65" s="3">
        <v>15</v>
      </c>
      <c r="J65" s="3" t="s">
        <v>41</v>
      </c>
      <c r="K65" s="3">
        <v>29826</v>
      </c>
      <c r="L65" s="3" t="s">
        <v>140</v>
      </c>
    </row>
    <row r="66" ht="14.25" hidden="1">
      <c r="A66" s="2">
        <v>0</v>
      </c>
      <c r="C66" s="1" t="s">
        <v>522</v>
      </c>
      <c r="F66" s="3" t="s">
        <v>18</v>
      </c>
      <c r="G66" s="3" t="s">
        <v>141</v>
      </c>
      <c r="H66" s="3" t="s">
        <v>137</v>
      </c>
      <c r="I66" s="3">
        <v>15</v>
      </c>
      <c r="J66" s="3" t="s">
        <v>41</v>
      </c>
      <c r="K66" s="3">
        <v>29992</v>
      </c>
      <c r="L66" s="3" t="s">
        <v>142</v>
      </c>
    </row>
    <row r="67" ht="14.25" hidden="1">
      <c r="A67" s="2">
        <v>0</v>
      </c>
      <c r="C67" s="1" t="s">
        <v>522</v>
      </c>
      <c r="F67" s="3" t="s">
        <v>18</v>
      </c>
      <c r="G67" s="3" t="s">
        <v>143</v>
      </c>
      <c r="H67" s="3" t="s">
        <v>137</v>
      </c>
      <c r="I67" s="3">
        <v>15</v>
      </c>
      <c r="J67" s="3" t="s">
        <v>41</v>
      </c>
      <c r="K67" s="3">
        <v>30155</v>
      </c>
      <c r="L67" s="3" t="s">
        <v>144</v>
      </c>
    </row>
    <row r="68" ht="14.25" hidden="1">
      <c r="A68" s="2">
        <v>1</v>
      </c>
      <c r="C68" s="1" t="s">
        <v>522</v>
      </c>
      <c r="F68" s="3" t="s">
        <v>92</v>
      </c>
      <c r="G68" s="3" t="s">
        <v>529</v>
      </c>
      <c r="H68" s="3" t="s">
        <v>147</v>
      </c>
      <c r="I68" s="3">
        <v>16</v>
      </c>
      <c r="J68" s="3" t="s">
        <v>41</v>
      </c>
      <c r="K68" s="3">
        <v>31096</v>
      </c>
      <c r="L68" s="3" t="s">
        <v>542</v>
      </c>
    </row>
    <row r="69" ht="14.25" hidden="1">
      <c r="A69" s="2">
        <v>0</v>
      </c>
      <c r="C69" s="1" t="s">
        <v>522</v>
      </c>
      <c r="F69" s="3" t="s">
        <v>49</v>
      </c>
      <c r="G69" s="3" t="s">
        <v>22</v>
      </c>
      <c r="H69" s="3" t="s">
        <v>147</v>
      </c>
      <c r="I69" s="3">
        <v>16</v>
      </c>
      <c r="J69" s="3" t="s">
        <v>41</v>
      </c>
      <c r="K69" s="3">
        <v>31211</v>
      </c>
      <c r="L69" s="3" t="s">
        <v>154</v>
      </c>
    </row>
    <row r="70" ht="14.25" hidden="1">
      <c r="A70" s="2">
        <v>1</v>
      </c>
      <c r="C70" s="1" t="s">
        <v>522</v>
      </c>
      <c r="F70" s="3" t="s">
        <v>92</v>
      </c>
      <c r="G70" s="3" t="s">
        <v>543</v>
      </c>
      <c r="H70" s="3" t="s">
        <v>147</v>
      </c>
      <c r="I70" s="3">
        <v>16</v>
      </c>
      <c r="J70" s="3" t="s">
        <v>41</v>
      </c>
      <c r="K70" s="3">
        <v>31752</v>
      </c>
      <c r="L70" s="3" t="s">
        <v>544</v>
      </c>
    </row>
    <row r="71" ht="14.25" hidden="1">
      <c r="A71" s="2">
        <v>1</v>
      </c>
      <c r="C71" s="1" t="s">
        <v>522</v>
      </c>
      <c r="F71" s="3" t="s">
        <v>92</v>
      </c>
      <c r="G71" s="3" t="s">
        <v>545</v>
      </c>
      <c r="H71" s="3" t="s">
        <v>546</v>
      </c>
      <c r="I71" s="3">
        <v>16</v>
      </c>
      <c r="J71" s="3" t="s">
        <v>16</v>
      </c>
      <c r="K71" s="3">
        <v>33315</v>
      </c>
      <c r="L71" s="3" t="s">
        <v>547</v>
      </c>
    </row>
    <row r="72" ht="14.25" hidden="1">
      <c r="A72" s="2">
        <v>1</v>
      </c>
      <c r="C72" s="1" t="s">
        <v>522</v>
      </c>
      <c r="F72" s="3" t="s">
        <v>92</v>
      </c>
      <c r="G72" s="3" t="s">
        <v>548</v>
      </c>
      <c r="H72" s="3" t="s">
        <v>546</v>
      </c>
      <c r="I72" s="3">
        <v>16</v>
      </c>
      <c r="J72" s="3" t="s">
        <v>16</v>
      </c>
      <c r="K72" s="3">
        <v>33397</v>
      </c>
      <c r="L72" s="3" t="s">
        <v>549</v>
      </c>
    </row>
    <row r="73" ht="14.25" hidden="1">
      <c r="A73" s="2">
        <v>1</v>
      </c>
      <c r="C73" s="1" t="s">
        <v>522</v>
      </c>
      <c r="F73" s="3" t="s">
        <v>92</v>
      </c>
      <c r="G73" s="3" t="s">
        <v>550</v>
      </c>
      <c r="H73" s="3" t="s">
        <v>546</v>
      </c>
      <c r="I73" s="3">
        <v>16</v>
      </c>
      <c r="J73" s="3" t="s">
        <v>16</v>
      </c>
      <c r="K73" s="3">
        <v>34009</v>
      </c>
      <c r="L73" s="3" t="s">
        <v>551</v>
      </c>
    </row>
    <row r="74" ht="14.25" hidden="1">
      <c r="A74" s="2">
        <v>0</v>
      </c>
      <c r="C74" s="1" t="s">
        <v>522</v>
      </c>
      <c r="F74" s="3" t="s">
        <v>18</v>
      </c>
      <c r="G74" s="3" t="s">
        <v>155</v>
      </c>
      <c r="H74" s="3" t="s">
        <v>156</v>
      </c>
      <c r="I74" s="3">
        <v>16</v>
      </c>
      <c r="J74" s="3" t="s">
        <v>16</v>
      </c>
      <c r="K74" s="3">
        <v>35473</v>
      </c>
      <c r="L74" s="3" t="s">
        <v>157</v>
      </c>
    </row>
    <row r="75" ht="14.25" hidden="1">
      <c r="A75" s="2">
        <v>1</v>
      </c>
      <c r="C75" s="1" t="s">
        <v>522</v>
      </c>
      <c r="F75" s="3" t="s">
        <v>13</v>
      </c>
      <c r="G75" s="3" t="s">
        <v>552</v>
      </c>
      <c r="H75" s="3" t="s">
        <v>159</v>
      </c>
      <c r="I75" s="3">
        <v>17</v>
      </c>
      <c r="J75" s="3" t="s">
        <v>16</v>
      </c>
      <c r="K75" s="3">
        <v>36329</v>
      </c>
      <c r="L75" s="3" t="s">
        <v>553</v>
      </c>
    </row>
    <row r="76" ht="14.25" hidden="1">
      <c r="A76" s="2">
        <v>1</v>
      </c>
      <c r="C76" s="1" t="s">
        <v>522</v>
      </c>
      <c r="F76" s="3" t="s">
        <v>149</v>
      </c>
      <c r="G76" s="3" t="s">
        <v>554</v>
      </c>
      <c r="H76" s="3" t="s">
        <v>159</v>
      </c>
      <c r="I76" s="3">
        <v>17</v>
      </c>
      <c r="J76" s="3" t="s">
        <v>16</v>
      </c>
      <c r="K76" s="3">
        <v>36706</v>
      </c>
      <c r="L76" s="3" t="s">
        <v>555</v>
      </c>
    </row>
    <row r="77" ht="14.25" hidden="1">
      <c r="A77" s="2">
        <v>1</v>
      </c>
      <c r="C77" s="1" t="s">
        <v>522</v>
      </c>
      <c r="F77" s="3" t="s">
        <v>13</v>
      </c>
      <c r="G77" s="3" t="s">
        <v>556</v>
      </c>
      <c r="H77" s="3" t="s">
        <v>159</v>
      </c>
      <c r="I77" s="3">
        <v>17</v>
      </c>
      <c r="J77" s="3" t="s">
        <v>16</v>
      </c>
      <c r="K77" s="3">
        <v>36767</v>
      </c>
      <c r="L77" s="3" t="s">
        <v>557</v>
      </c>
    </row>
    <row r="78" ht="14.25" hidden="1">
      <c r="A78" s="2">
        <v>0</v>
      </c>
      <c r="C78" s="1" t="s">
        <v>522</v>
      </c>
      <c r="F78" s="3" t="s">
        <v>18</v>
      </c>
      <c r="G78" s="3" t="s">
        <v>168</v>
      </c>
      <c r="H78" s="3" t="s">
        <v>159</v>
      </c>
      <c r="I78" s="3">
        <v>17</v>
      </c>
      <c r="J78" s="3" t="s">
        <v>16</v>
      </c>
      <c r="K78" s="3">
        <v>36784</v>
      </c>
      <c r="L78" s="3" t="s">
        <v>169</v>
      </c>
    </row>
    <row r="79" ht="14.25" hidden="1">
      <c r="A79" s="2">
        <v>0</v>
      </c>
      <c r="C79" s="1" t="s">
        <v>522</v>
      </c>
      <c r="F79" s="3" t="s">
        <v>24</v>
      </c>
      <c r="G79" s="3" t="s">
        <v>170</v>
      </c>
      <c r="H79" s="3" t="s">
        <v>171</v>
      </c>
      <c r="I79" s="3">
        <v>17</v>
      </c>
      <c r="J79" s="3" t="s">
        <v>172</v>
      </c>
      <c r="K79" s="3">
        <v>36851</v>
      </c>
      <c r="L79" s="3" t="s">
        <v>173</v>
      </c>
    </row>
    <row r="80" ht="14.25" hidden="1">
      <c r="A80" s="2">
        <v>1</v>
      </c>
      <c r="C80" s="1" t="s">
        <v>522</v>
      </c>
      <c r="F80" s="3" t="s">
        <v>13</v>
      </c>
      <c r="G80" s="3" t="s">
        <v>558</v>
      </c>
      <c r="H80" s="3" t="s">
        <v>171</v>
      </c>
      <c r="I80" s="3">
        <v>17</v>
      </c>
      <c r="J80" s="3" t="s">
        <v>172</v>
      </c>
      <c r="K80" s="3">
        <v>37716</v>
      </c>
      <c r="L80" s="3" t="s">
        <v>559</v>
      </c>
    </row>
    <row r="81" ht="14.25" hidden="1">
      <c r="A81" s="2">
        <v>1</v>
      </c>
      <c r="C81" s="1" t="s">
        <v>522</v>
      </c>
      <c r="F81" s="3" t="s">
        <v>13</v>
      </c>
      <c r="G81" s="3" t="s">
        <v>560</v>
      </c>
      <c r="H81" s="3" t="s">
        <v>561</v>
      </c>
      <c r="I81" s="3">
        <v>17</v>
      </c>
      <c r="J81" s="3" t="s">
        <v>16</v>
      </c>
      <c r="K81" s="3">
        <v>38032</v>
      </c>
      <c r="L81" s="3" t="s">
        <v>562</v>
      </c>
    </row>
    <row r="82" ht="14.25" hidden="1">
      <c r="A82" s="2">
        <v>1</v>
      </c>
      <c r="C82" s="1" t="s">
        <v>522</v>
      </c>
      <c r="F82" s="3" t="s">
        <v>13</v>
      </c>
      <c r="G82" s="3" t="s">
        <v>563</v>
      </c>
      <c r="H82" s="3" t="s">
        <v>561</v>
      </c>
      <c r="I82" s="3">
        <v>17</v>
      </c>
      <c r="J82" s="3" t="s">
        <v>16</v>
      </c>
      <c r="K82" s="3">
        <v>38225</v>
      </c>
      <c r="L82" s="3" t="s">
        <v>564</v>
      </c>
    </row>
    <row r="83" ht="14.25" hidden="1">
      <c r="A83" s="2">
        <v>1</v>
      </c>
      <c r="C83" s="1" t="s">
        <v>522</v>
      </c>
      <c r="F83" s="3" t="s">
        <v>13</v>
      </c>
      <c r="G83" s="3" t="s">
        <v>565</v>
      </c>
      <c r="H83" s="3" t="s">
        <v>561</v>
      </c>
      <c r="I83" s="3">
        <v>17</v>
      </c>
      <c r="J83" s="3" t="s">
        <v>16</v>
      </c>
      <c r="K83" s="3">
        <v>38385</v>
      </c>
      <c r="L83" s="3" t="s">
        <v>566</v>
      </c>
    </row>
    <row r="84" ht="14.25" hidden="1">
      <c r="A84" s="2">
        <v>0</v>
      </c>
      <c r="C84" s="1" t="s">
        <v>522</v>
      </c>
      <c r="F84" s="3" t="s">
        <v>18</v>
      </c>
      <c r="G84" s="3" t="s">
        <v>176</v>
      </c>
      <c r="H84" s="3" t="s">
        <v>177</v>
      </c>
      <c r="I84" s="3">
        <v>17</v>
      </c>
      <c r="J84" s="3" t="s">
        <v>41</v>
      </c>
      <c r="K84" s="3">
        <v>38754</v>
      </c>
      <c r="L84" s="3" t="s">
        <v>178</v>
      </c>
    </row>
    <row r="85" ht="14.25" hidden="1">
      <c r="A85" s="2">
        <v>0</v>
      </c>
      <c r="C85" s="1" t="s">
        <v>522</v>
      </c>
      <c r="F85" s="3" t="s">
        <v>13</v>
      </c>
      <c r="G85" s="3" t="s">
        <v>179</v>
      </c>
      <c r="H85" s="3" t="s">
        <v>177</v>
      </c>
      <c r="I85" s="3">
        <v>17</v>
      </c>
      <c r="J85" s="3" t="s">
        <v>41</v>
      </c>
      <c r="K85" s="3">
        <v>39447</v>
      </c>
      <c r="L85" s="3" t="s">
        <v>180</v>
      </c>
    </row>
    <row r="86" ht="14.25" hidden="1">
      <c r="A86" s="2">
        <v>0</v>
      </c>
      <c r="C86" s="1" t="s">
        <v>522</v>
      </c>
      <c r="F86" s="3" t="s">
        <v>21</v>
      </c>
      <c r="G86" s="3" t="s">
        <v>187</v>
      </c>
      <c r="H86" s="3" t="s">
        <v>185</v>
      </c>
      <c r="I86" s="3">
        <v>17</v>
      </c>
      <c r="J86" s="3" t="s">
        <v>172</v>
      </c>
      <c r="K86" s="3">
        <v>40574</v>
      </c>
      <c r="L86" s="3" t="s">
        <v>188</v>
      </c>
    </row>
    <row r="87" ht="14.25" hidden="1">
      <c r="A87" s="2">
        <v>0</v>
      </c>
      <c r="C87" s="1" t="s">
        <v>522</v>
      </c>
      <c r="F87" s="3" t="s">
        <v>18</v>
      </c>
      <c r="G87" s="3" t="s">
        <v>189</v>
      </c>
      <c r="H87" s="3" t="s">
        <v>190</v>
      </c>
      <c r="I87" s="3">
        <v>17</v>
      </c>
      <c r="J87" s="3" t="s">
        <v>41</v>
      </c>
      <c r="K87" s="3">
        <v>43599</v>
      </c>
      <c r="L87" s="3" t="s">
        <v>191</v>
      </c>
    </row>
    <row r="88" ht="14.25" hidden="1">
      <c r="A88" s="2">
        <v>0</v>
      </c>
      <c r="C88" s="1" t="s">
        <v>522</v>
      </c>
      <c r="F88" s="3" t="s">
        <v>21</v>
      </c>
      <c r="G88" s="3" t="s">
        <v>192</v>
      </c>
      <c r="H88" s="3" t="s">
        <v>193</v>
      </c>
      <c r="I88" s="3">
        <v>17</v>
      </c>
      <c r="J88" s="3" t="s">
        <v>41</v>
      </c>
      <c r="K88" s="3">
        <v>43786</v>
      </c>
      <c r="L88" s="3" t="s">
        <v>194</v>
      </c>
    </row>
    <row r="89" ht="14.25" hidden="1">
      <c r="A89" s="2">
        <v>0</v>
      </c>
      <c r="C89" s="1" t="s">
        <v>522</v>
      </c>
      <c r="F89" s="3" t="s">
        <v>18</v>
      </c>
      <c r="G89" s="3" t="s">
        <v>195</v>
      </c>
      <c r="H89" s="3" t="s">
        <v>193</v>
      </c>
      <c r="I89" s="3">
        <v>17</v>
      </c>
      <c r="J89" s="3" t="s">
        <v>41</v>
      </c>
      <c r="K89" s="3">
        <v>44226</v>
      </c>
      <c r="L89" s="3" t="s">
        <v>196</v>
      </c>
    </row>
    <row r="90" ht="14.25" hidden="1">
      <c r="A90" s="2">
        <v>0</v>
      </c>
      <c r="C90" s="1" t="s">
        <v>522</v>
      </c>
      <c r="F90" s="3" t="s">
        <v>18</v>
      </c>
      <c r="G90" s="3" t="s">
        <v>22</v>
      </c>
      <c r="H90" s="3" t="s">
        <v>193</v>
      </c>
      <c r="I90" s="3">
        <v>17</v>
      </c>
      <c r="J90" s="3" t="s">
        <v>41</v>
      </c>
      <c r="K90" s="3">
        <v>44355</v>
      </c>
      <c r="L90" s="3" t="s">
        <v>197</v>
      </c>
    </row>
    <row r="91" ht="14.25" hidden="1">
      <c r="A91" s="2">
        <v>0</v>
      </c>
      <c r="C91" s="1" t="s">
        <v>522</v>
      </c>
      <c r="F91" s="3" t="s">
        <v>18</v>
      </c>
      <c r="G91" s="3" t="s">
        <v>198</v>
      </c>
      <c r="H91" s="3" t="s">
        <v>199</v>
      </c>
      <c r="I91" s="3">
        <v>18</v>
      </c>
      <c r="J91" s="3" t="s">
        <v>16</v>
      </c>
      <c r="K91" s="3">
        <v>44638</v>
      </c>
      <c r="L91" s="3" t="s">
        <v>200</v>
      </c>
    </row>
    <row r="92" ht="14.25" hidden="1">
      <c r="A92" s="2">
        <v>0</v>
      </c>
      <c r="C92" s="1" t="s">
        <v>522</v>
      </c>
      <c r="F92" s="3" t="s">
        <v>201</v>
      </c>
      <c r="G92" s="3" t="s">
        <v>202</v>
      </c>
      <c r="H92" s="3" t="s">
        <v>199</v>
      </c>
      <c r="I92" s="3">
        <v>18</v>
      </c>
      <c r="J92" s="3" t="s">
        <v>16</v>
      </c>
      <c r="K92" s="3">
        <v>45288</v>
      </c>
      <c r="L92" s="3" t="s">
        <v>203</v>
      </c>
    </row>
    <row r="93" ht="14.25" hidden="1">
      <c r="A93" s="2">
        <v>1</v>
      </c>
      <c r="C93" s="1" t="s">
        <v>522</v>
      </c>
      <c r="F93" s="3" t="s">
        <v>13</v>
      </c>
      <c r="G93" s="3" t="s">
        <v>567</v>
      </c>
      <c r="H93" s="3" t="s">
        <v>199</v>
      </c>
      <c r="I93" s="3">
        <v>18</v>
      </c>
      <c r="J93" s="3" t="s">
        <v>16</v>
      </c>
      <c r="K93" s="3">
        <v>45546</v>
      </c>
      <c r="L93" s="3" t="s">
        <v>568</v>
      </c>
    </row>
    <row r="94" ht="14.25" hidden="1">
      <c r="A94" s="2">
        <v>0</v>
      </c>
      <c r="C94" s="1" t="s">
        <v>522</v>
      </c>
      <c r="F94" s="3" t="s">
        <v>18</v>
      </c>
      <c r="G94" s="3" t="s">
        <v>204</v>
      </c>
      <c r="H94" s="3" t="s">
        <v>205</v>
      </c>
      <c r="I94" s="3">
        <v>18</v>
      </c>
      <c r="J94" s="3" t="s">
        <v>41</v>
      </c>
      <c r="K94" s="3">
        <v>45784</v>
      </c>
      <c r="L94" s="3" t="s">
        <v>206</v>
      </c>
    </row>
    <row r="95" ht="14.25" hidden="1">
      <c r="A95" s="2">
        <v>1</v>
      </c>
      <c r="C95" s="1" t="s">
        <v>522</v>
      </c>
      <c r="F95" s="3" t="s">
        <v>13</v>
      </c>
      <c r="G95" s="3" t="s">
        <v>569</v>
      </c>
      <c r="H95" s="3" t="s">
        <v>205</v>
      </c>
      <c r="I95" s="3">
        <v>18</v>
      </c>
      <c r="J95" s="3" t="s">
        <v>41</v>
      </c>
      <c r="K95" s="3">
        <v>45827</v>
      </c>
      <c r="L95" s="3" t="s">
        <v>570</v>
      </c>
    </row>
    <row r="96" ht="14.25" hidden="1">
      <c r="A96" s="2">
        <v>0</v>
      </c>
      <c r="C96" s="1" t="s">
        <v>522</v>
      </c>
      <c r="F96" s="3" t="s">
        <v>18</v>
      </c>
      <c r="G96" s="3" t="s">
        <v>209</v>
      </c>
      <c r="H96" s="3" t="s">
        <v>205</v>
      </c>
      <c r="I96" s="3">
        <v>18</v>
      </c>
      <c r="J96" s="3" t="s">
        <v>41</v>
      </c>
      <c r="K96" s="3">
        <v>46021</v>
      </c>
      <c r="L96" s="3" t="s">
        <v>210</v>
      </c>
    </row>
    <row r="97" ht="14.25" hidden="1">
      <c r="A97" s="2">
        <v>0</v>
      </c>
      <c r="C97" s="1" t="s">
        <v>522</v>
      </c>
      <c r="F97" s="3" t="s">
        <v>21</v>
      </c>
      <c r="G97" s="3" t="s">
        <v>214</v>
      </c>
      <c r="H97" s="3" t="s">
        <v>212</v>
      </c>
      <c r="I97" s="3">
        <v>18</v>
      </c>
      <c r="J97" s="3" t="s">
        <v>41</v>
      </c>
      <c r="K97" s="3">
        <v>47390</v>
      </c>
      <c r="L97" s="3" t="s">
        <v>215</v>
      </c>
    </row>
    <row r="98" ht="14.25" hidden="1">
      <c r="A98" s="2">
        <v>0</v>
      </c>
      <c r="C98" s="1" t="s">
        <v>522</v>
      </c>
      <c r="F98" s="3" t="s">
        <v>21</v>
      </c>
      <c r="G98" s="3" t="s">
        <v>216</v>
      </c>
      <c r="H98" s="3" t="s">
        <v>212</v>
      </c>
      <c r="I98" s="3">
        <v>18</v>
      </c>
      <c r="J98" s="3" t="s">
        <v>41</v>
      </c>
      <c r="K98" s="3">
        <v>47555</v>
      </c>
      <c r="L98" s="3" t="s">
        <v>217</v>
      </c>
    </row>
    <row r="99" ht="14.25" hidden="1">
      <c r="A99" s="2">
        <v>1</v>
      </c>
      <c r="C99" s="1" t="s">
        <v>522</v>
      </c>
      <c r="F99" s="3" t="s">
        <v>92</v>
      </c>
      <c r="G99" s="3" t="s">
        <v>571</v>
      </c>
      <c r="H99" s="3" t="s">
        <v>219</v>
      </c>
      <c r="I99" s="3">
        <v>18</v>
      </c>
      <c r="J99" s="3" t="s">
        <v>41</v>
      </c>
      <c r="K99" s="3">
        <v>47711</v>
      </c>
      <c r="L99" s="3" t="s">
        <v>572</v>
      </c>
    </row>
    <row r="100" ht="14.25" hidden="1">
      <c r="A100" s="2">
        <v>0</v>
      </c>
      <c r="C100" s="1" t="s">
        <v>522</v>
      </c>
      <c r="F100" s="3" t="s">
        <v>49</v>
      </c>
      <c r="G100" s="3" t="s">
        <v>221</v>
      </c>
      <c r="H100" s="3" t="s">
        <v>219</v>
      </c>
      <c r="I100" s="3">
        <v>18</v>
      </c>
      <c r="J100" s="3" t="s">
        <v>41</v>
      </c>
      <c r="K100" s="3">
        <v>47864</v>
      </c>
      <c r="L100" s="3" t="s">
        <v>222</v>
      </c>
    </row>
    <row r="101" ht="14.25" hidden="1">
      <c r="A101" s="2">
        <v>0</v>
      </c>
      <c r="C101" s="1" t="s">
        <v>522</v>
      </c>
      <c r="F101" s="3" t="s">
        <v>49</v>
      </c>
      <c r="G101" s="3" t="s">
        <v>223</v>
      </c>
      <c r="H101" s="3" t="s">
        <v>219</v>
      </c>
      <c r="I101" s="3">
        <v>18</v>
      </c>
      <c r="J101" s="3" t="s">
        <v>41</v>
      </c>
      <c r="K101" s="3">
        <v>47996</v>
      </c>
      <c r="L101" s="3" t="s">
        <v>224</v>
      </c>
    </row>
    <row r="102" ht="14.25" hidden="1">
      <c r="A102" s="2">
        <v>0</v>
      </c>
      <c r="C102" s="1" t="s">
        <v>522</v>
      </c>
      <c r="F102" s="3" t="s">
        <v>18</v>
      </c>
      <c r="G102" s="3" t="s">
        <v>225</v>
      </c>
      <c r="H102" s="3" t="s">
        <v>219</v>
      </c>
      <c r="I102" s="3">
        <v>18</v>
      </c>
      <c r="J102" s="3" t="s">
        <v>41</v>
      </c>
      <c r="K102" s="3">
        <v>48000</v>
      </c>
      <c r="L102" s="3" t="s">
        <v>226</v>
      </c>
    </row>
    <row r="103" ht="14.25" hidden="1">
      <c r="A103" s="2">
        <v>0</v>
      </c>
      <c r="C103" s="1" t="s">
        <v>522</v>
      </c>
      <c r="F103" s="3" t="s">
        <v>36</v>
      </c>
      <c r="G103" s="3" t="s">
        <v>227</v>
      </c>
      <c r="H103" s="3" t="s">
        <v>219</v>
      </c>
      <c r="I103" s="3">
        <v>18</v>
      </c>
      <c r="J103" s="3" t="s">
        <v>41</v>
      </c>
      <c r="K103" s="3">
        <v>48257</v>
      </c>
      <c r="L103" s="3" t="s">
        <v>228</v>
      </c>
    </row>
    <row r="104" ht="14.25" hidden="1">
      <c r="A104" s="2">
        <v>0</v>
      </c>
      <c r="C104" s="1" t="s">
        <v>522</v>
      </c>
      <c r="F104" s="3" t="s">
        <v>18</v>
      </c>
      <c r="G104" s="3" t="s">
        <v>229</v>
      </c>
      <c r="H104" s="3" t="s">
        <v>230</v>
      </c>
      <c r="I104" s="3">
        <v>18</v>
      </c>
      <c r="J104" s="3" t="s">
        <v>172</v>
      </c>
      <c r="K104" s="3">
        <v>49222</v>
      </c>
      <c r="L104" s="3" t="s">
        <v>231</v>
      </c>
    </row>
    <row r="105" ht="14.25" hidden="1">
      <c r="A105" s="2">
        <v>1</v>
      </c>
      <c r="C105" s="1" t="s">
        <v>522</v>
      </c>
      <c r="F105" s="3" t="s">
        <v>13</v>
      </c>
      <c r="G105" s="3" t="s">
        <v>573</v>
      </c>
      <c r="H105" s="3" t="s">
        <v>230</v>
      </c>
      <c r="I105" s="3">
        <v>18</v>
      </c>
      <c r="J105" s="3" t="s">
        <v>172</v>
      </c>
      <c r="K105" s="3">
        <v>49859</v>
      </c>
      <c r="L105" s="3" t="s">
        <v>574</v>
      </c>
    </row>
    <row r="106" ht="14.25" hidden="1">
      <c r="A106" s="2">
        <v>0</v>
      </c>
      <c r="C106" s="1" t="s">
        <v>522</v>
      </c>
      <c r="F106" s="3" t="s">
        <v>21</v>
      </c>
      <c r="G106" s="3" t="s">
        <v>232</v>
      </c>
      <c r="H106" s="3" t="s">
        <v>230</v>
      </c>
      <c r="I106" s="3">
        <v>18</v>
      </c>
      <c r="J106" s="3" t="s">
        <v>172</v>
      </c>
      <c r="K106" s="3">
        <v>50383</v>
      </c>
      <c r="L106" s="3" t="s">
        <v>233</v>
      </c>
    </row>
    <row r="107" ht="14.25" hidden="1">
      <c r="A107" s="2">
        <v>0</v>
      </c>
      <c r="C107" s="1" t="s">
        <v>522</v>
      </c>
      <c r="F107" s="3" t="s">
        <v>18</v>
      </c>
      <c r="G107" s="3" t="s">
        <v>234</v>
      </c>
      <c r="H107" s="3" t="s">
        <v>230</v>
      </c>
      <c r="I107" s="3">
        <v>18</v>
      </c>
      <c r="J107" s="3" t="s">
        <v>172</v>
      </c>
      <c r="K107" s="3">
        <v>50481</v>
      </c>
      <c r="L107" s="3" t="s">
        <v>235</v>
      </c>
    </row>
    <row r="108" ht="14.25" hidden="1">
      <c r="A108" s="2">
        <v>0</v>
      </c>
      <c r="C108" s="1" t="s">
        <v>522</v>
      </c>
      <c r="F108" s="3" t="s">
        <v>21</v>
      </c>
      <c r="G108" s="3" t="s">
        <v>236</v>
      </c>
      <c r="H108" s="3" t="s">
        <v>230</v>
      </c>
      <c r="I108" s="3">
        <v>18</v>
      </c>
      <c r="J108" s="3" t="s">
        <v>172</v>
      </c>
      <c r="K108" s="3">
        <v>50590</v>
      </c>
      <c r="L108" s="3" t="s">
        <v>237</v>
      </c>
    </row>
    <row r="109" ht="14.25" hidden="1">
      <c r="A109" s="2">
        <v>1</v>
      </c>
      <c r="C109" s="1" t="s">
        <v>522</v>
      </c>
      <c r="F109" s="3" t="s">
        <v>145</v>
      </c>
      <c r="G109" s="3" t="s">
        <v>529</v>
      </c>
      <c r="H109" s="3" t="s">
        <v>575</v>
      </c>
      <c r="I109" s="3">
        <v>19</v>
      </c>
      <c r="J109" s="3" t="s">
        <v>41</v>
      </c>
      <c r="K109" s="3">
        <v>51358</v>
      </c>
      <c r="L109" s="3" t="s">
        <v>576</v>
      </c>
    </row>
    <row r="110" ht="14.25" hidden="1">
      <c r="A110" s="2">
        <v>0</v>
      </c>
      <c r="C110" s="1" t="s">
        <v>522</v>
      </c>
      <c r="F110" s="3" t="s">
        <v>36</v>
      </c>
      <c r="G110" s="3" t="s">
        <v>238</v>
      </c>
      <c r="H110" s="3" t="s">
        <v>239</v>
      </c>
      <c r="I110" s="3">
        <v>19</v>
      </c>
      <c r="J110" s="3" t="s">
        <v>41</v>
      </c>
      <c r="K110" s="3">
        <v>52469</v>
      </c>
      <c r="L110" s="3" t="s">
        <v>240</v>
      </c>
    </row>
    <row r="111" ht="14.25" hidden="1">
      <c r="A111" s="2">
        <v>0</v>
      </c>
      <c r="C111" s="1" t="s">
        <v>522</v>
      </c>
      <c r="F111" s="3" t="s">
        <v>18</v>
      </c>
      <c r="G111" s="3" t="s">
        <v>243</v>
      </c>
      <c r="H111" s="3" t="s">
        <v>239</v>
      </c>
      <c r="I111" s="3">
        <v>19</v>
      </c>
      <c r="J111" s="3" t="s">
        <v>41</v>
      </c>
      <c r="K111" s="3">
        <v>53001</v>
      </c>
      <c r="L111" s="3" t="s">
        <v>244</v>
      </c>
    </row>
    <row r="112" ht="14.25" hidden="1">
      <c r="A112" s="2">
        <v>0</v>
      </c>
      <c r="C112" s="1" t="s">
        <v>522</v>
      </c>
      <c r="F112" s="3" t="s">
        <v>18</v>
      </c>
      <c r="G112" s="3" t="s">
        <v>245</v>
      </c>
      <c r="H112" s="3" t="s">
        <v>239</v>
      </c>
      <c r="I112" s="3">
        <v>19</v>
      </c>
      <c r="J112" s="3" t="s">
        <v>41</v>
      </c>
      <c r="K112" s="3">
        <v>53739</v>
      </c>
      <c r="L112" s="3" t="s">
        <v>246</v>
      </c>
    </row>
    <row r="113" ht="14.25" hidden="1">
      <c r="A113" s="2">
        <v>0</v>
      </c>
      <c r="C113" s="1" t="s">
        <v>522</v>
      </c>
      <c r="F113" s="3" t="s">
        <v>18</v>
      </c>
      <c r="G113" s="3" t="s">
        <v>247</v>
      </c>
      <c r="H113" s="3" t="s">
        <v>248</v>
      </c>
      <c r="I113" s="3">
        <v>19</v>
      </c>
      <c r="J113" s="3" t="s">
        <v>16</v>
      </c>
      <c r="K113" s="3">
        <v>53770</v>
      </c>
      <c r="L113" s="3" t="s">
        <v>249</v>
      </c>
    </row>
    <row r="114" ht="14.25" hidden="1">
      <c r="A114" s="2">
        <v>0</v>
      </c>
      <c r="C114" s="1" t="s">
        <v>522</v>
      </c>
      <c r="F114" s="3" t="s">
        <v>18</v>
      </c>
      <c r="G114" s="3" t="s">
        <v>252</v>
      </c>
      <c r="H114" s="3" t="s">
        <v>248</v>
      </c>
      <c r="I114" s="3">
        <v>19</v>
      </c>
      <c r="J114" s="3" t="s">
        <v>16</v>
      </c>
      <c r="K114" s="3">
        <v>53842</v>
      </c>
      <c r="L114" s="3" t="s">
        <v>253</v>
      </c>
    </row>
    <row r="115" ht="14.25" hidden="1">
      <c r="A115" s="2">
        <v>0</v>
      </c>
      <c r="C115" s="1" t="s">
        <v>522</v>
      </c>
      <c r="F115" s="3" t="s">
        <v>21</v>
      </c>
      <c r="G115" s="3" t="s">
        <v>254</v>
      </c>
      <c r="H115" s="3" t="s">
        <v>248</v>
      </c>
      <c r="I115" s="3">
        <v>19</v>
      </c>
      <c r="J115" s="3" t="s">
        <v>16</v>
      </c>
      <c r="K115" s="3">
        <v>54081</v>
      </c>
      <c r="L115" s="3" t="s">
        <v>255</v>
      </c>
    </row>
    <row r="116" ht="14.25" hidden="1">
      <c r="A116" s="2">
        <v>0</v>
      </c>
      <c r="C116" s="1" t="s">
        <v>522</v>
      </c>
      <c r="F116" s="3" t="s">
        <v>18</v>
      </c>
      <c r="G116" s="3" t="s">
        <v>256</v>
      </c>
      <c r="H116" s="3" t="s">
        <v>248</v>
      </c>
      <c r="I116" s="3">
        <v>19</v>
      </c>
      <c r="J116" s="3" t="s">
        <v>16</v>
      </c>
      <c r="K116" s="3">
        <v>54559</v>
      </c>
      <c r="L116" s="3" t="s">
        <v>257</v>
      </c>
    </row>
    <row r="117" ht="14.25" hidden="1">
      <c r="A117" s="2">
        <v>0</v>
      </c>
      <c r="C117" s="1" t="s">
        <v>522</v>
      </c>
      <c r="F117" s="3" t="s">
        <v>18</v>
      </c>
      <c r="G117" s="3" t="s">
        <v>258</v>
      </c>
      <c r="H117" s="3" t="s">
        <v>248</v>
      </c>
      <c r="I117" s="3">
        <v>19</v>
      </c>
      <c r="J117" s="3" t="s">
        <v>16</v>
      </c>
      <c r="K117" s="3">
        <v>54712</v>
      </c>
      <c r="L117" s="3" t="s">
        <v>259</v>
      </c>
    </row>
    <row r="118" ht="14.25" hidden="1">
      <c r="A118" s="2">
        <v>0</v>
      </c>
      <c r="C118" s="1" t="s">
        <v>522</v>
      </c>
      <c r="F118" s="3" t="s">
        <v>18</v>
      </c>
      <c r="G118" s="3" t="s">
        <v>260</v>
      </c>
      <c r="H118" s="3" t="s">
        <v>248</v>
      </c>
      <c r="I118" s="3">
        <v>19</v>
      </c>
      <c r="J118" s="3" t="s">
        <v>16</v>
      </c>
      <c r="K118" s="3">
        <v>54818</v>
      </c>
      <c r="L118" s="3" t="s">
        <v>261</v>
      </c>
    </row>
    <row r="119" ht="14.25" hidden="1">
      <c r="A119" s="2">
        <v>0</v>
      </c>
      <c r="C119" s="1" t="s">
        <v>522</v>
      </c>
      <c r="F119" s="3" t="s">
        <v>21</v>
      </c>
      <c r="G119" s="3" t="s">
        <v>262</v>
      </c>
      <c r="H119" s="3" t="s">
        <v>263</v>
      </c>
      <c r="I119" s="3">
        <v>19</v>
      </c>
      <c r="J119" s="3" t="s">
        <v>41</v>
      </c>
      <c r="K119" s="3">
        <v>55736</v>
      </c>
      <c r="L119" s="3" t="s">
        <v>264</v>
      </c>
    </row>
    <row r="120" ht="14.25" hidden="1">
      <c r="A120" s="2">
        <v>1</v>
      </c>
      <c r="C120" s="1" t="s">
        <v>522</v>
      </c>
      <c r="F120" s="3" t="s">
        <v>92</v>
      </c>
      <c r="G120" s="3" t="s">
        <v>529</v>
      </c>
      <c r="H120" s="3" t="s">
        <v>263</v>
      </c>
      <c r="I120" s="3">
        <v>19</v>
      </c>
      <c r="J120" s="3" t="s">
        <v>41</v>
      </c>
      <c r="K120" s="3">
        <v>56578</v>
      </c>
      <c r="L120" s="3" t="s">
        <v>577</v>
      </c>
    </row>
    <row r="121" ht="14.25" hidden="1">
      <c r="A121" s="2">
        <v>1</v>
      </c>
      <c r="C121" s="1" t="s">
        <v>522</v>
      </c>
      <c r="F121" s="3" t="s">
        <v>13</v>
      </c>
      <c r="G121" s="3" t="s">
        <v>578</v>
      </c>
      <c r="H121" s="3" t="s">
        <v>268</v>
      </c>
      <c r="I121" s="3">
        <v>19</v>
      </c>
      <c r="J121" s="3" t="s">
        <v>41</v>
      </c>
      <c r="K121" s="3">
        <v>57303</v>
      </c>
      <c r="L121" s="3" t="s">
        <v>579</v>
      </c>
    </row>
    <row r="122" ht="14.25" hidden="1">
      <c r="A122" s="2">
        <v>0</v>
      </c>
      <c r="C122" s="1" t="s">
        <v>522</v>
      </c>
      <c r="F122" s="3" t="s">
        <v>36</v>
      </c>
      <c r="G122" s="3" t="s">
        <v>267</v>
      </c>
      <c r="H122" s="3" t="s">
        <v>268</v>
      </c>
      <c r="I122" s="3">
        <v>19</v>
      </c>
      <c r="J122" s="3" t="s">
        <v>41</v>
      </c>
      <c r="K122" s="3">
        <v>57313</v>
      </c>
      <c r="L122" s="3" t="s">
        <v>269</v>
      </c>
    </row>
    <row r="123" ht="14.25" hidden="1">
      <c r="A123" s="2">
        <v>0</v>
      </c>
      <c r="C123" s="1" t="s">
        <v>522</v>
      </c>
      <c r="F123" s="3" t="s">
        <v>36</v>
      </c>
      <c r="G123" s="3" t="s">
        <v>270</v>
      </c>
      <c r="H123" s="3" t="s">
        <v>268</v>
      </c>
      <c r="I123" s="3">
        <v>19</v>
      </c>
      <c r="J123" s="3" t="s">
        <v>41</v>
      </c>
      <c r="K123" s="3">
        <v>57411</v>
      </c>
      <c r="L123" s="3" t="s">
        <v>271</v>
      </c>
    </row>
    <row r="124" ht="14.25" hidden="1">
      <c r="A124" s="2">
        <v>0</v>
      </c>
      <c r="C124" s="1" t="s">
        <v>522</v>
      </c>
      <c r="F124" s="3" t="s">
        <v>49</v>
      </c>
      <c r="G124" s="3" t="s">
        <v>272</v>
      </c>
      <c r="H124" s="3" t="s">
        <v>268</v>
      </c>
      <c r="I124" s="3">
        <v>19</v>
      </c>
      <c r="J124" s="3" t="s">
        <v>41</v>
      </c>
      <c r="K124" s="3">
        <v>57594</v>
      </c>
      <c r="L124" s="3" t="s">
        <v>273</v>
      </c>
    </row>
    <row r="125" ht="14.25" hidden="1">
      <c r="A125" s="2">
        <v>0</v>
      </c>
      <c r="C125" s="1" t="s">
        <v>522</v>
      </c>
      <c r="F125" s="3" t="s">
        <v>13</v>
      </c>
      <c r="G125" s="3" t="s">
        <v>274</v>
      </c>
      <c r="H125" s="3" t="s">
        <v>268</v>
      </c>
      <c r="I125" s="3">
        <v>19</v>
      </c>
      <c r="J125" s="3" t="s">
        <v>41</v>
      </c>
      <c r="K125" s="3">
        <v>58640</v>
      </c>
      <c r="L125" s="3" t="s">
        <v>275</v>
      </c>
    </row>
    <row r="126" ht="14.25" hidden="1">
      <c r="A126" s="2">
        <v>0</v>
      </c>
      <c r="C126" s="1" t="s">
        <v>522</v>
      </c>
      <c r="F126" s="3" t="s">
        <v>18</v>
      </c>
      <c r="G126" s="3" t="s">
        <v>276</v>
      </c>
      <c r="H126" s="3" t="s">
        <v>277</v>
      </c>
      <c r="I126" s="3">
        <v>19</v>
      </c>
      <c r="J126" s="3" t="s">
        <v>41</v>
      </c>
      <c r="K126" s="3">
        <v>58954</v>
      </c>
      <c r="L126" s="3" t="s">
        <v>278</v>
      </c>
    </row>
    <row r="127" ht="14.25" hidden="1">
      <c r="A127" s="2">
        <v>0</v>
      </c>
      <c r="C127" s="1" t="s">
        <v>522</v>
      </c>
      <c r="F127" s="3" t="s">
        <v>18</v>
      </c>
      <c r="G127" s="3" t="s">
        <v>283</v>
      </c>
      <c r="H127" s="3" t="s">
        <v>284</v>
      </c>
      <c r="I127" s="3">
        <v>19</v>
      </c>
      <c r="J127" s="3" t="s">
        <v>41</v>
      </c>
      <c r="K127" s="3">
        <v>59472</v>
      </c>
      <c r="L127" s="3" t="s">
        <v>285</v>
      </c>
    </row>
    <row r="128" ht="14.25" hidden="1">
      <c r="A128" s="2">
        <v>0</v>
      </c>
      <c r="C128" s="1" t="s">
        <v>522</v>
      </c>
      <c r="F128" s="3" t="s">
        <v>49</v>
      </c>
      <c r="G128" s="3" t="s">
        <v>288</v>
      </c>
      <c r="H128" s="3" t="s">
        <v>284</v>
      </c>
      <c r="I128" s="3">
        <v>19</v>
      </c>
      <c r="J128" s="3" t="s">
        <v>41</v>
      </c>
      <c r="K128" s="3">
        <v>59660</v>
      </c>
      <c r="L128" s="3" t="s">
        <v>289</v>
      </c>
    </row>
    <row r="129" ht="14.25" hidden="1">
      <c r="A129" s="2">
        <v>0</v>
      </c>
      <c r="C129" s="1" t="s">
        <v>522</v>
      </c>
      <c r="F129" s="3" t="s">
        <v>36</v>
      </c>
      <c r="G129" s="3" t="s">
        <v>290</v>
      </c>
      <c r="H129" s="3" t="s">
        <v>284</v>
      </c>
      <c r="I129" s="3">
        <v>19</v>
      </c>
      <c r="J129" s="3" t="s">
        <v>41</v>
      </c>
      <c r="K129" s="3">
        <v>59660</v>
      </c>
      <c r="L129" s="3" t="s">
        <v>289</v>
      </c>
    </row>
    <row r="130" ht="14.25" hidden="1">
      <c r="A130" s="2">
        <v>0</v>
      </c>
      <c r="C130" s="1" t="s">
        <v>522</v>
      </c>
      <c r="F130" s="3" t="s">
        <v>24</v>
      </c>
      <c r="G130" s="3" t="s">
        <v>291</v>
      </c>
      <c r="H130" s="3" t="s">
        <v>284</v>
      </c>
      <c r="I130" s="3">
        <v>19</v>
      </c>
      <c r="J130" s="3" t="s">
        <v>41</v>
      </c>
      <c r="K130" s="3">
        <v>59790</v>
      </c>
      <c r="L130" s="3" t="s">
        <v>292</v>
      </c>
    </row>
    <row r="131" ht="14.25" hidden="1">
      <c r="A131" s="2">
        <v>0</v>
      </c>
      <c r="C131" s="1" t="s">
        <v>522</v>
      </c>
      <c r="F131" s="3" t="s">
        <v>36</v>
      </c>
      <c r="G131" s="3" t="s">
        <v>293</v>
      </c>
      <c r="H131" s="3" t="s">
        <v>284</v>
      </c>
      <c r="I131" s="3">
        <v>19</v>
      </c>
      <c r="J131" s="3" t="s">
        <v>41</v>
      </c>
      <c r="K131" s="3">
        <v>59913</v>
      </c>
      <c r="L131" s="3" t="s">
        <v>294</v>
      </c>
    </row>
    <row r="132" ht="14.25" hidden="1">
      <c r="A132" s="2">
        <v>0</v>
      </c>
      <c r="C132" s="1" t="s">
        <v>522</v>
      </c>
      <c r="F132" s="3" t="s">
        <v>24</v>
      </c>
      <c r="G132" s="3" t="s">
        <v>295</v>
      </c>
      <c r="H132" s="3" t="s">
        <v>284</v>
      </c>
      <c r="I132" s="3">
        <v>19</v>
      </c>
      <c r="J132" s="3" t="s">
        <v>41</v>
      </c>
      <c r="K132" s="3">
        <v>60118</v>
      </c>
      <c r="L132" s="3" t="s">
        <v>296</v>
      </c>
    </row>
    <row r="133" ht="14.25" hidden="1">
      <c r="A133" s="2">
        <v>0</v>
      </c>
      <c r="C133" s="1" t="s">
        <v>522</v>
      </c>
      <c r="F133" s="3" t="s">
        <v>18</v>
      </c>
      <c r="G133" s="3" t="s">
        <v>297</v>
      </c>
      <c r="H133" s="3" t="s">
        <v>298</v>
      </c>
      <c r="I133" s="3">
        <v>20</v>
      </c>
      <c r="J133" s="3" t="s">
        <v>41</v>
      </c>
      <c r="K133" s="3">
        <v>60204</v>
      </c>
      <c r="L133" s="3" t="s">
        <v>299</v>
      </c>
    </row>
    <row r="134" ht="14.25" hidden="1">
      <c r="A134" s="2">
        <v>0</v>
      </c>
      <c r="C134" s="1" t="s">
        <v>522</v>
      </c>
      <c r="F134" s="3" t="s">
        <v>24</v>
      </c>
      <c r="G134" s="3" t="s">
        <v>300</v>
      </c>
      <c r="H134" s="3" t="s">
        <v>298</v>
      </c>
      <c r="I134" s="3">
        <v>20</v>
      </c>
      <c r="J134" s="3" t="s">
        <v>41</v>
      </c>
      <c r="K134" s="3">
        <v>60577</v>
      </c>
      <c r="L134" s="3" t="s">
        <v>301</v>
      </c>
    </row>
    <row r="135" ht="14.25" hidden="1">
      <c r="A135" s="2">
        <v>0</v>
      </c>
      <c r="C135" s="1" t="s">
        <v>522</v>
      </c>
      <c r="F135" s="3" t="s">
        <v>18</v>
      </c>
      <c r="G135" s="3" t="s">
        <v>302</v>
      </c>
      <c r="H135" s="3" t="s">
        <v>298</v>
      </c>
      <c r="I135" s="3">
        <v>20</v>
      </c>
      <c r="J135" s="3" t="s">
        <v>41</v>
      </c>
      <c r="K135" s="3">
        <v>60594</v>
      </c>
      <c r="L135" s="3" t="s">
        <v>303</v>
      </c>
    </row>
    <row r="136" ht="14.25" hidden="1">
      <c r="A136" s="2">
        <v>0</v>
      </c>
      <c r="C136" s="1" t="s">
        <v>522</v>
      </c>
      <c r="F136" s="3" t="s">
        <v>18</v>
      </c>
      <c r="G136" s="3" t="s">
        <v>304</v>
      </c>
      <c r="H136" s="3" t="s">
        <v>298</v>
      </c>
      <c r="I136" s="3">
        <v>20</v>
      </c>
      <c r="J136" s="3" t="s">
        <v>41</v>
      </c>
      <c r="K136" s="3">
        <v>60948</v>
      </c>
      <c r="L136" s="3" t="s">
        <v>305</v>
      </c>
    </row>
    <row r="137" ht="14.25" hidden="1">
      <c r="A137" s="2">
        <v>0</v>
      </c>
      <c r="C137" s="1" t="s">
        <v>522</v>
      </c>
      <c r="F137" s="3" t="s">
        <v>24</v>
      </c>
      <c r="G137" s="3" t="s">
        <v>306</v>
      </c>
      <c r="H137" s="3" t="s">
        <v>298</v>
      </c>
      <c r="I137" s="3">
        <v>20</v>
      </c>
      <c r="J137" s="3" t="s">
        <v>41</v>
      </c>
      <c r="K137" s="3">
        <v>60992</v>
      </c>
      <c r="L137" s="3" t="s">
        <v>307</v>
      </c>
    </row>
    <row r="138" ht="14.25" hidden="1">
      <c r="A138" s="2">
        <v>0</v>
      </c>
      <c r="C138" s="1" t="s">
        <v>522</v>
      </c>
      <c r="F138" s="3" t="s">
        <v>18</v>
      </c>
      <c r="G138" s="3" t="s">
        <v>308</v>
      </c>
      <c r="H138" s="3" t="s">
        <v>298</v>
      </c>
      <c r="I138" s="3">
        <v>20</v>
      </c>
      <c r="J138" s="3" t="s">
        <v>41</v>
      </c>
      <c r="K138" s="3">
        <v>61550</v>
      </c>
      <c r="L138" s="3" t="s">
        <v>309</v>
      </c>
    </row>
    <row r="139" ht="14.25" hidden="1">
      <c r="A139" s="2">
        <v>0</v>
      </c>
      <c r="C139" s="1" t="s">
        <v>522</v>
      </c>
      <c r="F139" s="3" t="s">
        <v>18</v>
      </c>
      <c r="G139" s="3" t="s">
        <v>310</v>
      </c>
      <c r="H139" s="3" t="s">
        <v>298</v>
      </c>
      <c r="I139" s="3">
        <v>20</v>
      </c>
      <c r="J139" s="3" t="s">
        <v>41</v>
      </c>
      <c r="K139" s="3">
        <v>61645</v>
      </c>
      <c r="L139" s="3" t="s">
        <v>311</v>
      </c>
    </row>
    <row r="140" ht="14.25" hidden="1">
      <c r="A140" s="2">
        <v>0</v>
      </c>
      <c r="C140" s="1" t="s">
        <v>522</v>
      </c>
      <c r="F140" s="3" t="s">
        <v>36</v>
      </c>
      <c r="G140" s="3" t="s">
        <v>312</v>
      </c>
      <c r="H140" s="3" t="s">
        <v>313</v>
      </c>
      <c r="I140" s="3">
        <v>20</v>
      </c>
      <c r="J140" s="3" t="s">
        <v>41</v>
      </c>
      <c r="K140" s="3">
        <v>61884</v>
      </c>
      <c r="L140" s="3" t="s">
        <v>314</v>
      </c>
    </row>
    <row r="141" ht="14.25" hidden="1">
      <c r="A141" s="2">
        <v>0</v>
      </c>
      <c r="C141" s="1" t="s">
        <v>522</v>
      </c>
      <c r="F141" s="3" t="s">
        <v>18</v>
      </c>
      <c r="G141" s="3" t="s">
        <v>315</v>
      </c>
      <c r="H141" s="3" t="s">
        <v>313</v>
      </c>
      <c r="I141" s="3">
        <v>20</v>
      </c>
      <c r="J141" s="3" t="s">
        <v>41</v>
      </c>
      <c r="K141" s="3">
        <v>62063</v>
      </c>
      <c r="L141" s="3" t="s">
        <v>316</v>
      </c>
    </row>
    <row r="142" ht="14.25" hidden="1">
      <c r="A142" s="2">
        <v>0</v>
      </c>
      <c r="C142" s="1" t="s">
        <v>522</v>
      </c>
      <c r="F142" s="3" t="s">
        <v>18</v>
      </c>
      <c r="G142" s="3" t="s">
        <v>321</v>
      </c>
      <c r="H142" s="3" t="s">
        <v>313</v>
      </c>
      <c r="I142" s="3">
        <v>20</v>
      </c>
      <c r="J142" s="3" t="s">
        <v>41</v>
      </c>
      <c r="K142" s="3">
        <v>62795</v>
      </c>
      <c r="L142" s="3" t="s">
        <v>322</v>
      </c>
    </row>
    <row r="143" ht="14.25" hidden="1">
      <c r="A143" s="2">
        <v>0</v>
      </c>
      <c r="C143" s="1" t="s">
        <v>522</v>
      </c>
      <c r="F143" s="3" t="s">
        <v>18</v>
      </c>
      <c r="G143" s="3" t="s">
        <v>325</v>
      </c>
      <c r="H143" s="3" t="s">
        <v>313</v>
      </c>
      <c r="I143" s="3">
        <v>20</v>
      </c>
      <c r="J143" s="3" t="s">
        <v>41</v>
      </c>
      <c r="K143" s="3">
        <v>62998</v>
      </c>
      <c r="L143" s="3" t="s">
        <v>326</v>
      </c>
    </row>
    <row r="144" ht="14.25" hidden="1">
      <c r="A144" s="2">
        <v>0</v>
      </c>
      <c r="C144" s="1" t="s">
        <v>522</v>
      </c>
      <c r="F144" s="3" t="s">
        <v>18</v>
      </c>
      <c r="G144" s="3" t="s">
        <v>327</v>
      </c>
      <c r="H144" s="3" t="s">
        <v>313</v>
      </c>
      <c r="I144" s="3">
        <v>20</v>
      </c>
      <c r="J144" s="3" t="s">
        <v>41</v>
      </c>
      <c r="K144" s="3">
        <v>62999</v>
      </c>
      <c r="L144" s="3" t="s">
        <v>328</v>
      </c>
    </row>
    <row r="145" ht="14.25" hidden="1">
      <c r="A145" s="2">
        <v>0</v>
      </c>
      <c r="C145" s="1" t="s">
        <v>522</v>
      </c>
      <c r="F145" s="3" t="s">
        <v>18</v>
      </c>
      <c r="G145" s="3" t="s">
        <v>329</v>
      </c>
      <c r="H145" s="3" t="s">
        <v>313</v>
      </c>
      <c r="I145" s="3">
        <v>20</v>
      </c>
      <c r="J145" s="3" t="s">
        <v>41</v>
      </c>
      <c r="K145" s="3">
        <v>63044</v>
      </c>
      <c r="L145" s="3" t="s">
        <v>330</v>
      </c>
    </row>
    <row r="146" ht="14.25" hidden="1">
      <c r="A146" s="2">
        <v>0</v>
      </c>
      <c r="C146" s="1" t="s">
        <v>522</v>
      </c>
      <c r="F146" s="3" t="s">
        <v>24</v>
      </c>
      <c r="G146" s="3" t="s">
        <v>331</v>
      </c>
      <c r="H146" s="3" t="s">
        <v>313</v>
      </c>
      <c r="I146" s="3">
        <v>20</v>
      </c>
      <c r="J146" s="3" t="s">
        <v>41</v>
      </c>
      <c r="K146" s="3">
        <v>63285</v>
      </c>
      <c r="L146" s="3" t="s">
        <v>332</v>
      </c>
    </row>
    <row r="147" ht="14.25" hidden="1">
      <c r="A147" s="2">
        <v>0</v>
      </c>
      <c r="C147" s="1" t="s">
        <v>522</v>
      </c>
      <c r="F147" s="3" t="s">
        <v>18</v>
      </c>
      <c r="G147" s="3" t="s">
        <v>333</v>
      </c>
      <c r="H147" s="3" t="s">
        <v>334</v>
      </c>
      <c r="I147" s="3">
        <v>20</v>
      </c>
      <c r="J147" s="3" t="s">
        <v>41</v>
      </c>
      <c r="K147" s="3">
        <v>63367</v>
      </c>
      <c r="L147" s="3" t="s">
        <v>335</v>
      </c>
    </row>
    <row r="148" ht="14.25" hidden="1">
      <c r="A148" s="2">
        <v>0</v>
      </c>
      <c r="C148" s="1" t="s">
        <v>522</v>
      </c>
      <c r="F148" s="3" t="s">
        <v>18</v>
      </c>
      <c r="G148" s="3" t="s">
        <v>336</v>
      </c>
      <c r="H148" s="3" t="s">
        <v>334</v>
      </c>
      <c r="I148" s="3">
        <v>20</v>
      </c>
      <c r="J148" s="3" t="s">
        <v>41</v>
      </c>
      <c r="K148" s="3">
        <v>63437</v>
      </c>
      <c r="L148" s="3" t="s">
        <v>337</v>
      </c>
    </row>
    <row r="149" ht="14.25" hidden="1">
      <c r="A149" s="2">
        <v>0</v>
      </c>
      <c r="C149" s="1" t="s">
        <v>522</v>
      </c>
      <c r="F149" s="3" t="s">
        <v>18</v>
      </c>
      <c r="G149" s="3" t="s">
        <v>344</v>
      </c>
      <c r="H149" s="3" t="s">
        <v>334</v>
      </c>
      <c r="I149" s="3">
        <v>20</v>
      </c>
      <c r="J149" s="3" t="s">
        <v>41</v>
      </c>
      <c r="K149" s="3">
        <v>63710</v>
      </c>
      <c r="L149" s="3" t="s">
        <v>345</v>
      </c>
    </row>
    <row r="150" ht="14.25" hidden="1">
      <c r="A150" s="2">
        <v>0</v>
      </c>
      <c r="C150" s="1" t="s">
        <v>522</v>
      </c>
      <c r="F150" s="3" t="s">
        <v>21</v>
      </c>
      <c r="G150" s="3" t="s">
        <v>346</v>
      </c>
      <c r="H150" s="3" t="s">
        <v>334</v>
      </c>
      <c r="I150" s="3">
        <v>20</v>
      </c>
      <c r="J150" s="3" t="s">
        <v>41</v>
      </c>
      <c r="K150" s="3">
        <v>63810</v>
      </c>
      <c r="L150" s="3" t="s">
        <v>347</v>
      </c>
    </row>
    <row r="151" ht="14.25" hidden="1">
      <c r="A151" s="2">
        <v>0</v>
      </c>
      <c r="C151" s="1" t="s">
        <v>522</v>
      </c>
      <c r="F151" s="3" t="s">
        <v>18</v>
      </c>
      <c r="G151" s="3" t="s">
        <v>352</v>
      </c>
      <c r="H151" s="3" t="s">
        <v>334</v>
      </c>
      <c r="I151" s="3">
        <v>20</v>
      </c>
      <c r="J151" s="3" t="s">
        <v>41</v>
      </c>
      <c r="K151" s="3">
        <v>63873</v>
      </c>
      <c r="L151" s="3" t="s">
        <v>351</v>
      </c>
    </row>
    <row r="152" ht="14.25" hidden="1">
      <c r="A152" s="2">
        <v>0</v>
      </c>
      <c r="C152" s="1" t="s">
        <v>522</v>
      </c>
      <c r="F152" s="3" t="s">
        <v>36</v>
      </c>
      <c r="G152" s="3" t="s">
        <v>353</v>
      </c>
      <c r="H152" s="3" t="s">
        <v>334</v>
      </c>
      <c r="I152" s="3">
        <v>20</v>
      </c>
      <c r="J152" s="3" t="s">
        <v>41</v>
      </c>
      <c r="K152" s="3">
        <v>64045</v>
      </c>
      <c r="L152" s="3" t="s">
        <v>354</v>
      </c>
    </row>
    <row r="153" ht="14.25" hidden="1">
      <c r="A153" s="2">
        <v>0</v>
      </c>
      <c r="C153" s="1" t="s">
        <v>522</v>
      </c>
      <c r="F153" s="3" t="s">
        <v>49</v>
      </c>
      <c r="G153" s="3" t="s">
        <v>358</v>
      </c>
      <c r="H153" s="3" t="s">
        <v>334</v>
      </c>
      <c r="I153" s="3">
        <v>20</v>
      </c>
      <c r="J153" s="3" t="s">
        <v>41</v>
      </c>
      <c r="K153" s="3">
        <v>64507</v>
      </c>
      <c r="L153" s="3" t="s">
        <v>359</v>
      </c>
    </row>
    <row r="154" ht="14.25" hidden="1">
      <c r="A154" s="2">
        <v>0</v>
      </c>
      <c r="C154" s="1" t="s">
        <v>522</v>
      </c>
      <c r="F154" s="3" t="s">
        <v>36</v>
      </c>
      <c r="G154" s="3" t="s">
        <v>368</v>
      </c>
      <c r="H154" s="3" t="s">
        <v>334</v>
      </c>
      <c r="I154" s="3">
        <v>20</v>
      </c>
      <c r="J154" s="3" t="s">
        <v>41</v>
      </c>
      <c r="K154" s="3">
        <v>64942</v>
      </c>
      <c r="L154" s="3" t="s">
        <v>369</v>
      </c>
    </row>
    <row r="155" ht="14.25" hidden="1">
      <c r="A155" s="2">
        <v>0</v>
      </c>
      <c r="C155" s="1" t="s">
        <v>522</v>
      </c>
      <c r="F155" s="3" t="s">
        <v>49</v>
      </c>
      <c r="G155" s="3" t="s">
        <v>370</v>
      </c>
      <c r="H155" s="3" t="s">
        <v>334</v>
      </c>
      <c r="I155" s="3">
        <v>20</v>
      </c>
      <c r="J155" s="3" t="s">
        <v>41</v>
      </c>
      <c r="K155" s="3">
        <v>64977</v>
      </c>
      <c r="L155" s="3" t="s">
        <v>371</v>
      </c>
    </row>
    <row r="156" ht="14.25" hidden="1">
      <c r="A156" s="2">
        <v>0</v>
      </c>
      <c r="C156" s="1" t="s">
        <v>522</v>
      </c>
      <c r="F156" s="3" t="s">
        <v>36</v>
      </c>
      <c r="G156" s="3" t="s">
        <v>372</v>
      </c>
      <c r="H156" s="3" t="s">
        <v>334</v>
      </c>
      <c r="I156" s="3">
        <v>20</v>
      </c>
      <c r="J156" s="3" t="s">
        <v>41</v>
      </c>
      <c r="K156" s="3">
        <v>64978</v>
      </c>
      <c r="L156" s="3" t="s">
        <v>373</v>
      </c>
    </row>
    <row r="157" ht="14.25" hidden="1">
      <c r="A157" s="2">
        <v>0</v>
      </c>
      <c r="C157" s="1" t="s">
        <v>522</v>
      </c>
      <c r="F157" s="3" t="s">
        <v>36</v>
      </c>
      <c r="G157" s="3" t="s">
        <v>376</v>
      </c>
      <c r="H157" s="3" t="s">
        <v>334</v>
      </c>
      <c r="I157" s="3">
        <v>20</v>
      </c>
      <c r="J157" s="3" t="s">
        <v>41</v>
      </c>
      <c r="K157" s="3">
        <v>64983</v>
      </c>
      <c r="L157" s="3" t="s">
        <v>377</v>
      </c>
    </row>
    <row r="158" ht="14.25" hidden="1">
      <c r="A158" s="2">
        <v>1</v>
      </c>
      <c r="C158" s="1" t="s">
        <v>522</v>
      </c>
      <c r="F158" s="3" t="s">
        <v>36</v>
      </c>
      <c r="G158" s="3" t="s">
        <v>529</v>
      </c>
      <c r="H158" s="3" t="s">
        <v>334</v>
      </c>
      <c r="I158" s="3">
        <v>20</v>
      </c>
      <c r="J158" s="3" t="s">
        <v>41</v>
      </c>
      <c r="K158" s="3">
        <v>65023</v>
      </c>
      <c r="L158" s="3" t="s">
        <v>580</v>
      </c>
    </row>
    <row r="159" ht="14.25" hidden="1">
      <c r="A159" s="2">
        <v>0</v>
      </c>
      <c r="C159" s="1" t="s">
        <v>522</v>
      </c>
      <c r="F159" s="3" t="s">
        <v>89</v>
      </c>
      <c r="G159" s="3" t="s">
        <v>378</v>
      </c>
      <c r="H159" s="3" t="s">
        <v>334</v>
      </c>
      <c r="I159" s="3">
        <v>20</v>
      </c>
      <c r="J159" s="3" t="s">
        <v>41</v>
      </c>
      <c r="K159" s="3">
        <v>65093</v>
      </c>
      <c r="L159" s="3" t="s">
        <v>379</v>
      </c>
    </row>
    <row r="160" ht="14.25" hidden="1">
      <c r="A160" s="2">
        <v>0</v>
      </c>
      <c r="C160" s="1" t="s">
        <v>522</v>
      </c>
      <c r="F160" s="3" t="s">
        <v>18</v>
      </c>
      <c r="G160" s="3" t="s">
        <v>380</v>
      </c>
      <c r="H160" s="3" t="s">
        <v>381</v>
      </c>
      <c r="I160" s="3">
        <v>20</v>
      </c>
      <c r="J160" s="3" t="s">
        <v>16</v>
      </c>
      <c r="K160" s="3">
        <v>65116</v>
      </c>
      <c r="L160" s="3" t="s">
        <v>382</v>
      </c>
    </row>
    <row r="161" ht="14.25" hidden="1">
      <c r="A161" s="2">
        <v>0</v>
      </c>
      <c r="C161" s="1" t="s">
        <v>522</v>
      </c>
      <c r="F161" s="3" t="s">
        <v>21</v>
      </c>
      <c r="G161" s="3" t="s">
        <v>383</v>
      </c>
      <c r="H161" s="3" t="s">
        <v>381</v>
      </c>
      <c r="I161" s="3">
        <v>20</v>
      </c>
      <c r="J161" s="3" t="s">
        <v>16</v>
      </c>
      <c r="K161" s="3">
        <v>65122</v>
      </c>
      <c r="L161" s="3" t="s">
        <v>384</v>
      </c>
    </row>
    <row r="162" ht="14.25" hidden="1">
      <c r="A162" s="2">
        <v>0</v>
      </c>
      <c r="C162" s="1" t="s">
        <v>522</v>
      </c>
      <c r="F162" s="3" t="s">
        <v>18</v>
      </c>
      <c r="G162" s="3" t="s">
        <v>385</v>
      </c>
      <c r="H162" s="3" t="s">
        <v>381</v>
      </c>
      <c r="I162" s="3">
        <v>20</v>
      </c>
      <c r="J162" s="3" t="s">
        <v>16</v>
      </c>
      <c r="K162" s="3">
        <v>65207</v>
      </c>
      <c r="L162" s="3" t="s">
        <v>386</v>
      </c>
    </row>
    <row r="163" ht="14.25" hidden="1">
      <c r="A163" s="2">
        <v>0</v>
      </c>
      <c r="C163" s="1" t="s">
        <v>522</v>
      </c>
      <c r="F163" s="3" t="s">
        <v>21</v>
      </c>
      <c r="G163" s="3" t="s">
        <v>387</v>
      </c>
      <c r="H163" s="3" t="s">
        <v>381</v>
      </c>
      <c r="I163" s="3">
        <v>20</v>
      </c>
      <c r="J163" s="3" t="s">
        <v>16</v>
      </c>
      <c r="K163" s="3">
        <v>65216</v>
      </c>
      <c r="L163" s="3" t="s">
        <v>388</v>
      </c>
    </row>
    <row r="164" ht="14.25" hidden="1">
      <c r="A164" s="2">
        <v>0</v>
      </c>
      <c r="C164" s="1" t="s">
        <v>522</v>
      </c>
      <c r="F164" s="3" t="s">
        <v>24</v>
      </c>
      <c r="G164" s="3" t="s">
        <v>389</v>
      </c>
      <c r="H164" s="3" t="s">
        <v>381</v>
      </c>
      <c r="I164" s="3">
        <v>20</v>
      </c>
      <c r="J164" s="3" t="s">
        <v>16</v>
      </c>
      <c r="K164" s="3">
        <v>65220</v>
      </c>
      <c r="L164" s="3" t="s">
        <v>390</v>
      </c>
    </row>
    <row r="165" ht="14.25" hidden="1">
      <c r="A165" s="2">
        <v>1</v>
      </c>
      <c r="C165" s="1" t="s">
        <v>522</v>
      </c>
      <c r="F165" s="3" t="s">
        <v>13</v>
      </c>
      <c r="G165" s="3" t="s">
        <v>529</v>
      </c>
      <c r="H165" s="3" t="s">
        <v>381</v>
      </c>
      <c r="I165" s="3">
        <v>20</v>
      </c>
      <c r="J165" s="3" t="s">
        <v>16</v>
      </c>
      <c r="K165" s="3">
        <v>65234</v>
      </c>
      <c r="L165" s="3" t="s">
        <v>581</v>
      </c>
    </row>
    <row r="166" ht="14.25" hidden="1">
      <c r="A166" s="2">
        <v>0</v>
      </c>
      <c r="C166" s="1" t="s">
        <v>522</v>
      </c>
      <c r="F166" s="3" t="s">
        <v>18</v>
      </c>
      <c r="G166" s="3" t="s">
        <v>393</v>
      </c>
      <c r="H166" s="3" t="s">
        <v>381</v>
      </c>
      <c r="I166" s="3">
        <v>20</v>
      </c>
      <c r="J166" s="3" t="s">
        <v>16</v>
      </c>
      <c r="K166" s="3">
        <v>65423</v>
      </c>
      <c r="L166" s="3" t="s">
        <v>394</v>
      </c>
    </row>
    <row r="167" ht="14.25" hidden="1">
      <c r="A167" s="2">
        <v>0</v>
      </c>
      <c r="C167" s="1" t="s">
        <v>522</v>
      </c>
      <c r="F167" s="3" t="s">
        <v>18</v>
      </c>
      <c r="G167" s="3" t="s">
        <v>395</v>
      </c>
      <c r="H167" s="3" t="s">
        <v>381</v>
      </c>
      <c r="I167" s="3">
        <v>20</v>
      </c>
      <c r="J167" s="3" t="s">
        <v>16</v>
      </c>
      <c r="K167" s="3">
        <v>65423</v>
      </c>
      <c r="L167" s="3" t="s">
        <v>394</v>
      </c>
    </row>
    <row r="168" ht="14.25" hidden="1">
      <c r="A168" s="2">
        <v>0</v>
      </c>
      <c r="C168" s="1" t="s">
        <v>522</v>
      </c>
      <c r="F168" s="3" t="s">
        <v>24</v>
      </c>
      <c r="G168" s="3" t="s">
        <v>398</v>
      </c>
      <c r="H168" s="3" t="s">
        <v>381</v>
      </c>
      <c r="I168" s="3">
        <v>20</v>
      </c>
      <c r="J168" s="3" t="s">
        <v>16</v>
      </c>
      <c r="K168" s="3">
        <v>65615</v>
      </c>
      <c r="L168" s="3" t="s">
        <v>399</v>
      </c>
    </row>
    <row r="169" ht="14.25" hidden="1">
      <c r="A169" s="2">
        <v>0</v>
      </c>
      <c r="C169" s="1" t="s">
        <v>522</v>
      </c>
      <c r="F169" s="3" t="s">
        <v>24</v>
      </c>
      <c r="G169" s="3" t="s">
        <v>400</v>
      </c>
      <c r="H169" s="3" t="s">
        <v>381</v>
      </c>
      <c r="I169" s="3">
        <v>20</v>
      </c>
      <c r="J169" s="3" t="s">
        <v>16</v>
      </c>
      <c r="K169" s="3">
        <v>65672</v>
      </c>
      <c r="L169" s="3" t="s">
        <v>401</v>
      </c>
    </row>
    <row r="170" ht="14.25" hidden="1">
      <c r="A170" s="2">
        <v>0</v>
      </c>
      <c r="C170" s="1" t="s">
        <v>522</v>
      </c>
      <c r="F170" s="3" t="s">
        <v>24</v>
      </c>
      <c r="G170" s="3" t="s">
        <v>402</v>
      </c>
      <c r="H170" s="3" t="s">
        <v>381</v>
      </c>
      <c r="I170" s="3">
        <v>20</v>
      </c>
      <c r="J170" s="3" t="s">
        <v>16</v>
      </c>
      <c r="K170" s="3">
        <v>65695</v>
      </c>
      <c r="L170" s="3" t="s">
        <v>403</v>
      </c>
    </row>
    <row r="171" ht="14.25" hidden="1">
      <c r="A171" s="2">
        <v>1</v>
      </c>
      <c r="C171" s="1" t="s">
        <v>522</v>
      </c>
      <c r="F171" s="3" t="s">
        <v>149</v>
      </c>
      <c r="G171" s="3" t="s">
        <v>582</v>
      </c>
      <c r="H171" s="3" t="s">
        <v>381</v>
      </c>
      <c r="I171" s="3">
        <v>20</v>
      </c>
      <c r="J171" s="3" t="s">
        <v>16</v>
      </c>
      <c r="K171" s="3">
        <v>65699</v>
      </c>
      <c r="L171" s="3" t="s">
        <v>583</v>
      </c>
    </row>
    <row r="172" ht="14.25" hidden="1">
      <c r="A172" s="2">
        <v>0</v>
      </c>
      <c r="C172" s="1" t="s">
        <v>522</v>
      </c>
      <c r="F172" s="3" t="s">
        <v>21</v>
      </c>
      <c r="G172" s="3" t="s">
        <v>404</v>
      </c>
      <c r="H172" s="3" t="s">
        <v>381</v>
      </c>
      <c r="I172" s="3">
        <v>20</v>
      </c>
      <c r="J172" s="3" t="s">
        <v>16</v>
      </c>
      <c r="K172" s="3">
        <v>65751</v>
      </c>
      <c r="L172" s="3" t="s">
        <v>405</v>
      </c>
    </row>
    <row r="173" ht="14.25" hidden="1">
      <c r="A173" s="2">
        <v>0</v>
      </c>
      <c r="C173" s="1" t="s">
        <v>522</v>
      </c>
      <c r="F173" s="3" t="s">
        <v>24</v>
      </c>
      <c r="G173" s="3" t="s">
        <v>406</v>
      </c>
      <c r="H173" s="3" t="s">
        <v>381</v>
      </c>
      <c r="I173" s="3">
        <v>20</v>
      </c>
      <c r="J173" s="3" t="s">
        <v>16</v>
      </c>
      <c r="K173" s="3">
        <v>65859</v>
      </c>
      <c r="L173" s="3" t="s">
        <v>407</v>
      </c>
    </row>
    <row r="174" ht="14.25" hidden="1">
      <c r="A174" s="2">
        <v>0</v>
      </c>
      <c r="C174" s="1" t="s">
        <v>522</v>
      </c>
      <c r="F174" s="3" t="s">
        <v>21</v>
      </c>
      <c r="G174" s="3" t="s">
        <v>408</v>
      </c>
      <c r="H174" s="3" t="s">
        <v>381</v>
      </c>
      <c r="I174" s="3">
        <v>20</v>
      </c>
      <c r="J174" s="3" t="s">
        <v>16</v>
      </c>
      <c r="K174" s="3">
        <v>65938</v>
      </c>
      <c r="L174" s="3" t="s">
        <v>409</v>
      </c>
    </row>
    <row r="175" ht="14.25" hidden="1">
      <c r="A175" s="2">
        <v>0</v>
      </c>
      <c r="C175" s="1" t="s">
        <v>522</v>
      </c>
      <c r="F175" s="3" t="s">
        <v>18</v>
      </c>
      <c r="G175" s="3" t="s">
        <v>410</v>
      </c>
      <c r="H175" s="3" t="s">
        <v>381</v>
      </c>
      <c r="I175" s="3">
        <v>20</v>
      </c>
      <c r="J175" s="3" t="s">
        <v>16</v>
      </c>
      <c r="K175" s="3">
        <v>65974</v>
      </c>
      <c r="L175" s="3" t="s">
        <v>411</v>
      </c>
    </row>
    <row r="176" ht="14.25" hidden="1">
      <c r="A176" s="2">
        <v>0</v>
      </c>
      <c r="C176" s="1" t="s">
        <v>522</v>
      </c>
      <c r="F176" s="3" t="s">
        <v>18</v>
      </c>
      <c r="G176" s="3" t="s">
        <v>412</v>
      </c>
      <c r="H176" s="3" t="s">
        <v>381</v>
      </c>
      <c r="I176" s="3">
        <v>20</v>
      </c>
      <c r="J176" s="3" t="s">
        <v>16</v>
      </c>
      <c r="K176" s="3">
        <v>65979</v>
      </c>
      <c r="L176" s="3" t="s">
        <v>413</v>
      </c>
    </row>
    <row r="177" ht="14.25" hidden="1">
      <c r="A177" s="2">
        <v>0</v>
      </c>
      <c r="C177" s="1" t="s">
        <v>522</v>
      </c>
      <c r="F177" s="3" t="s">
        <v>24</v>
      </c>
      <c r="G177" s="3" t="s">
        <v>414</v>
      </c>
      <c r="H177" s="3" t="s">
        <v>381</v>
      </c>
      <c r="I177" s="3">
        <v>20</v>
      </c>
      <c r="J177" s="3" t="s">
        <v>16</v>
      </c>
      <c r="K177" s="3">
        <v>65992</v>
      </c>
      <c r="L177" s="3" t="s">
        <v>415</v>
      </c>
    </row>
    <row r="178" ht="14.25" hidden="1">
      <c r="A178" s="2">
        <v>0</v>
      </c>
      <c r="C178" s="1" t="s">
        <v>522</v>
      </c>
      <c r="F178" s="3" t="s">
        <v>24</v>
      </c>
      <c r="G178" s="3" t="s">
        <v>416</v>
      </c>
      <c r="H178" s="3" t="s">
        <v>381</v>
      </c>
      <c r="I178" s="3">
        <v>20</v>
      </c>
      <c r="J178" s="3" t="s">
        <v>16</v>
      </c>
      <c r="K178" s="3">
        <v>66014</v>
      </c>
      <c r="L178" s="3" t="s">
        <v>417</v>
      </c>
    </row>
    <row r="179" ht="14.25" hidden="1">
      <c r="A179" s="2">
        <v>0</v>
      </c>
      <c r="C179" s="1" t="s">
        <v>522</v>
      </c>
      <c r="F179" s="3" t="s">
        <v>21</v>
      </c>
      <c r="G179" s="3" t="s">
        <v>420</v>
      </c>
      <c r="H179" s="3" t="s">
        <v>381</v>
      </c>
      <c r="I179" s="3">
        <v>20</v>
      </c>
      <c r="J179" s="3" t="s">
        <v>16</v>
      </c>
      <c r="K179" s="3">
        <v>66076</v>
      </c>
      <c r="L179" s="3" t="s">
        <v>419</v>
      </c>
    </row>
    <row r="180" ht="14.25" hidden="1">
      <c r="A180" s="2">
        <v>0</v>
      </c>
      <c r="C180" s="1" t="s">
        <v>522</v>
      </c>
      <c r="F180" s="3" t="s">
        <v>18</v>
      </c>
      <c r="G180" s="3" t="s">
        <v>421</v>
      </c>
      <c r="H180" s="3" t="s">
        <v>422</v>
      </c>
      <c r="I180" s="3">
        <v>20</v>
      </c>
      <c r="J180" s="3" t="s">
        <v>41</v>
      </c>
      <c r="K180" s="3">
        <v>66873</v>
      </c>
      <c r="L180" s="3" t="s">
        <v>423</v>
      </c>
    </row>
    <row r="181" ht="14.25" hidden="1">
      <c r="A181" s="2">
        <v>0</v>
      </c>
      <c r="C181" s="1" t="s">
        <v>522</v>
      </c>
      <c r="F181" s="3" t="s">
        <v>49</v>
      </c>
      <c r="G181" s="3" t="s">
        <v>437</v>
      </c>
      <c r="H181" s="3" t="s">
        <v>422</v>
      </c>
      <c r="I181" s="3">
        <v>20</v>
      </c>
      <c r="J181" s="3" t="s">
        <v>41</v>
      </c>
      <c r="K181" s="3">
        <v>67518</v>
      </c>
      <c r="L181" s="3" t="s">
        <v>438</v>
      </c>
    </row>
    <row r="182" ht="14.25" hidden="1">
      <c r="A182" s="2">
        <v>0</v>
      </c>
      <c r="C182" s="1" t="s">
        <v>522</v>
      </c>
      <c r="F182" s="3" t="s">
        <v>18</v>
      </c>
      <c r="G182" s="3" t="s">
        <v>448</v>
      </c>
      <c r="H182" s="3" t="s">
        <v>446</v>
      </c>
      <c r="I182" s="3">
        <v>20</v>
      </c>
      <c r="J182" s="3" t="s">
        <v>41</v>
      </c>
      <c r="K182" s="3">
        <v>68129</v>
      </c>
      <c r="L182" s="3" t="s">
        <v>449</v>
      </c>
    </row>
    <row r="183" ht="14.25" hidden="1">
      <c r="A183" s="2">
        <v>0</v>
      </c>
      <c r="C183" s="1" t="s">
        <v>522</v>
      </c>
      <c r="F183" s="3" t="s">
        <v>18</v>
      </c>
      <c r="G183" s="3" t="s">
        <v>450</v>
      </c>
      <c r="H183" s="3" t="s">
        <v>446</v>
      </c>
      <c r="I183" s="3">
        <v>20</v>
      </c>
      <c r="J183" s="3" t="s">
        <v>41</v>
      </c>
      <c r="K183" s="3">
        <v>68613</v>
      </c>
      <c r="L183" s="3" t="s">
        <v>451</v>
      </c>
    </row>
    <row r="184" ht="14.25" hidden="1">
      <c r="A184" s="2">
        <v>0</v>
      </c>
      <c r="C184" s="1" t="s">
        <v>522</v>
      </c>
      <c r="F184" s="3" t="s">
        <v>49</v>
      </c>
      <c r="G184" s="3" t="s">
        <v>452</v>
      </c>
      <c r="H184" s="3" t="s">
        <v>446</v>
      </c>
      <c r="I184" s="3">
        <v>20</v>
      </c>
      <c r="J184" s="3" t="s">
        <v>41</v>
      </c>
      <c r="K184" s="3">
        <v>68738</v>
      </c>
      <c r="L184" s="3" t="s">
        <v>453</v>
      </c>
    </row>
    <row r="185" ht="14.25" hidden="1">
      <c r="A185" s="2">
        <v>0</v>
      </c>
      <c r="C185" s="1" t="s">
        <v>522</v>
      </c>
      <c r="F185" s="3" t="s">
        <v>49</v>
      </c>
      <c r="G185" s="3" t="s">
        <v>454</v>
      </c>
      <c r="H185" s="3" t="s">
        <v>446</v>
      </c>
      <c r="I185" s="3">
        <v>20</v>
      </c>
      <c r="J185" s="3" t="s">
        <v>41</v>
      </c>
      <c r="K185" s="3">
        <v>68741</v>
      </c>
      <c r="L185" s="3" t="s">
        <v>455</v>
      </c>
    </row>
    <row r="186" ht="14.25" hidden="1">
      <c r="A186" s="2">
        <v>0</v>
      </c>
      <c r="C186" s="1" t="s">
        <v>522</v>
      </c>
      <c r="F186" s="3" t="s">
        <v>18</v>
      </c>
      <c r="G186" s="3" t="s">
        <v>456</v>
      </c>
      <c r="H186" s="3" t="s">
        <v>446</v>
      </c>
      <c r="I186" s="3">
        <v>20</v>
      </c>
      <c r="J186" s="3" t="s">
        <v>41</v>
      </c>
      <c r="K186" s="3">
        <v>69467</v>
      </c>
      <c r="L186" s="3" t="s">
        <v>457</v>
      </c>
    </row>
    <row r="187" ht="14.25" hidden="1">
      <c r="A187" s="2">
        <v>0</v>
      </c>
      <c r="C187" s="1" t="s">
        <v>522</v>
      </c>
      <c r="F187" s="3" t="s">
        <v>49</v>
      </c>
      <c r="G187" s="3" t="s">
        <v>458</v>
      </c>
      <c r="H187" s="3" t="s">
        <v>446</v>
      </c>
      <c r="I187" s="3">
        <v>20</v>
      </c>
      <c r="J187" s="3" t="s">
        <v>41</v>
      </c>
      <c r="K187" s="3">
        <v>69607</v>
      </c>
      <c r="L187" s="3" t="s">
        <v>459</v>
      </c>
    </row>
    <row r="188" ht="14.25" hidden="1">
      <c r="A188" s="2">
        <v>0</v>
      </c>
      <c r="C188" s="1" t="s">
        <v>522</v>
      </c>
      <c r="F188" s="3" t="s">
        <v>18</v>
      </c>
      <c r="G188" s="3" t="s">
        <v>460</v>
      </c>
      <c r="H188" s="3" t="s">
        <v>446</v>
      </c>
      <c r="I188" s="3">
        <v>20</v>
      </c>
      <c r="J188" s="3" t="s">
        <v>41</v>
      </c>
      <c r="K188" s="3">
        <v>69623</v>
      </c>
      <c r="L188" s="3" t="s">
        <v>461</v>
      </c>
    </row>
    <row r="189" ht="14.25" hidden="1">
      <c r="A189" s="2">
        <v>0</v>
      </c>
      <c r="C189" s="1" t="s">
        <v>522</v>
      </c>
      <c r="F189" s="3" t="s">
        <v>18</v>
      </c>
      <c r="G189" s="3" t="s">
        <v>462</v>
      </c>
      <c r="H189" s="3" t="s">
        <v>446</v>
      </c>
      <c r="I189" s="3">
        <v>20</v>
      </c>
      <c r="J189" s="3" t="s">
        <v>41</v>
      </c>
      <c r="K189" s="3">
        <v>69952</v>
      </c>
      <c r="L189" s="3" t="s">
        <v>463</v>
      </c>
    </row>
    <row r="190" ht="14.25">
      <c r="A190" s="2">
        <v>0</v>
      </c>
      <c r="B190">
        <v>0</v>
      </c>
      <c r="C190" s="1" t="s">
        <v>522</v>
      </c>
      <c r="D190">
        <v>0</v>
      </c>
      <c r="E190" t="s">
        <v>464</v>
      </c>
      <c r="F190" s="3" t="s">
        <v>18</v>
      </c>
      <c r="G190" s="3" t="s">
        <v>465</v>
      </c>
      <c r="H190" s="3" t="s">
        <v>466</v>
      </c>
      <c r="I190" s="3">
        <v>21</v>
      </c>
      <c r="J190" s="3" t="s">
        <v>41</v>
      </c>
      <c r="K190" s="3">
        <v>69979</v>
      </c>
      <c r="L190" s="3" t="s">
        <v>467</v>
      </c>
    </row>
    <row r="191" ht="14.25">
      <c r="A191" s="2">
        <v>0</v>
      </c>
      <c r="B191">
        <v>0</v>
      </c>
      <c r="C191" s="1" t="s">
        <v>522</v>
      </c>
      <c r="D191">
        <v>0</v>
      </c>
      <c r="E191" t="s">
        <v>464</v>
      </c>
      <c r="F191" s="3" t="s">
        <v>18</v>
      </c>
      <c r="G191" s="3" t="s">
        <v>475</v>
      </c>
      <c r="H191" s="3" t="s">
        <v>466</v>
      </c>
      <c r="I191" s="3">
        <v>21</v>
      </c>
      <c r="J191" s="3" t="s">
        <v>41</v>
      </c>
      <c r="K191" s="3">
        <v>70461</v>
      </c>
      <c r="L191" s="3" t="s">
        <v>476</v>
      </c>
    </row>
    <row r="192" ht="14.25">
      <c r="A192" s="2">
        <v>0</v>
      </c>
      <c r="C192" s="1" t="s">
        <v>522</v>
      </c>
      <c r="F192" s="3" t="s">
        <v>18</v>
      </c>
      <c r="G192" s="3" t="s">
        <v>479</v>
      </c>
      <c r="H192" s="3" t="s">
        <v>466</v>
      </c>
      <c r="I192" s="3">
        <v>21</v>
      </c>
      <c r="J192" s="3" t="s">
        <v>41</v>
      </c>
      <c r="K192" s="3">
        <v>70899</v>
      </c>
      <c r="L192" s="3" t="s">
        <v>480</v>
      </c>
    </row>
    <row r="193" ht="14.25">
      <c r="A193" s="2">
        <v>0</v>
      </c>
      <c r="C193" s="1" t="s">
        <v>522</v>
      </c>
      <c r="F193" s="3" t="s">
        <v>24</v>
      </c>
      <c r="G193" s="3" t="s">
        <v>481</v>
      </c>
      <c r="H193" s="3" t="s">
        <v>466</v>
      </c>
      <c r="I193" s="3">
        <v>21</v>
      </c>
      <c r="J193" s="3" t="s">
        <v>41</v>
      </c>
      <c r="K193" s="3">
        <v>70902</v>
      </c>
      <c r="L193" s="3" t="s">
        <v>482</v>
      </c>
    </row>
    <row r="194" ht="14.25">
      <c r="A194" s="2">
        <v>0</v>
      </c>
      <c r="C194" s="1" t="s">
        <v>522</v>
      </c>
      <c r="F194" s="3" t="s">
        <v>18</v>
      </c>
      <c r="G194" s="3" t="s">
        <v>489</v>
      </c>
      <c r="H194" s="3" t="s">
        <v>466</v>
      </c>
      <c r="I194" s="3">
        <v>21</v>
      </c>
      <c r="J194" s="3" t="s">
        <v>41</v>
      </c>
      <c r="K194" s="3">
        <v>71295</v>
      </c>
      <c r="L194" s="3" t="s">
        <v>490</v>
      </c>
    </row>
    <row r="195" ht="14.25">
      <c r="A195" s="2">
        <v>0</v>
      </c>
      <c r="C195" s="1" t="s">
        <v>522</v>
      </c>
      <c r="F195" s="3" t="s">
        <v>21</v>
      </c>
      <c r="G195" s="3" t="s">
        <v>496</v>
      </c>
      <c r="H195" s="3" t="s">
        <v>494</v>
      </c>
      <c r="I195" s="3">
        <v>21</v>
      </c>
      <c r="J195" s="3" t="s">
        <v>41</v>
      </c>
      <c r="K195" s="3">
        <v>71917</v>
      </c>
      <c r="L195" s="3" t="s">
        <v>497</v>
      </c>
    </row>
    <row r="196" ht="14.25">
      <c r="A196" s="2">
        <v>0</v>
      </c>
      <c r="C196" s="1" t="s">
        <v>522</v>
      </c>
      <c r="F196" s="3" t="s">
        <v>18</v>
      </c>
      <c r="G196" s="3" t="s">
        <v>498</v>
      </c>
      <c r="H196" s="3" t="s">
        <v>494</v>
      </c>
      <c r="I196" s="3">
        <v>21</v>
      </c>
      <c r="J196" s="3" t="s">
        <v>41</v>
      </c>
      <c r="K196" s="3">
        <v>71950</v>
      </c>
      <c r="L196" s="3" t="s">
        <v>499</v>
      </c>
    </row>
    <row r="197" ht="14.25">
      <c r="A197" s="2">
        <v>0</v>
      </c>
      <c r="C197" s="1" t="s">
        <v>522</v>
      </c>
      <c r="F197" s="3" t="s">
        <v>36</v>
      </c>
      <c r="G197" s="3" t="s">
        <v>500</v>
      </c>
      <c r="H197" s="3" t="s">
        <v>494</v>
      </c>
      <c r="I197" s="3">
        <v>21</v>
      </c>
      <c r="J197" s="3" t="s">
        <v>41</v>
      </c>
      <c r="K197" s="3">
        <v>72158</v>
      </c>
      <c r="L197" s="3" t="s">
        <v>501</v>
      </c>
    </row>
    <row r="198" ht="14.25">
      <c r="A198" s="2">
        <v>0</v>
      </c>
      <c r="C198" s="1" t="s">
        <v>522</v>
      </c>
      <c r="F198" s="3" t="s">
        <v>21</v>
      </c>
      <c r="G198" s="3" t="s">
        <v>502</v>
      </c>
      <c r="H198" s="3" t="s">
        <v>494</v>
      </c>
      <c r="I198" s="3">
        <v>21</v>
      </c>
      <c r="J198" s="3" t="s">
        <v>41</v>
      </c>
      <c r="K198" s="3">
        <v>72212</v>
      </c>
      <c r="L198" s="3" t="s">
        <v>503</v>
      </c>
    </row>
    <row r="199" ht="14.25">
      <c r="A199" s="2">
        <v>0</v>
      </c>
      <c r="C199" s="1" t="s">
        <v>522</v>
      </c>
      <c r="F199" s="3" t="s">
        <v>18</v>
      </c>
      <c r="G199" s="3" t="s">
        <v>504</v>
      </c>
      <c r="H199" s="3" t="s">
        <v>494</v>
      </c>
      <c r="I199" s="3">
        <v>21</v>
      </c>
      <c r="J199" s="3" t="s">
        <v>41</v>
      </c>
      <c r="K199" s="3">
        <v>72269</v>
      </c>
      <c r="L199" s="3" t="s">
        <v>505</v>
      </c>
    </row>
    <row r="200" ht="14.25">
      <c r="A200" s="2">
        <v>0</v>
      </c>
      <c r="C200" s="1" t="s">
        <v>522</v>
      </c>
      <c r="F200" s="3" t="s">
        <v>21</v>
      </c>
      <c r="G200" s="3" t="s">
        <v>508</v>
      </c>
      <c r="H200" s="3" t="s">
        <v>494</v>
      </c>
      <c r="I200" s="3">
        <v>21</v>
      </c>
      <c r="J200" s="3" t="s">
        <v>41</v>
      </c>
      <c r="K200" s="3">
        <v>72541</v>
      </c>
      <c r="L200" s="3" t="s">
        <v>509</v>
      </c>
    </row>
    <row r="201" ht="14.25">
      <c r="A201" s="2">
        <v>0</v>
      </c>
      <c r="C201" s="1" t="s">
        <v>522</v>
      </c>
      <c r="F201" s="3" t="s">
        <v>18</v>
      </c>
      <c r="G201" s="3" t="s">
        <v>510</v>
      </c>
      <c r="H201" s="3" t="s">
        <v>494</v>
      </c>
      <c r="I201" s="3">
        <v>21</v>
      </c>
      <c r="J201" s="3" t="s">
        <v>41</v>
      </c>
      <c r="K201" s="3">
        <v>72561</v>
      </c>
      <c r="L201" s="3" t="s">
        <v>511</v>
      </c>
    </row>
    <row r="202" ht="14.25">
      <c r="A202" s="2">
        <v>0</v>
      </c>
      <c r="C202" s="1" t="s">
        <v>522</v>
      </c>
      <c r="F202" s="3" t="s">
        <v>21</v>
      </c>
      <c r="G202" s="3" t="s">
        <v>512</v>
      </c>
      <c r="H202" s="3" t="s">
        <v>494</v>
      </c>
      <c r="I202" s="3">
        <v>21</v>
      </c>
      <c r="J202" s="3" t="s">
        <v>41</v>
      </c>
      <c r="K202" s="3">
        <v>72653</v>
      </c>
      <c r="L202" s="3" t="s">
        <v>513</v>
      </c>
    </row>
    <row r="203" ht="14.25">
      <c r="A203" s="2">
        <v>0</v>
      </c>
      <c r="C203" s="1" t="s">
        <v>522</v>
      </c>
      <c r="F203" s="3" t="s">
        <v>18</v>
      </c>
      <c r="G203" s="3" t="s">
        <v>518</v>
      </c>
      <c r="H203" s="3" t="s">
        <v>494</v>
      </c>
      <c r="I203" s="3">
        <v>21</v>
      </c>
      <c r="J203" s="3" t="s">
        <v>41</v>
      </c>
      <c r="K203" s="3">
        <v>72871</v>
      </c>
      <c r="L203" s="3" t="s">
        <v>519</v>
      </c>
    </row>
    <row r="204" ht="14.25">
      <c r="A204" s="2">
        <v>0</v>
      </c>
      <c r="C204" s="1" t="s">
        <v>522</v>
      </c>
      <c r="F204" s="3" t="s">
        <v>21</v>
      </c>
      <c r="G204" s="3" t="s">
        <v>520</v>
      </c>
      <c r="H204" s="3" t="s">
        <v>494</v>
      </c>
      <c r="I204" s="3">
        <v>21</v>
      </c>
      <c r="J204" s="3" t="s">
        <v>41</v>
      </c>
      <c r="K204" s="3">
        <v>72982</v>
      </c>
      <c r="L204" s="3" t="s">
        <v>521</v>
      </c>
    </row>
  </sheetData>
  <autoFilter ref="A1:L204">
    <filterColumn colId="8">
      <filters>
        <filter val="21"/>
      </filters>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1" max="1" width="12.8515625"/>
    <col bestFit="1" min="2" max="2" width="15.57421875"/>
    <col bestFit="1" min="3" max="3" width="2.7109375"/>
    <col bestFit="1" min="4" max="4" width="10.8515625"/>
    <col customWidth="1" min="5" max="5" width="4.140625"/>
    <col bestFit="1" min="6" max="6" width="5.28125"/>
    <col bestFit="1" min="9" max="9" width="12.8515625"/>
    <col bestFit="1" min="10" max="10" width="15.57421875"/>
    <col bestFit="1" min="11" max="11" width="2.7109375"/>
    <col bestFit="1" min="12" max="12" width="10.8515625"/>
    <col customWidth="1" min="13" max="13" width="5.00390625"/>
    <col bestFit="1" min="14" max="14" width="5.28125"/>
  </cols>
  <sheetData>
    <row r="2" ht="21">
      <c r="A2" t="s">
        <v>1</v>
      </c>
      <c r="B2" t="s">
        <v>584</v>
      </c>
      <c r="F2" s="4" t="s">
        <v>585</v>
      </c>
      <c r="I2" t="s">
        <v>1</v>
      </c>
      <c r="J2" t="s">
        <v>586</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B9">
        <v>2</v>
      </c>
      <c r="C9">
        <v>1</v>
      </c>
      <c r="D9">
        <v>3</v>
      </c>
      <c r="F9" s="7">
        <f>(C9/D9)*100</f>
        <v>33.333333333333329</v>
      </c>
      <c r="I9" s="6">
        <v>12</v>
      </c>
      <c r="J9">
        <v>2</v>
      </c>
      <c r="K9">
        <v>5</v>
      </c>
      <c r="L9">
        <v>7</v>
      </c>
      <c r="N9" s="7">
        <f>K9/L9*100</f>
        <v>71.428571428571431</v>
      </c>
    </row>
    <row r="10">
      <c r="A10" s="6">
        <v>13</v>
      </c>
      <c r="B10">
        <v>13</v>
      </c>
      <c r="D10">
        <v>13</v>
      </c>
      <c r="F10" s="7">
        <f>(C10/D10)*100</f>
        <v>0</v>
      </c>
      <c r="I10" s="6">
        <v>13</v>
      </c>
      <c r="J10">
        <v>13</v>
      </c>
      <c r="K10">
        <v>4</v>
      </c>
      <c r="L10">
        <v>17</v>
      </c>
      <c r="N10" s="7">
        <f>K10/L10*100</f>
        <v>23.52941176470588</v>
      </c>
    </row>
    <row r="11">
      <c r="A11" s="6">
        <v>14</v>
      </c>
      <c r="B11">
        <v>19</v>
      </c>
      <c r="C11">
        <v>3</v>
      </c>
      <c r="D11">
        <v>22</v>
      </c>
      <c r="F11" s="7">
        <f>(C11/D11)*100</f>
        <v>13.636363636363635</v>
      </c>
      <c r="I11" s="6">
        <v>14</v>
      </c>
      <c r="J11">
        <v>19</v>
      </c>
      <c r="K11">
        <v>1</v>
      </c>
      <c r="L11">
        <v>20</v>
      </c>
      <c r="N11" s="7">
        <f>K11/L11*100</f>
        <v>5</v>
      </c>
    </row>
    <row r="12">
      <c r="A12" s="6">
        <v>15</v>
      </c>
      <c r="B12">
        <v>20</v>
      </c>
      <c r="C12">
        <v>1</v>
      </c>
      <c r="D12">
        <v>21</v>
      </c>
      <c r="F12" s="7">
        <f>(C12/D12)*100</f>
        <v>4.7619047619047619</v>
      </c>
      <c r="I12" s="6">
        <v>15</v>
      </c>
      <c r="J12">
        <v>20</v>
      </c>
      <c r="K12">
        <v>2</v>
      </c>
      <c r="L12">
        <v>22</v>
      </c>
      <c r="N12" s="7">
        <f>K12/L12*100</f>
        <v>9.0909090909090917</v>
      </c>
    </row>
    <row r="13">
      <c r="A13" s="6">
        <v>16</v>
      </c>
      <c r="B13">
        <v>2</v>
      </c>
      <c r="C13">
        <v>3</v>
      </c>
      <c r="D13">
        <v>5</v>
      </c>
      <c r="F13" s="7">
        <f>(C13/D13)*100</f>
        <v>60</v>
      </c>
      <c r="I13" s="6">
        <v>16</v>
      </c>
      <c r="J13">
        <v>2</v>
      </c>
      <c r="K13">
        <v>5</v>
      </c>
      <c r="L13">
        <v>7</v>
      </c>
      <c r="N13" s="7">
        <f>K13/L13*100</f>
        <v>71.428571428571431</v>
      </c>
    </row>
    <row r="14">
      <c r="A14" s="6">
        <v>17</v>
      </c>
      <c r="B14">
        <v>9</v>
      </c>
      <c r="C14">
        <v>10</v>
      </c>
      <c r="D14">
        <v>19</v>
      </c>
      <c r="F14" s="7">
        <f>(C14/D14)*100</f>
        <v>52.631578947368418</v>
      </c>
      <c r="I14" s="6">
        <v>17</v>
      </c>
      <c r="J14">
        <v>9</v>
      </c>
      <c r="K14">
        <v>7</v>
      </c>
      <c r="L14">
        <v>16</v>
      </c>
      <c r="N14" s="7">
        <f>K14/L14*100</f>
        <v>43.75</v>
      </c>
    </row>
    <row r="15">
      <c r="A15" s="6">
        <v>18</v>
      </c>
      <c r="B15">
        <v>14</v>
      </c>
      <c r="C15">
        <v>3</v>
      </c>
      <c r="D15">
        <v>17</v>
      </c>
      <c r="F15" s="7">
        <f>(C15/D15)*100</f>
        <v>17.647058823529413</v>
      </c>
      <c r="I15" s="6">
        <v>18</v>
      </c>
      <c r="J15">
        <v>14</v>
      </c>
      <c r="K15">
        <v>4</v>
      </c>
      <c r="L15">
        <v>18</v>
      </c>
      <c r="N15" s="7">
        <f>K15/L15*100</f>
        <v>22.222222222222221</v>
      </c>
    </row>
    <row r="16">
      <c r="A16" s="6">
        <v>19</v>
      </c>
      <c r="B16">
        <v>21</v>
      </c>
      <c r="C16">
        <v>7</v>
      </c>
      <c r="D16">
        <v>28</v>
      </c>
      <c r="F16" s="7">
        <f>(C16/D16)*100</f>
        <v>25</v>
      </c>
      <c r="I16" s="6">
        <v>19</v>
      </c>
      <c r="J16">
        <v>21</v>
      </c>
      <c r="K16">
        <v>3</v>
      </c>
      <c r="L16">
        <v>24</v>
      </c>
      <c r="N16" s="7">
        <f>K16/L16*100</f>
        <v>12.5</v>
      </c>
    </row>
    <row r="17">
      <c r="A17" s="6">
        <v>20</v>
      </c>
      <c r="B17">
        <v>54</v>
      </c>
      <c r="C17">
        <v>31</v>
      </c>
      <c r="D17">
        <v>85</v>
      </c>
      <c r="F17" s="7">
        <f>(C17/D17)*100</f>
        <v>36.470588235294116</v>
      </c>
      <c r="I17" s="6">
        <v>20</v>
      </c>
      <c r="J17">
        <v>54</v>
      </c>
      <c r="K17">
        <v>3</v>
      </c>
      <c r="L17">
        <v>57</v>
      </c>
      <c r="N17" s="7">
        <f>K17/L17*100</f>
        <v>5.2631578947368416</v>
      </c>
    </row>
    <row r="18">
      <c r="A18" s="6">
        <v>21</v>
      </c>
      <c r="B18">
        <v>14</v>
      </c>
      <c r="C18">
        <v>12</v>
      </c>
      <c r="D18">
        <v>26</v>
      </c>
      <c r="F18" s="7">
        <f>(C18/D18)*100</f>
        <v>46.153846153846153</v>
      </c>
      <c r="I18" s="6">
        <v>21</v>
      </c>
      <c r="J18">
        <v>13</v>
      </c>
      <c r="L18">
        <v>13</v>
      </c>
      <c r="N18" s="7">
        <f>K18/L18*100</f>
        <v>0</v>
      </c>
    </row>
    <row r="19">
      <c r="A19" s="6" t="s">
        <v>592</v>
      </c>
      <c r="B19">
        <v>168</v>
      </c>
      <c r="C19">
        <v>71</v>
      </c>
      <c r="D19">
        <v>239</v>
      </c>
      <c r="F19" s="7">
        <f>(C19/D19)*100</f>
        <v>29.707112970711297</v>
      </c>
      <c r="I19" s="6" t="s">
        <v>592</v>
      </c>
      <c r="J19">
        <v>167</v>
      </c>
      <c r="K19">
        <v>34</v>
      </c>
      <c r="L19">
        <v>201</v>
      </c>
      <c r="N19" s="7">
        <f>K19/L19*100</f>
        <v>16.915422885572141</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modified xsi:type="dcterms:W3CDTF">2026-01-21T15:58:39Z</dcterms:modified>
</cp:coreProperties>
</file>