
<file path=[Content_Types].xml><?xml version="1.0" encoding="utf-8"?>
<Types xmlns="http://schemas.openxmlformats.org/package/2006/content-types">
  <Default Extension="xml" ContentType="application/xml"/>
  <Default Extension="wmf" ContentType="image/x-wmf"/>
  <Default Extension="bin" ContentType="application/vnd.openxmlformats-officedocument.oleObject"/>
  <Default Extension="rels" ContentType="application/vnd.openxmlformats-package.relationships+xml"/>
  <Default Extension="jpeg" ContentType="image/jpeg"/>
  <Default Extension="png" ContentType="image/png"/>
  <Override PartName="/xl/styles.xml" ContentType="application/vnd.openxmlformats-officedocument.spreadsheetml.styles+xml"/>
  <Override PartName="/xl/sharedStrings.xml" ContentType="application/vnd.openxmlformats-officedocument.spreadsheetml.sharedStrings+xml"/>
  <Override PartName="/xl/theme/theme1.xml" ContentType="application/vnd.openxmlformats-officedocument.theme+xml"/>
  <Override PartName="/docProps/app.xml" ContentType="application/vnd.openxmlformats-officedocument.extended-properties+xml"/>
  <Override PartName="/xl/charts/chart1.xml" ContentType="application/vnd.openxmlformats-officedocument.drawingml.chart+xml"/>
  <Override PartName="/xl/workbook.xml" ContentType="application/vnd.openxmlformats-officedocument.spreadsheetml.sheet.main+xml"/>
  <Override PartName="/docProps/core.xml" ContentType="application/vnd.openxmlformats-package.core-properties+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drawings/drawing1.xml" ContentType="application/vnd.openxmlformats-officedocument.drawing+xml"/>
  <Override PartName="/xl/pivotCache/pivotCacheRecords1.xml" ContentType="application/vnd.openxmlformats-officedocument.spreadsheetml.pivotCacheRecords+xml"/>
  <Override PartName="/xl/worksheets/sheet1.xml" ContentType="application/vnd.openxmlformats-officedocument.spreadsheetml.worksheet+xml"/>
  <Override PartName="/xl/pivotTables/pivotTable1.xml" ContentType="application/vnd.openxmlformats-officedocument.spreadsheetml.pivotTable+xml"/>
</Types>
</file>

<file path=_rels/.rels><?xml version="1.0" encoding="UTF-8" standalone="yes"?><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4="http://schemas.microsoft.com/office/spreadsheetml/2009/9/main"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hidePivotFieldList="1"/>
  <bookViews>
    <workbookView xWindow="360" yWindow="15" windowWidth="20955" windowHeight="9720" activeTab="1"/>
  </bookViews>
  <sheets>
    <sheet name="List dative" sheetId="1" state="visible" r:id="rId2"/>
    <sheet name="Overview" sheetId="2" state="visible" r:id="rId3"/>
  </sheets>
  <definedNames>
    <definedName name="_xlnm._FilterDatabase" localSheetId="0" hidden="1">'List dative'!$A$1:$K$206</definedName>
    <definedName name="_xlnm._FilterDatabase" localSheetId="0" hidden="1">'List dative'!$A$1:$K$206</definedName>
  </definedNames>
  <calcPr/>
  <pivotCaches>
    <pivotCache cacheId="0" r:id="rId1"/>
  </pivotCaches>
  <extLst>
    <ext xmlns:x15="http://schemas.microsoft.com/office/spreadsheetml/2010/11/main" uri="{D0CA8CA8-9F24-4464-BF8E-62219DCF47F9}"/>
  </extLst>
</workbook>
</file>

<file path=xl/sharedStrings.xml><?xml version="1.0" encoding="utf-8"?>
<sst xmlns="http://schemas.openxmlformats.org/spreadsheetml/2006/main" count="295" uniqueCount="295">
  <si>
    <t>thad</t>
  </si>
  <si>
    <t>valid</t>
  </si>
  <si>
    <t>extr</t>
  </si>
  <si>
    <t>type</t>
  </si>
  <si>
    <t>label</t>
  </si>
  <si>
    <t>nodestring</t>
  </si>
  <si>
    <t>textid</t>
  </si>
  <si>
    <t>century</t>
  </si>
  <si>
    <t>genre</t>
  </si>
  <si>
    <t>treeid</t>
  </si>
  <si>
    <t>text</t>
  </si>
  <si>
    <t>tht</t>
  </si>
  <si>
    <t>CP-THT-PRN</t>
  </si>
  <si>
    <t xml:space="preserve">að því að nokkur svari svo „ Ég má full vel lesa danska tungu þó að latínustöfum réttum sé ritað</t>
  </si>
  <si>
    <t>firstgrammar</t>
  </si>
  <si>
    <t>sci</t>
  </si>
  <si>
    <t xml:space="preserve">Nú má verða að því að nokkur svari svo „ Ég má full vel lesa danska tungu þó að latínustöfum réttum sé ritað</t>
  </si>
  <si>
    <t xml:space="preserve">að því</t>
  </si>
  <si>
    <t>homiliubok</t>
  </si>
  <si>
    <t>rel</t>
  </si>
  <si>
    <t xml:space="preserve">og kvaðst hún hafa lítillætis síns að því mest notið er Guð veitti henni svo mikla dýrð</t>
  </si>
  <si>
    <t xml:space="preserve">að því að eigi þyki hún betri áheits en aðrir helgir menn við sóttum eða öðrum líkamlegum meinum</t>
  </si>
  <si>
    <t xml:space="preserve">Verður að því að eigi þyki hún betri áheits en aðrir helgir menn við sóttum eða öðrum líkamlegum meinum</t>
  </si>
  <si>
    <t>inf</t>
  </si>
  <si>
    <t>IP-INF</t>
  </si>
  <si>
    <t xml:space="preserve">að því að forðast rangar hugrenningar og orðaslaug</t>
  </si>
  <si>
    <t xml:space="preserve">Hann orkaðist svo að því að forðast rangar hugrenningar og orðaslaug að hann fór frá öðrum mönnum til Jórdanar og kenndi þar háleitar kenningar þeim er til hans sóttu fyr því að eigi vildi hann heldur misgera í þögninni en í málinu</t>
  </si>
  <si>
    <t>que</t>
  </si>
  <si>
    <t>CP-QUE-PRN</t>
  </si>
  <si>
    <t xml:space="preserve">að því hve þeir skína í dýrð himnaríkis og hversu sæll sá maður væri er næði þeirra návistu allra og mætti reyna sjálfur fullsælu þá er Guð hyggur sínum ástvinum</t>
  </si>
  <si>
    <t xml:space="preserve">Ef sá maður er er hann vill sér nýta þessa áminning og hafa hug sinn á Guði og helgum mönnum og hyggur hann enn meir að því hve þeir skína í dýrð himnaríkis og hversu sæll sá maður væri er næði þeirra návistu allra og mætti reyna sjálfur fullsælu þá er Guð hyggur sínum ástvinum heldur en að því hvar þeir hvíla hér á jörðu þá líst mér sá maður þerfliga uppstigning sér velja á þessum degi</t>
  </si>
  <si>
    <t xml:space="preserve">að því hvar þeir hvíla hér á jörðu</t>
  </si>
  <si>
    <t xml:space="preserve">Nú skulum vér að því hyggja hvílíkir Guðs postular voru þá er sjá dagur kom eða hversu þeir skipuðust að dagmálum dagsins</t>
  </si>
  <si>
    <t xml:space="preserve">að því er segir Lúkas guðspjallamaður að þeir hefði trauðla tóm til að matast heldur æti þeir brauð undir borgarveggjum</t>
  </si>
  <si>
    <t xml:space="preserve">Látum oss þykkja að betra bæði að vinna og fasta of hvítadaga að þá gerum vér glíkt að því er segir Lúkas guðspjallamaður að þeir hefði trauðla tóm til að matast heldur æti þeir brauð undir borgarveggjum</t>
  </si>
  <si>
    <t>CP-QUE</t>
  </si>
  <si>
    <t>að</t>
  </si>
  <si>
    <t xml:space="preserve">grefur að síðan vandvirklega hvenær þeir sæi stjörnuna</t>
  </si>
  <si>
    <t xml:space="preserve">En að því skuluð ér hyggja hversu skyldir vér erum að gera Guði þakkir þeim er oss veitir annan fögnuð á annan og gefur oss aðra hátíð á aðra</t>
  </si>
  <si>
    <t>thorlakur</t>
  </si>
  <si>
    <t xml:space="preserve">En er Klængur biskup andaðist og að því kom er honum þótti nauðsyn til að eigi væri lengur biskupslaust í Skálholti en þá hafði verið þá lét hann eigi lengur letjast utanferðar</t>
  </si>
  <si>
    <t xml:space="preserve">að hví hann hefði farið</t>
  </si>
  <si>
    <t>sturlunga</t>
  </si>
  <si>
    <t>nar</t>
  </si>
  <si>
    <t xml:space="preserve">og spyr að hví hann hefði farið</t>
  </si>
  <si>
    <t>CP-QUE-SPE</t>
  </si>
  <si>
    <t>jomsvikingar</t>
  </si>
  <si>
    <t xml:space="preserve">og mun eg þá að kveða fyrir þeim hvort þú skalt fá þetta ráð eða eigi</t>
  </si>
  <si>
    <t xml:space="preserve">Og er að því kom er jarl skyldi heiman búast þá valdi hann sér slíkt föruneyti sem hann vildi til veislunnar</t>
  </si>
  <si>
    <t xml:space="preserve">Og er það sumra manna sögn þeirra er fróðir eru að Haraldur leitaði sér ráðs og þóttist eigi vita allgerla hversu hann skyldi að orkast að segja föður sínum þessi tíðendi fyrir þá sök að Gormur konungur hafði þess heit strengt að hann skyldi þess manns bani verða er honum segði líflát Knúts sonar síns</t>
  </si>
  <si>
    <t>CP-THT-SPE-PRN</t>
  </si>
  <si>
    <t xml:space="preserve">en eg kann skaplyndi hennar að því þótt hún sé nakkvað aldri orpin að hún mun þá mesta stund á leggja að fýsa son sinn fararinnar ef þetta liggur við þvíað lengi hefir hún þótt nökkvat vergjörn</t>
  </si>
  <si>
    <t xml:space="preserve">Skjótt skal kjósa segir konungur að því sem nú er máli komið að þú veitir mér með allt lið þitt sem þú hefir framarst drengskap til</t>
  </si>
  <si>
    <t xml:space="preserve">en þú hygg að því vandlega attú mæl til hversvetna illa þess er þú beiðir hann</t>
  </si>
  <si>
    <t xml:space="preserve">En þú hygg að því vandlega attú flý eigi undan þó að liðið sé að þér gert</t>
  </si>
  <si>
    <t xml:space="preserve">að því að eigi sé undirmál við hann af þeirra hendi</t>
  </si>
  <si>
    <t>gragas</t>
  </si>
  <si>
    <t>law</t>
  </si>
  <si>
    <t xml:space="preserve">Þá skal hann beiða með votta þann er hann beiddi griða og svo votta hans að þeir vinni tryggðaeið að því að eigi sé undirmál við hann af þeirra hendi áður hann láti þeim grið uppi</t>
  </si>
  <si>
    <t xml:space="preserve">að því að hinn hafði ekki þess til saka gert er hann félli fyrir því óheilagur</t>
  </si>
  <si>
    <t xml:space="preserve">En ef hann lýsir annan veg en nú er tínt og mest það þá sem morð að því að hinn hafði ekki þess til saka gert er hann félli fyrir því óheilagur</t>
  </si>
  <si>
    <t xml:space="preserve">að því að hann selur hinum í hönd að lýsa frumhlaup eða áverk löglýsingu</t>
  </si>
  <si>
    <t xml:space="preserve">Þar er maður vill selja öðrum í hönd að lýsa frumhlaup eða áverk þá skulu þeir nefna votta sín á milli að því að hann selur hinum í hönd að lýsa frumhlaup eða áverk löglýsingu</t>
  </si>
  <si>
    <t>morkin</t>
  </si>
  <si>
    <t xml:space="preserve">Hyggið að þá segir hann hvað til frægðar er orðið alls ekki nema strandhögg</t>
  </si>
  <si>
    <t>CP-THT-SPE</t>
  </si>
  <si>
    <t xml:space="preserve">og varð þó að að hyggja að eigi væri eldr svo að mein yrði að</t>
  </si>
  <si>
    <t xml:space="preserve">að hví þetta fer</t>
  </si>
  <si>
    <t xml:space="preserve">Þá mælti búandi Eigi veit ég glöggt að hví þetta fer</t>
  </si>
  <si>
    <t>alexander</t>
  </si>
  <si>
    <t xml:space="preserve">Og meðan Philippus les yfir bréfið þá hyggur konungur að vandliga ef honum bregði nokkuð við</t>
  </si>
  <si>
    <t xml:space="preserve">Hygg að þú hversu mikils þú girnist eða hversu mikið þú hefir undir þig lagt það er vér látum að baki oss</t>
  </si>
  <si>
    <t xml:space="preserve">að því að eins megu Grikkir sigra ef svo er gert</t>
  </si>
  <si>
    <t xml:space="preserve">og segir að því að eins megu Grikkir sigra ef svo er gert</t>
  </si>
  <si>
    <t>bandamennM</t>
  </si>
  <si>
    <t xml:space="preserve">Hyggið nú að fyrir yður hvort meira er vert þessi tvö orðin er sæta sannindum og réttindum eða hitt eitt er víkur til laganna</t>
  </si>
  <si>
    <t xml:space="preserve">að hver þér býður slíkan kost að gifta slíkum manni dóttur þína og geri hann hana sjálfur heiman</t>
  </si>
  <si>
    <t xml:space="preserve">Hyggðu nú að hver þér býður slíkan kost að gifta slíkum manni dóttur þína og geri hann hana sjálfur heiman og það líkast að aldrei sé forverkum gert við þig en dóttir þín falli í fullsælu</t>
  </si>
  <si>
    <t xml:space="preserve">að því að meiri er ójafnaðarmaður en hver annarra og eigi hirðir hvað til fjárins vinnur ef hann fær þá heldur en áður</t>
  </si>
  <si>
    <t xml:space="preserve">en nú er sá einn eftir er öllum mun þykja ills að von og sannur er að því að meiri er ójafnaðarmaður en hver annarra og eigi hirðir hvað til fjárins vinnur ef hann fær þá heldur en áður</t>
  </si>
  <si>
    <t xml:space="preserve">að því að þú sitjir mjótt og gnúir saman lærum þínum</t>
  </si>
  <si>
    <t xml:space="preserve">En ekki þykir mér það hlægilegt þó að þeir sveinar hlæi að því að þú sitjir mjótt og gnúir saman lærum þínum</t>
  </si>
  <si>
    <t>IP-INF-SPE</t>
  </si>
  <si>
    <t xml:space="preserve">að að bana honum</t>
  </si>
  <si>
    <t>finnbogi</t>
  </si>
  <si>
    <t xml:space="preserve">Hún segir Hversu fórstu að að bana honum ?</t>
  </si>
  <si>
    <t xml:space="preserve">að því að Comestor segir</t>
  </si>
  <si>
    <t>marta</t>
  </si>
  <si>
    <t xml:space="preserve">og mat þó að því að Comestor segir framar það er María sat hjá fótum hans og heyrði orð hans í því er hún valdi sér þann hlut er eigi mundi verða af henni tekinn en eigi fyrir því að hún væri hærri að verðleikum því að þaðan vandist vor herra að þiggja heimboð að hinni sælu Mörtu í hennar herbergi</t>
  </si>
  <si>
    <t xml:space="preserve">að því lét Jesús hann deyja mega að hann mætti hann upp reisa</t>
  </si>
  <si>
    <t xml:space="preserve">En er það vitanda að því lét Jesús hann deyja mega að hann mætti hann upp reisa</t>
  </si>
  <si>
    <t xml:space="preserve">að hví svo hafði til borið</t>
  </si>
  <si>
    <t xml:space="preserve">Eftir það fréttu þeir að hví svo hafði til borið</t>
  </si>
  <si>
    <t xml:space="preserve">að að heimta gullið og glófana af þeim er eg fékk þá</t>
  </si>
  <si>
    <t xml:space="preserve">En þá er eg gekk af kirkjunni gaf eg eigi gaum að að heimta gullið og glófana af þeim er eg fékk þá er þér vöktuð mig</t>
  </si>
  <si>
    <t xml:space="preserve">að hver sá væri sem með henni hefði komið í kveld</t>
  </si>
  <si>
    <t>gunnar2</t>
  </si>
  <si>
    <t xml:space="preserve">En þau spurðu hana að hver sá væri sem með henni hefði komið í kveld</t>
  </si>
  <si>
    <t>viglundur</t>
  </si>
  <si>
    <t xml:space="preserve">Oft hafði hann komið að því um veturinn við Hólmkel bónda að hann skyldi gifta honum Ketilríði dóttur sína</t>
  </si>
  <si>
    <t>IP-INF-PRN</t>
  </si>
  <si>
    <t xml:space="preserve">að því að missa einskis sauðar</t>
  </si>
  <si>
    <t>bandamenn</t>
  </si>
  <si>
    <t xml:space="preserve">og var hann og hugall að því að missa einskis sauðar</t>
  </si>
  <si>
    <t xml:space="preserve">að hvort meira er vert þetta eitt orðið er að fellur eiðstafnum eða hin tvö</t>
  </si>
  <si>
    <t xml:space="preserve">En hyggið að hvort meira er vert þetta eitt orðið er að fellur eiðstafnum eða hin tvö</t>
  </si>
  <si>
    <t xml:space="preserve">að hver þér býður svo annar að hann geri sjálfur heiman konuna til handa sér slíkur maðurinn</t>
  </si>
  <si>
    <t xml:space="preserve">Hygg að hver þér býður svo annar að hann geri sjálfur heiman konuna til handa sér slíkur maðurinn</t>
  </si>
  <si>
    <t>IP-INF-SPE-PRN</t>
  </si>
  <si>
    <t xml:space="preserve">En aldrei hefi eg að því kenndur verið að vera svikari</t>
  </si>
  <si>
    <t xml:space="preserve">að að snúa</t>
  </si>
  <si>
    <t xml:space="preserve">og nú þótt mér sé lítið um allra mál þá mun nú verða að að snúa nokkur</t>
  </si>
  <si>
    <t>ectorssaga</t>
  </si>
  <si>
    <t xml:space="preserve">og segir svo að hann skyldi fyrri deyja með drengskap en flýja undan þeirra fundi hversu sem upp tækist leggjandi þar ríkt við hver sem að því yrði kunnur að því brygði af og legði á flótta skyldi fyr gert hafa fé og friði</t>
  </si>
  <si>
    <t xml:space="preserve">að því sem mælt er að segir hver af sér hið sléttasta</t>
  </si>
  <si>
    <t xml:space="preserve">Kemur að því sem mælt er að segir hver af sér hið sléttasta</t>
  </si>
  <si>
    <t xml:space="preserve">að hvort hún vildi selja honum hringinn</t>
  </si>
  <si>
    <t>vilhjalmur</t>
  </si>
  <si>
    <t xml:space="preserve">og frétti að hvort hún vildi selja honum hringinn</t>
  </si>
  <si>
    <t xml:space="preserve">að hvað manna hann væri</t>
  </si>
  <si>
    <t>jarlmann</t>
  </si>
  <si>
    <t xml:space="preserve">og spurði hann að hvað manna hann væri</t>
  </si>
  <si>
    <t xml:space="preserve">að hver sem þína písl heiðrar og á þig kallar</t>
  </si>
  <si>
    <t>georgius</t>
  </si>
  <si>
    <t xml:space="preserve">og guð drottinn bauð mér að segja þér svo að hver sem þína písl heiðrar og á þig kallar</t>
  </si>
  <si>
    <t xml:space="preserve">að hverninn hann hefði sýnina fengið</t>
  </si>
  <si>
    <t>ntjohn</t>
  </si>
  <si>
    <t xml:space="preserve">VS:IX_15J Þá spurðu farísei hann enn að hverninn hann hefði sýnina fengið</t>
  </si>
  <si>
    <t xml:space="preserve">að því eg talaði þetta til yðar</t>
  </si>
  <si>
    <t xml:space="preserve">VS:XVI_6J heldur að því eg talaði þetta til yðar þá uppfylltist yðart hjarta af hryggð</t>
  </si>
  <si>
    <t>eintal</t>
  </si>
  <si>
    <t xml:space="preserve">og gæt að mín sál hvörnin að herrann Kristur etur það Gyðinganna páskalamb með postulönum</t>
  </si>
  <si>
    <t xml:space="preserve">að hvör sá væri um hvörn hann hefði talað</t>
  </si>
  <si>
    <t xml:space="preserve">hönum benti Símon Petrus að hann spyrði Jesúm að hvör sá væri um hvörn hann hefði talað af því hann lá þá á brjósti Jesú</t>
  </si>
  <si>
    <t xml:space="preserve">að Hvört fer þú</t>
  </si>
  <si>
    <t xml:space="preserve">og enginn yðar spyr mig að Hvört fer þú ?</t>
  </si>
  <si>
    <t xml:space="preserve">og sagði til þeirra Þér spyrjið að því yðar á milli að eg sagða um lítinn tíma þá munu þér ei sjá mig</t>
  </si>
  <si>
    <t>okur</t>
  </si>
  <si>
    <t xml:space="preserve">Þegar doktor Albertus Crantzius sem var einn kanonicus í Hamborg forðum spurði það að Martinus Lutherus vildi taka sig upp móti þeirri rómversku kathólisku kirkju og straffa það ströffunar var vert fannst hjá henni sagði hann til Lutherum Ó Frater Luthere abi in cellam et die miserere það er bróðir Luthere far heim í þitt bókahús og syng þar sálminn Miserere heldur en bera þig að því þú sem að ert aðeins ungur afhaldslaus einstæðingsmaður að vinna nökkuð á við þann gamla hátt aktaða og margfallda páfadóm sem um mörg hundruð ár hefur alla veröldina fordrukkna gjört með innbyrluðu víni sinna falskra kenninga</t>
  </si>
  <si>
    <t xml:space="preserve">að hvörjar skepnur væri verstar meðal skepna guðs</t>
  </si>
  <si>
    <t xml:space="preserve">Fjórði var spurður að hvörjar skepnur væri verstar meðal skepna guðs</t>
  </si>
  <si>
    <t xml:space="preserve">að hvað það sé</t>
  </si>
  <si>
    <t xml:space="preserve">Orkurmaðurinn spyr strax að hvað það sé</t>
  </si>
  <si>
    <t xml:space="preserve">að því hann gjörði svo</t>
  </si>
  <si>
    <t xml:space="preserve">Þeir sem nærstaddir voru spurðu að því hann gjörði svo</t>
  </si>
  <si>
    <t xml:space="preserve">að hvað landið héti</t>
  </si>
  <si>
    <t>olafuregils</t>
  </si>
  <si>
    <t>bio</t>
  </si>
  <si>
    <t xml:space="preserve">og þeir vildu spyrja að hvað landið héti</t>
  </si>
  <si>
    <t xml:space="preserve">að hvað hann oss grátandi segir Hugleið þú maður segir hann hvað ég líð fyrir þig og þinna vegna</t>
  </si>
  <si>
    <t>gerhard</t>
  </si>
  <si>
    <t xml:space="preserve">Látum oss gæta að hvað hann oss grátandi segir Hugleið þú maður segir hann hvað ég líð fyrir þig og þinna vegna</t>
  </si>
  <si>
    <t xml:space="preserve">að því þeir hyggja</t>
  </si>
  <si>
    <t>illugi</t>
  </si>
  <si>
    <t xml:space="preserve">Þar finna þeir tuttugu Skrælingja að því þeir hyggja og tíu dauða er fallið höfðu fyrir þeim félögum</t>
  </si>
  <si>
    <t xml:space="preserve">að hvort ég hafi nokkuð gjald til betalings fyrir kost og herbergi</t>
  </si>
  <si>
    <t>indiafari</t>
  </si>
  <si>
    <t xml:space="preserve">og spyr mig að hvort ég hafi nokkuð gjald til betalings fyrir kost og herbergi</t>
  </si>
  <si>
    <t xml:space="preserve">að hvort honum að nokkru óglatt væri</t>
  </si>
  <si>
    <t xml:space="preserve">Húsvörðurinn spyr hann að hvort honum að nokkru óglatt væri</t>
  </si>
  <si>
    <t xml:space="preserve">að með hverjum ég héðan siglt hefði</t>
  </si>
  <si>
    <t xml:space="preserve">og enn spyr hann mig að með hverjum ég héðan siglt hefði</t>
  </si>
  <si>
    <t xml:space="preserve">að hvör þessi maður sé sem sér ókenndum sýni þvílíkt ágæti</t>
  </si>
  <si>
    <t>armann</t>
  </si>
  <si>
    <t xml:space="preserve">Þorsteinn spyr að hvör þessi maður sé sem sér ókenndum sýni þvílíkt ágæti ?</t>
  </si>
  <si>
    <t xml:space="preserve">að hvört hann vilji ei kaupa þræla</t>
  </si>
  <si>
    <t xml:space="preserve">og frétta Kálf að hvört hann vilji ei kaupa þræla</t>
  </si>
  <si>
    <t xml:space="preserve">að hvað hann skal að morgni vinna</t>
  </si>
  <si>
    <t xml:space="preserve">spyr því næst að hvað hann skal að morgni vinna</t>
  </si>
  <si>
    <t xml:space="preserve">að hvar Þorsteinn er</t>
  </si>
  <si>
    <t xml:space="preserve">Hún spyr strax að hvar Þorsteinn er</t>
  </si>
  <si>
    <t xml:space="preserve">að hvað hann skuli á morgun aðhafast</t>
  </si>
  <si>
    <t xml:space="preserve">Nú sem máltíð var enduð spurði Þorsteinn drottingu að hvað hann skuli á morgun aðhafast</t>
  </si>
  <si>
    <t xml:space="preserve">að því að láta drepa þá</t>
  </si>
  <si>
    <t>skalholt</t>
  </si>
  <si>
    <t xml:space="preserve">fylgdi og síra Jón Bjarnarson mjög að því að láta drepa þá</t>
  </si>
  <si>
    <t xml:space="preserve">að hvað hann gjöra skyldi svo hann mætti eignast eilíft líf</t>
  </si>
  <si>
    <t>vidalin</t>
  </si>
  <si>
    <t xml:space="preserve">en drottinn sem allt vissi hvað með honum bjó hann svarar honum ekki eins og hinum ríka yngis&lt;dash/&gt;manni hjá Matth. 19-19 er frétti hann að hvað hann gjöra skyldi svo hann mætti eignast eilíft líf hverjum hann vísaði til lögmálsins af hvers verkum enginn kann þó hólpinn að verða</t>
  </si>
  <si>
    <t xml:space="preserve">að hvert að leyfðist að gefa keisaranum skatt eður ei</t>
  </si>
  <si>
    <t xml:space="preserve">Ekki svo sem fariseis og Herodis þénurum er komu til hans með viðlíkum formála og Nikodemus en þó fullir af undirhyggju og fláttskap og spurðu að hvert að leyfðist að gefa keisaranum skatt eður ei</t>
  </si>
  <si>
    <t xml:space="preserve">að af hverjum myndugleika hann kenndi</t>
  </si>
  <si>
    <t xml:space="preserve">Ekki svo sem kennimönnunum og öldungunum er spurðu hann að af hverjum myndugleika hann kenndi Matth. 21-21</t>
  </si>
  <si>
    <t xml:space="preserve">að því að herra Oddur Einarsson var kosinn til biskups í Skálhoti eftir herra Gísla Jónsson</t>
  </si>
  <si>
    <t>biskupasogur</t>
  </si>
  <si>
    <t xml:space="preserve">Hann var bæði frumkvöðull og helsti fylgismaður að því að herra Oddur Einarsson var kosinn til biskups í Skálhoti eftir herra Gísla Jónsson</t>
  </si>
  <si>
    <t xml:space="preserve">að því sem lögmaður til gat en von var á að hvar eg fór að leitast eftir nokkru því er eg gæti klemmt slaðrara þá með varð ekkert fyrir sem von var á</t>
  </si>
  <si>
    <t>jonsteingrims</t>
  </si>
  <si>
    <t xml:space="preserve">Kom eg einninn að því sem lögmaður til gat en von var á að hvar eg fór að leitast eftir nokkru því er eg gæti klemmt slaðrara þá með varð ekkert fyrir sem von var á</t>
  </si>
  <si>
    <t xml:space="preserve">Þá gjörðu að því sumir spott og háð MS:aðir aðrir eg mætti vel vera kjur á minni fósturjörð og meðal frænda minna og fleira þvílíkt</t>
  </si>
  <si>
    <t xml:space="preserve">að því að allan þann vetur og þangað til hann burt fór um sumarið eftir gat hvorki hann né nokkur fiskað upp á mig í mínum embættisverkum utan stóls né innan</t>
  </si>
  <si>
    <t xml:space="preserve">En svo fór guð dásamlega að því að allan þann vetur og þangað til hann burt fór um sumarið eftir gat hvorki hann né nokkur fiskað upp á mig í mínum embættisverkum utan stóls né innan</t>
  </si>
  <si>
    <t xml:space="preserve">að að ekki verði eftir í lautunum</t>
  </si>
  <si>
    <t>piltur</t>
  </si>
  <si>
    <t xml:space="preserve">og gáðu að að ekki verði eftir í lautunum</t>
  </si>
  <si>
    <t xml:space="preserve">að því að þeir þar af næstu bæjunum dragi sitt fé</t>
  </si>
  <si>
    <t xml:space="preserve">og var nú komið að því að þeir þar af næstu bæjunum dragi sitt fé</t>
  </si>
  <si>
    <t xml:space="preserve">að því að Ingveldur var þar og hafði skuplu</t>
  </si>
  <si>
    <t xml:space="preserve">Þegar prestsdóttir sagði þetta hafði hún ekki gáð að því að Ingveldur var þar og hafði skuplu</t>
  </si>
  <si>
    <t xml:space="preserve">að því að nefna þetta við Sigríði</t>
  </si>
  <si>
    <t xml:space="preserve">og kom hún sér ekki einhvern veginn að því að nefna þetta við Sigríði</t>
  </si>
  <si>
    <t xml:space="preserve">að hvað hann hafi kennt</t>
  </si>
  <si>
    <t>hugvekjur</t>
  </si>
  <si>
    <t xml:space="preserve">Þú spyrð hann ekki að hvað hann hafi kennt því þú veist að þú ættir að þekkja hans lærdóm og finnur með sjálfum þér að þú hefir ekki gefið nógar gætur að honum þér til menntunar og lífernisbetrunar</t>
  </si>
  <si>
    <t xml:space="preserve">að því að vera ekki einn í þeirra tölu sem Páll postuli talar um þegar hann segir Þeir viðurkenna að þeir þekki Guð en neita því með verkunum</t>
  </si>
  <si>
    <t xml:space="preserve">gættu að því að vera ekki einn í þeirra tölu sem Páll postuli talar um þegar hann segir Þeir viðurkenna að þeir þekki Guð en neita því með verkunum</t>
  </si>
  <si>
    <t xml:space="preserve">að því að þessi afvega leiðir alþýðuna og bannar að gjalda keisaranum skatt en segist vera konungurinn Kristur</t>
  </si>
  <si>
    <t xml:space="preserve">og sögðu Vér höfum komist að því að þessi afvega leiðir alþýðuna og bannar að gjalda keisaranum skatt en segist vera konungurinn Kristur</t>
  </si>
  <si>
    <t xml:space="preserve">að því að Jesús afvega leiddi alþýðuna</t>
  </si>
  <si>
    <t xml:space="preserve">þeir segjast hafa komist að því að Jesús afvega leiddi alþýðuna</t>
  </si>
  <si>
    <t xml:space="preserve">að hvort hann sé Gyðinga konungurinn</t>
  </si>
  <si>
    <t xml:space="preserve">og því spyr hann Jesúm að hvort hann sé Gyðinga konungurinn ?</t>
  </si>
  <si>
    <t xml:space="preserve">að hvar stjarna var komin</t>
  </si>
  <si>
    <t>orrusta</t>
  </si>
  <si>
    <t xml:space="preserve">síðan gætti hann að hvar stjarna var komin</t>
  </si>
  <si>
    <t xml:space="preserve">að því að ef þér verðið sigraðir hér þá er yður sú ánauð búin sem hægra er í að komast en úr</t>
  </si>
  <si>
    <t xml:space="preserve">Hyggið að því að ef þér verðið sigraðir hér þá er yður sú ánauð búin sem hægra er í að komast en úr</t>
  </si>
  <si>
    <t xml:space="preserve">að því að sá sem fellur hann deyr eigi ef hann berst með hreysti og fyrir heiðri sínum og sinna</t>
  </si>
  <si>
    <t xml:space="preserve">Hyggið að því að sá sem fellur hann deyr eigi ef hann berst með hreysti og fyrir heiðri sínum og sinna</t>
  </si>
  <si>
    <t xml:space="preserve">að því að Ólafur nálgaðist fullorðinsárin</t>
  </si>
  <si>
    <t>torfhildur</t>
  </si>
  <si>
    <t xml:space="preserve">Nú leið að því að Ólafur nálgaðist fullorðinsárin</t>
  </si>
  <si>
    <t xml:space="preserve">að hvort ekki hellist úr fötunum</t>
  </si>
  <si>
    <t>voggur</t>
  </si>
  <si>
    <t xml:space="preserve">var langleitur og toginleitur óliðlegur í vexti og orðinn lotinn í herðum eins og flestir vatnskarlar verða af því að líta alltaf niður fyrir sig til þess að gá að hvort ekki hellist úr fötunum</t>
  </si>
  <si>
    <t xml:space="preserve">að hvort nokkur krans væri kominn á leiðið hans Vöggs</t>
  </si>
  <si>
    <t xml:space="preserve">En enginn fór upp í kirkjugarð til þess að gá að hvort nokkur krans væri kominn á leiðið hans Vöggs</t>
  </si>
  <si>
    <t xml:space="preserve">að því að leggja þessar tölur saman</t>
  </si>
  <si>
    <t>vordraumur</t>
  </si>
  <si>
    <t xml:space="preserve">og prófasturinn lét bláa blýantinn fylgja með tölunum í dálkinum eins og hann væri í hugsunarleysi eða sér til dægrastyttingar að leika sér að því að leggja þessar tölur saman</t>
  </si>
  <si>
    <t>fossar</t>
  </si>
  <si>
    <t xml:space="preserve">Það er ekki langt á milli Fossbæjanna ekki lengra en svo að Brandur hafði oft leikið sér að því þegar hann var ungur að standa á Neðstahúshlöðunni á Efra&lt;dash/&gt;Fossi og skjóta af hrossrifsboganum sínum svo örvarnar stæðu í þekjunni á heyinu við Efstahúsið á Neðra&lt;dash/&gt;Fossi</t>
  </si>
  <si>
    <t xml:space="preserve">að hvað prestinum færist meistaralega að leggja út af guðspjallinu</t>
  </si>
  <si>
    <t xml:space="preserve">Í kirkjunni voru engir Gyðingar heldur friðsamir og hógværir menn sem dáðust að hvað prestinum færist meistaralega að leggja út af guðspjallinu</t>
  </si>
  <si>
    <t xml:space="preserve">að því að hann át alla hugsun alla ró viðkvæmu ástina til barnanna og skynsamlegar velsæmisreglur</t>
  </si>
  <si>
    <t xml:space="preserve">líktist Loga að því að hann át alla hugsun alla ró viðkvæmu ástina til barnanna og skynsamlegar velsæmisreglur</t>
  </si>
  <si>
    <t xml:space="preserve">að því að fella þá Fossverja einkum Jón sem var bæði stór og sterkur</t>
  </si>
  <si>
    <t xml:space="preserve">Í sjálfu sér var gaman að því að fella þá Fossverja einkum Jón sem var bæði stór og sterkur</t>
  </si>
  <si>
    <t xml:space="preserve">að því að geta hjálpað vinkonum mínum um lítilræði</t>
  </si>
  <si>
    <t xml:space="preserve">mér er gleði að því að geta hjálpað vinkonum mínum um lítilræði</t>
  </si>
  <si>
    <t xml:space="preserve">að frá hverjum þau væru</t>
  </si>
  <si>
    <t>leysing</t>
  </si>
  <si>
    <t xml:space="preserve">og fór að fitla við að opna bréfin og gæta að frá hverjum þau væru</t>
  </si>
  <si>
    <t xml:space="preserve">að því að velta fjöruhnöllungunum</t>
  </si>
  <si>
    <t xml:space="preserve">og lék sér að því að velta fjöruhnöllungunum</t>
  </si>
  <si>
    <t xml:space="preserve">að því að þeir geta leyft sér það hér sem þeir komast ekki upp með annarstaðar</t>
  </si>
  <si>
    <t xml:space="preserve">Þeir hafa komist að því að þeir geta leyft sér það hér sem þeir komast ekki upp með annarstaðar</t>
  </si>
  <si>
    <t xml:space="preserve">Aftur á móti höfðu menn nú fundið að því lítilsháttar bragð hvað verzlunarsamkepni er</t>
  </si>
  <si>
    <t xml:space="preserve">að því að á þá væri mikið treystandi</t>
  </si>
  <si>
    <t xml:space="preserve">Fáir voru þeir sem hann þekti að því að á þá væri mikið treystandi</t>
  </si>
  <si>
    <t xml:space="preserve">að því að skrýða biskup og prestefni</t>
  </si>
  <si>
    <t>ofurefli</t>
  </si>
  <si>
    <t xml:space="preserve">Fyrirtaks skemtilegt þótti mönnum að sjá hvernig meðhjálpararnir fóru að því að skrýða biskup og prestefni þó að sú sýn væri ekki algerð nýjung</t>
  </si>
  <si>
    <t xml:space="preserve">að því vísu að hún yrði honum einhvern tíma ósamdóma</t>
  </si>
  <si>
    <t xml:space="preserve">Og var ekki óhætt að ganga að því vísu að hún yrði honum einhvern tíma ósamdóma ?</t>
  </si>
  <si>
    <t xml:space="preserve">að því hverjar afleiðingar breytni vor hér í tímanum hefir í eilífðinni</t>
  </si>
  <si>
    <t>arin</t>
  </si>
  <si>
    <t xml:space="preserve">Hann er bein afleiðing þeirrar efnishyggju sem hefir eigi aðeins gleymt að gefa gætur að því hverjar afleiðingar breytni vor hér í tímanum hefir í eilífðinni heldur hefur blátt áfram neitað því í yfirlæti þekkingarleysis og fáfræði að nokkurt framhaldslíf sé til</t>
  </si>
  <si>
    <t xml:space="preserve">að því að tala um þann atburð í lífi Jesú</t>
  </si>
  <si>
    <t xml:space="preserve">Það er engan veginn auðhlaupið að því að tala um þann atburð í lífi Jesú</t>
  </si>
  <si>
    <t xml:space="preserve">að því að hann hafi séð draumsýnina stigann sem stóð á jörðunni og náði upp til himins og englar Guðs fóru upp og niður</t>
  </si>
  <si>
    <t xml:space="preserve">Í Spekinnar bók 10. kap. er talað um Jakob forföður Gyðingaþjóðarinnar og vikið að því að hann hafi séð draumsýnina stigann sem stóð á jörðunni og náði upp til himins og englar Guðs fóru upp og niður</t>
  </si>
  <si>
    <t xml:space="preserve">að því að sæðið grói og vaxi</t>
  </si>
  <si>
    <t xml:space="preserve">Vel má segja að hún bendi oss á vanmátt vorn hve lítið vér fáum stuðlað að því að sæðið grói og vaxi</t>
  </si>
  <si>
    <t xml:space="preserve">Hefir kristin kirkja ekki gert of lítið að því enn í prédikunarstarfsemi sinni að benda á hversu allur andlegur vöxtur manna og þroski lýtur sínum föstu lögum ?</t>
  </si>
  <si>
    <t xml:space="preserve">að því að efla einhverja hlið guðsríkis</t>
  </si>
  <si>
    <t xml:space="preserve">En allar sannar hugsjónir miða að því að efla einhverja hlið guðsríkis</t>
  </si>
  <si>
    <t>CP-THT</t>
  </si>
  <si>
    <t xml:space="preserve">að hvernig svo sem allt ylti og velktist í heimi hér skyldi þó eitt eftir ganga ég Þórhallur Kjögx ætti ekki fá að sjá Pískó</t>
  </si>
  <si>
    <t>margsaga</t>
  </si>
  <si>
    <t xml:space="preserve">Hann virtist hafa einsett sér að hvernig svo sem allt ylti og velktist í heimi hér skyldi þó eitt eftir ganga ég Þórhallur Kjögx ætti ekki fá að sjá Pískó</t>
  </si>
  <si>
    <t xml:space="preserve">að því að grípa í taumana</t>
  </si>
  <si>
    <t xml:space="preserve">en hún kom sér aldrei að því að grípa í taumana</t>
  </si>
  <si>
    <t xml:space="preserve">að því að spila á þennan blessaða fón</t>
  </si>
  <si>
    <t>sagan</t>
  </si>
  <si>
    <t xml:space="preserve">Hvað er að því að spila á þennan blessaða fón ?</t>
  </si>
  <si>
    <t xml:space="preserve">að því að skrifa um mömmu allt það sem þurfti að skrifa um mömmu</t>
  </si>
  <si>
    <t>mamma</t>
  </si>
  <si>
    <t xml:space="preserve">og þegar hann var kominn að því að skrifa um mömmu allt það sem þurfti að skrifa um mömmu virtist höndin hans haga ekki lengur stirðnuð</t>
  </si>
  <si>
    <t xml:space="preserve">að því að láta refinn éta þau öll</t>
  </si>
  <si>
    <t xml:space="preserve">Sú saga endaði úti í skógi held ég undir háu tré því ég kom mér ekki að því að láta refinn éta þau öll</t>
  </si>
  <si>
    <t xml:space="preserve">að því að hann flygi burt færi segði Bless mamma</t>
  </si>
  <si>
    <t xml:space="preserve">Þau hefðu stundum teflt og-og-og spilað og-og-og sýslað hvort við sitt kvöld-kvöld-kvöld og kvöld-kvöld-kvöld allt þar til komið hefði verið að því að hann flygi burt færi segði Bless mamma</t>
  </si>
  <si>
    <t xml:space="preserve">að því að hætta</t>
  </si>
  <si>
    <t xml:space="preserve">Hvernig fórstu að því að hætta ? spurði ég hann einu sinni þegar við Kata vorum í heimsókn fyrir norðan hjá þeim Ísabellu Ósk og börnin voru farin að sofa</t>
  </si>
  <si>
    <t xml:space="preserve">að því að lifa af næstu tvo tímana og njóta þeirra líka</t>
  </si>
  <si>
    <t xml:space="preserve">Ég hugsa um hvernig ég á að gæta mín og einbeita mér að því að lifa af næstu tvo tímana og njóta þeirra líka</t>
  </si>
  <si>
    <t xml:space="preserve">að því að þykja örlítið til um kvennafarið á gamla manninum</t>
  </si>
  <si>
    <t xml:space="preserve">og gat ekki gert að því að þykja örlítið til um kvennafarið á gamla manninum</t>
  </si>
  <si>
    <t xml:space="preserve">(Multiple Items)</t>
  </si>
  <si>
    <t xml:space="preserve">Count of thad</t>
  </si>
  <si>
    <t xml:space="preserve">Column labels</t>
  </si>
  <si>
    <t xml:space="preserve">Row Labels</t>
  </si>
  <si>
    <t xml:space="preserve">Grand Total</t>
  </si>
  <si>
    <t>%</t>
  </si>
</sst>
</file>

<file path=xl/styles.xml><?xml version="1.0" encoding="utf-8"?>
<styleSheet xmlns="http://schemas.openxmlformats.org/spreadsheetml/2006/main" xmlns:mc="http://schemas.openxmlformats.org/markup-compatibility/2006" xmlns:x14="http://schemas.microsoft.com/office/spreadsheetml/2009/9/main" xmlns:x14ac="http://schemas.microsoft.com/office/spreadsheetml/2009/9/ac" xmlns:x16r2="http://schemas.microsoft.com/office/spreadsheetml/2015/02/main" mc:Ignorable="x14ac x16r2">
  <fonts count="4">
    <font>
      <sz val="11.000000"/>
      <color theme="1"/>
      <name val="Calibri"/>
      <scheme val="minor"/>
    </font>
    <font>
      <sz val="11.000000"/>
      <color theme="1"/>
      <name val="Arial"/>
    </font>
    <font>
      <sz val="10.000000"/>
      <name val="Arial"/>
    </font>
    <font>
      <b/>
      <sz val="16.000000"/>
      <color theme="1"/>
      <name val="Calibri"/>
      <scheme val="minor"/>
    </font>
  </fonts>
  <fills count="2">
    <fill>
      <patternFill patternType="none"/>
    </fill>
    <fill>
      <patternFill patternType="gray125"/>
    </fill>
  </fills>
  <borders count="1">
    <border>
      <left style="none"/>
      <right style="none"/>
      <top style="none"/>
      <bottom style="none"/>
      <diagonal style="none"/>
    </border>
  </borders>
  <cellStyleXfs count="1">
    <xf fontId="0" fillId="0" borderId="0" numFmtId="0" applyNumberFormat="1" applyFont="1" applyFill="1" applyBorder="1"/>
  </cellStyleXfs>
  <cellXfs count="8">
    <xf fontId="0" fillId="0" borderId="0" numFmtId="0" xfId="0"/>
    <xf fontId="1" fillId="0" borderId="0" numFmtId="0" xfId="0" applyFont="1"/>
    <xf fontId="2" fillId="0" borderId="0" numFmtId="0" xfId="0" applyFont="1" applyAlignment="1">
      <alignment horizontal="left"/>
    </xf>
    <xf fontId="2" fillId="0" borderId="0" numFmtId="0" xfId="0" applyFont="1"/>
    <xf fontId="3" fillId="0" borderId="0" numFmtId="0" xfId="0" applyFont="1" applyAlignment="1">
      <alignment horizontal="right"/>
    </xf>
    <xf fontId="0" fillId="0" borderId="0" numFmtId="0" xfId="0" applyAlignment="1">
      <alignment horizontal="right"/>
    </xf>
    <xf fontId="0" fillId="0" borderId="0" numFmtId="0" xfId="0" applyAlignment="1">
      <alignment horizontal="left"/>
    </xf>
    <xf fontId="0" fillId="0" borderId="0" numFmtId="2" xfId="0" applyNumberFormat="1"/>
  </cellXfs>
  <cellStyles count="1">
    <cellStyle name="Venjulegt"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pivotCacheDefinition" Target="pivotCache/pivotCacheDefinition1.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theme" Target="theme/theme1.xml"/><Relationship  Id="rId5" Type="http://schemas.openxmlformats.org/officeDocument/2006/relationships/sharedStrings" Target="sharedStrings.xml"/><Relationship  Id="rId6" Type="http://schemas.openxmlformats.org/officeDocument/2006/relationships/styles" Target="styles.xml"/></Relationships>
</file>

<file path=xl/charts/_rels/chart1.xml.rels><?xml version="1.0" encoding="UTF-8" standalone="yes"?><Relationships xmlns="http://schemas.openxmlformats.org/package/2006/relationships"></Relationships>
</file>

<file path=xl/charts/chart1.xml><?xml version="1.0" encoding="utf-8"?>
<c:chartSpace xmlns:c="http://schemas.openxmlformats.org/drawingml/2006/chart" xmlns:a="http://schemas.openxmlformats.org/drawingml/2006/main" xmlns:r="http://schemas.openxmlformats.org/officeDocument/2006/relationships" xmlns:mc="http://schemas.openxmlformats.org/markup-compatibility/2006" xmlns:c15="http://schemas.microsoft.com/office/drawing/2012/chart" xmlns:c14="http://schemas.microsoft.com/office/drawing/2007/8/2/chart" xmlns:c16r2="http://schemas.microsoft.com/office/drawing/2015/06/chart">
  <c:date1904 val="0"/>
  <c:lang val="is-IS"/>
  <c:roundedCorners val="0"/>
  <mc:AlternateContent>
    <mc:Choice Requires="c14">
      <c14:style val="102"/>
    </mc:Choice>
    <mc:Fallback>
      <c:style val="2"/>
    </mc:Fallback>
  </mc:AlternateContent>
  <c:chart>
    <c:autoTitleDeleted val="1"/>
    <c:plotArea>
      <c:layout/>
      <c:lineChart>
        <c:grouping val="standard"/>
        <c:varyColors val="0"/>
        <c:ser>
          <c:idx val="0"/>
          <c:order val="0"/>
          <c:tx>
            <c:v>%það</c:v>
          </c:tx>
          <c:spPr bwMode="auto">
            <a:prstGeom prst="rect">
              <a:avLst/>
            </a:prstGeom>
            <a:ln w="28575" cap="rnd">
              <a:solidFill>
                <a:schemeClr val="accent1"/>
              </a:solidFill>
              <a:round/>
            </a:ln>
          </c:spPr>
          <c:marker>
            <c:symbol val="circle"/>
            <c:size val="5"/>
            <c:spPr bwMode="auto">
              <a:prstGeom prst="rect">
                <a:avLst/>
              </a:prstGeom>
              <a:solidFill>
                <a:schemeClr val="accent1"/>
              </a:solidFill>
              <a:ln w="9525">
                <a:solidFill>
                  <a:schemeClr val="accent1"/>
                </a:solidFill>
              </a:ln>
            </c:spPr>
          </c:marker>
          <c:cat>
            <c:strRef>
              <c:f>Overview!$A$9:$A$18</c:f>
              <c:strCache>
                <c:ptCount val="10"/>
                <c:pt idx="0">
                  <c:v>12</c:v>
                </c:pt>
                <c:pt idx="1">
                  <c:v>13</c:v>
                </c:pt>
                <c:pt idx="2">
                  <c:v>14</c:v>
                </c:pt>
                <c:pt idx="3">
                  <c:v>15</c:v>
                </c:pt>
                <c:pt idx="4">
                  <c:v>16</c:v>
                </c:pt>
                <c:pt idx="5">
                  <c:v>17</c:v>
                </c:pt>
                <c:pt idx="6">
                  <c:v>18</c:v>
                </c:pt>
                <c:pt idx="7">
                  <c:v>19</c:v>
                </c:pt>
                <c:pt idx="8">
                  <c:v>20</c:v>
                </c:pt>
                <c:pt idx="9">
                  <c:v>21</c:v>
                </c:pt>
              </c:strCache>
            </c:strRef>
          </c:cat>
          <c:val>
            <c:numRef>
              <c:f>Overview!$F$9:$F$18</c:f>
              <c:numCache>
                <c:formatCode>0.00</c:formatCode>
                <c:ptCount val="10"/>
                <c:pt idx="0">
                  <c:v>80</c:v>
                </c:pt>
                <c:pt idx="1">
                  <c:v>0</c:v>
                </c:pt>
                <c:pt idx="2">
                  <c:v>0</c:v>
                </c:pt>
                <c:pt idx="3">
                  <c:v>0</c:v>
                </c:pt>
                <c:pt idx="4">
                  <c:v>0</c:v>
                </c:pt>
                <c:pt idx="5">
                  <c:v>0</c:v>
                </c:pt>
                <c:pt idx="6">
                  <c:v>0</c:v>
                </c:pt>
                <c:pt idx="7">
                  <c:v>0</c:v>
                </c:pt>
                <c:pt idx="8">
                  <c:v>50</c:v>
                </c:pt>
                <c:pt idx="9">
                  <c:v>12.244897959183673</c:v>
                </c:pt>
              </c:numCache>
            </c:numRef>
          </c:val>
          <c:smooth val="0"/>
        </c:ser>
        <c:dLbls>
          <c:showBubbleSize val="0"/>
          <c:showCatName val="0"/>
          <c:showLeaderLines val="0"/>
          <c:showLegendKey val="0"/>
          <c:showPercent val="0"/>
          <c:showSerName val="0"/>
          <c:showVal val="0"/>
        </c:dLbls>
        <c:marker val="1"/>
        <c:smooth val="0"/>
        <c:axId val="1001"/>
        <c:axId val="1002"/>
      </c:lineChart>
      <c:catAx>
        <c:axId val="1001"/>
        <c:scaling>
          <c:orientation val="minMax"/>
        </c:scaling>
        <c:delete val="0"/>
        <c:axPos val="b"/>
        <c:numFmt formatCode="General" sourceLinked="1"/>
        <c:majorTickMark val="none"/>
        <c:minorTickMark val="out"/>
        <c:tickLblPos val="nextTo"/>
        <c:spPr bwMode="auto">
          <a:prstGeom prst="rect">
            <a:avLst/>
          </a:prstGeom>
          <a:noFill/>
          <a:ln w="9525" cap="flat" cmpd="sng" algn="ctr">
            <a:solidFill>
              <a:schemeClr val="tx1">
                <a:lumMod val="15000"/>
                <a:lumOff val="85000"/>
              </a:schemeClr>
            </a:solidFill>
            <a:round/>
          </a:ln>
        </c:spPr>
        <c:txPr>
          <a:bodyPr/>
          <a:lstStyle/>
          <a:p>
            <a:pPr>
              <a:defRPr sz="900">
                <a:solidFill>
                  <a:schemeClr val="tx1">
                    <a:lumMod val="65000"/>
                    <a:lumOff val="35000"/>
                  </a:schemeClr>
                </a:solidFill>
                <a:latin typeface="+mn-lt"/>
                <a:ea typeface="+mn-ea"/>
                <a:cs typeface="+mn-cs"/>
              </a:defRPr>
            </a:pPr>
            <a:endParaRPr lang="en-US"/>
          </a:p>
        </c:txPr>
        <c:crossAx val="1002"/>
        <c:crosses val="autoZero"/>
        <c:auto val="1"/>
        <c:lblAlgn val="ctr"/>
        <c:lblOffset val="100"/>
        <c:tickMarkSkip val="1"/>
        <c:noMultiLvlLbl val="0"/>
      </c:catAx>
      <c:valAx>
        <c:axId val="1002"/>
        <c:scaling>
          <c:orientation val="minMax"/>
          <c:max val="100.000000"/>
        </c:scaling>
        <c:delete val="0"/>
        <c:axPos val="l"/>
        <c:majorGridlines>
          <c:spPr bwMode="auto">
            <a:prstGeom prst="rect">
              <a:avLst/>
            </a:prstGeom>
            <a:ln w="9525" cap="flat" cmpd="sng" algn="ctr">
              <a:solidFill>
                <a:schemeClr val="tx1">
                  <a:lumMod val="15000"/>
                  <a:lumOff val="85000"/>
                </a:schemeClr>
              </a:solidFill>
              <a:round/>
            </a:ln>
          </c:spPr>
        </c:majorGridlines>
        <c:numFmt formatCode="0.00" sourceLinked="1"/>
        <c:majorTickMark val="none"/>
        <c:minorTickMark val="none"/>
        <c:tickLblPos val="nextTo"/>
        <c:spPr bwMode="auto">
          <a:prstGeom prst="rect">
            <a:avLst/>
          </a:prstGeom>
          <a:noFill/>
          <a:ln>
            <a:noFill/>
          </a:ln>
        </c:spPr>
        <c:txPr>
          <a:bodyPr/>
          <a:lstStyle/>
          <a:p>
            <a:pPr>
              <a:defRPr sz="900">
                <a:solidFill>
                  <a:schemeClr val="tx1">
                    <a:lumMod val="65000"/>
                    <a:lumOff val="35000"/>
                  </a:schemeClr>
                </a:solidFill>
                <a:latin typeface="+mn-lt"/>
                <a:ea typeface="+mn-ea"/>
                <a:cs typeface="+mn-cs"/>
              </a:defRPr>
            </a:pPr>
            <a:endParaRPr lang="en-US"/>
          </a:p>
        </c:txPr>
        <c:crossAx val="1001"/>
        <c:crosses val="autoZero"/>
        <c:crossBetween val="between"/>
      </c:valAx>
      <c:spPr bwMode="auto">
        <a:prstGeom prst="rect">
          <a:avLst/>
        </a:prstGeom>
        <a:noFill/>
        <a:ln>
          <a:noFill/>
        </a:ln>
      </c:spPr>
    </c:plotArea>
    <c:legend>
      <c:legendPos val="b"/>
      <c:layout/>
      <c:overlay val="0"/>
      <c:spPr bwMode="auto">
        <a:prstGeom prst="rect">
          <a:avLst/>
        </a:prstGeom>
        <a:noFill/>
        <a:ln>
          <a:noFill/>
        </a:ln>
        <a:effectLst/>
      </c:spPr>
      <c:txPr>
        <a:bodyPr rot="0" spcFirstLastPara="1" vertOverflow="ellipsis" vert="horz" wrap="square" anchor="ctr" anchorCtr="1"/>
        <a:lstStyle/>
        <a:p>
          <a:pPr>
            <a:defRPr sz="900">
              <a:solidFill>
                <a:schemeClr val="tx1">
                  <a:lumMod val="65000"/>
                  <a:lumOff val="35000"/>
                </a:schemeClr>
              </a:solidFill>
              <a:latin typeface="+mn-lt"/>
              <a:ea typeface="+mn-ea"/>
              <a:cs typeface="+mn-cs"/>
            </a:defRPr>
          </a:pPr>
          <a:endParaRPr lang="en-US"/>
        </a:p>
      </c:txPr>
    </c:legend>
    <c:plotVisOnly val="1"/>
    <c:dispBlanksAs val="gap"/>
    <c:showDLblsOverMax val="0"/>
  </c:chart>
  <c:spPr bwMode="auto">
    <a:xfrm rot="0">
      <a:off x="0" y="0"/>
      <a:ext cx="0" cy="0"/>
    </a:xfrm>
    <a:prstGeom prst="rect">
      <a:avLst/>
    </a:prstGeom>
    <a:solidFill>
      <a:schemeClr val="bg1"/>
    </a:solidFill>
    <a:ln w="9525" cap="flat" cmpd="sng" algn="ctr">
      <a:solidFill>
        <a:schemeClr val="tx1">
          <a:lumMod val="15000"/>
          <a:lumOff val="85000"/>
        </a:schemeClr>
      </a:solidFill>
      <a:round/>
    </a:ln>
  </c:spPr>
  <c:txPr>
    <a:bodyPr/>
    <a:lstStyle/>
    <a:p>
      <a:pPr>
        <a:defRPr sz="1000">
          <a:solidFill>
            <a:schemeClr val="tx1"/>
          </a:solidFill>
          <a:latin typeface="+mn-lt"/>
          <a:ea typeface="+mn-ea"/>
          <a:cs typeface="+mn-cs"/>
        </a:defRPr>
      </a:pPr>
      <a:endParaRPr lang="en-US"/>
    </a:p>
  </c:txPr>
  <c:printSettings>
    <c:headerFooter/>
    <c:pageMargins l="0.69999999999999996" r="0.69999999999999996" t="0.75" b="0.75" header="0.29999999999999999" footer="0.29999999999999999"/>
    <c:pageSetup/>
  </c:printSettings>
</c:chartSpace>
</file>

<file path=xl/drawings/_rels/drawing1.xml.rels><?xml version="1.0" encoding="UTF-8" standalone="yes"?><Relationships xmlns="http://schemas.openxmlformats.org/package/2006/relationships"><Relationship Id="rId1" Type="http://schemas.openxmlformats.org/officeDocument/2006/relationships/chart" Target="../charts/chart1.xml" /></Relationships>
</file>

<file path=xl/drawings/drawing1.xml><?xml version="1.0" encoding="utf-8"?>
<xdr:wsDr xmlns:xdr="http://schemas.openxmlformats.org/drawingml/2006/spreadsheetDrawing" xmlns:a="http://schemas.openxmlformats.org/drawingml/2006/main" xmlns:r="http://schemas.openxmlformats.org/officeDocument/2006/relationships" xmlns:m="http://schemas.openxmlformats.org/officeDocument/2006/math" xmlns:w="http://schemas.openxmlformats.org/wordprocessingml/2006/main">
  <xdr:twoCellAnchor editAs="twoCell">
    <xdr:from>
      <xdr:col>16</xdr:col>
      <xdr:colOff>133350</xdr:colOff>
      <xdr:row>5</xdr:row>
      <xdr:rowOff>142875</xdr:rowOff>
    </xdr:from>
    <xdr:to>
      <xdr:col>22</xdr:col>
      <xdr:colOff>419100</xdr:colOff>
      <xdr:row>20</xdr:row>
      <xdr:rowOff>152400</xdr:rowOff>
    </xdr:to>
    <xdr:graphicFrame>
      <xdr:nvGraphicFramePr>
        <xdr:cNvPr id="1953221372" name=""/>
        <xdr:cNvGraphicFramePr>
          <a:graphicFrameLocks xmlns:a="http://schemas.openxmlformats.org/drawingml/2006/main"/>
        </xdr:cNvGraphicFramePr>
      </xdr:nvGraphicFramePr>
      <xdr:xfrm rot="0">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Excel Services" refreshedDate="46050.901729861114" createdVersion="4" refreshedVersion="8" minRefreshableVersion="3" recordCount="236">
  <cacheSource type="worksheet">
    <worksheetSource ref="A:K" sheet="List dative"/>
  </cacheSource>
  <cacheFields count="11">
    <cacheField name="thad" numFmtId="0">
      <sharedItems containsString="0" containsBlank="1" containsNumber="1" containsInteger="1" minValue="0" maxValue="1" count="3">
        <n v="1"/>
        <n v="0"/>
        <m/>
      </sharedItems>
    </cacheField>
    <cacheField name="valid" numFmtId="0">
      <sharedItems containsString="0" containsBlank="1" containsNumber="1" containsInteger="1" minValue="0" maxValue="1" count="3">
        <n v="1"/>
        <n v="0"/>
        <m/>
      </sharedItems>
    </cacheField>
    <cacheField name="extr" numFmtId="0">
      <sharedItems containsString="0" containsBlank="1" containsNumber="1" containsInteger="1" minValue="0" maxValue="1" count="3">
        <n v="0"/>
        <n v="1"/>
        <m/>
      </sharedItems>
    </cacheField>
    <cacheField name="type" numFmtId="0">
      <sharedItems containsBlank="1" count="4">
        <s v="tht"/>
        <s v="inf"/>
        <s v="que"/>
        <m/>
      </sharedItems>
    </cacheField>
    <cacheField name="label" numFmtId="0">
      <sharedItems containsBlank="1"/>
    </cacheField>
    <cacheField name="nodestring" numFmtId="0">
      <sharedItems containsBlank="1"/>
    </cacheField>
    <cacheField name="textid" numFmtId="0">
      <sharedItems containsBlank="1"/>
    </cacheField>
    <cacheField name="century" numFmtId="0">
      <sharedItems containsString="0" containsBlank="1" containsNumber="1" containsInteger="1" minValue="12" maxValue="21" count="11">
        <n v="12"/>
        <n v="13"/>
        <n v="14"/>
        <n v="15"/>
        <n v="16"/>
        <n v="17"/>
        <n v="18"/>
        <n v="19"/>
        <n v="20"/>
        <n v="21"/>
        <m/>
      </sharedItems>
    </cacheField>
    <cacheField name="genre" numFmtId="0">
      <sharedItems containsBlank="1" count="6">
        <s v="sci"/>
        <s v="rel"/>
        <s v="nar"/>
        <s v="law"/>
        <s v="bio"/>
        <m/>
      </sharedItems>
    </cacheField>
    <cacheField name="treeid" numFmtId="0">
      <sharedItems containsString="0" containsBlank="1" containsNumber="1" containsInteger="1" minValue="21" maxValue="71643"/>
    </cacheField>
    <cacheField name="text" numFmtId="0">
      <sharedItems containsBlank="1" longText="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236">
  <r>
    <x v="0"/>
    <x v="0"/>
    <x v="0"/>
    <x v="0"/>
    <s v="CP-THT-PRN"/>
    <s v="að því að nokkur svari svo „ Ég má full vel lesa danska tungu þó að latínustöfum réttum sé ritað"/>
    <s v="firstgrammar"/>
    <x v="0"/>
    <x v="0"/>
    <n v="21"/>
    <s v="Nú má verða að því að nokkur svari svo „ Ég má full vel lesa danska tungu þó að latínustöfum réttum sé ritað"/>
  </r>
  <r>
    <x v="0"/>
    <x v="1"/>
    <x v="1"/>
    <x v="0"/>
    <s v="CP-THT-PRN"/>
    <s v="að því"/>
    <s v="homiliubok"/>
    <x v="0"/>
    <x v="1"/>
    <n v="263"/>
    <s v="og kvaðst hún hafa lítillætis síns að því mest notið er Guð veitti henni svo mikla dýrð"/>
  </r>
  <r>
    <x v="0"/>
    <x v="0"/>
    <x v="0"/>
    <x v="0"/>
    <s v="CP-THT-PRN"/>
    <s v="að því að eigi þyki hún betri áheits en aðrir helgir menn við sóttum eða öðrum líkamlegum meinum"/>
    <s v="homiliubok"/>
    <x v="0"/>
    <x v="1"/>
    <n v="291"/>
    <s v="Verður að því að eigi þyki hún betri áheits en aðrir helgir menn við sóttum eða öðrum líkamlegum meinum"/>
  </r>
  <r>
    <x v="0"/>
    <x v="0"/>
    <x v="0"/>
    <x v="1"/>
    <s v="IP-INF"/>
    <s v="að því að forðast rangar hugrenningar og orðaslaug"/>
    <s v="homiliubok"/>
    <x v="0"/>
    <x v="1"/>
    <n v="377"/>
    <s v="Hann orkaðist svo að því að forðast rangar hugrenningar og orðaslaug að hann fór frá öðrum mönnum til Jórdanar og kenndi þar háleitar kenningar þeim er til hans sóttu fyr því að eigi vildi hann heldur misgera í þögninni en í málinu"/>
  </r>
  <r>
    <x v="0"/>
    <x v="0"/>
    <x v="0"/>
    <x v="2"/>
    <s v="CP-QUE-PRN"/>
    <s v="að því hve þeir skína í dýrð himnaríkis og hversu sæll sá maður væri er næði þeirra návistu allra og mætti reyna sjálfur fullsælu þá er Guð hyggur sínum ástvinum"/>
    <s v="homiliubok"/>
    <x v="0"/>
    <x v="1"/>
    <n v="596"/>
    <s v="Ef sá maður er er hann vill sér nýta þessa áminning og hafa hug sinn á Guði og helgum mönnum og hyggur hann enn meir að því hve þeir skína í dýrð himnaríkis og hversu sæll sá maður væri er næði þeirra návistu allra og mætti reyna sjálfur fullsælu þá er Guð hyggur sínum ástvinum heldur en að því hvar þeir hvíla hér á jörðu þá líst mér sá maður þerfliga uppstigning sér velja á þessum degi"/>
  </r>
  <r>
    <x v="0"/>
    <x v="0"/>
    <x v="0"/>
    <x v="2"/>
    <s v="CP-QUE-PRN"/>
    <s v="að því hvar þeir hvíla hér á jörðu"/>
    <s v="homiliubok"/>
    <x v="0"/>
    <x v="1"/>
    <n v="596"/>
    <s v="Ef sá maður er er hann vill sér nýta þessa áminning og hafa hug sinn á Guði og helgum mönnum og hyggur hann enn meir að því hve þeir skína í dýrð himnaríkis og hversu sæll sá maður væri er næði þeirra návistu allra og mætti reyna sjálfur fullsælu þá er Guð hyggur sínum ástvinum heldur en að því hvar þeir hvíla hér á jörðu þá líst mér sá maður þerfliga uppstigning sér velja á þessum degi"/>
  </r>
  <r>
    <x v="0"/>
    <x v="0"/>
    <x v="1"/>
    <x v="2"/>
    <s v="CP-QUE-PRN"/>
    <s v="að því"/>
    <s v="homiliubok"/>
    <x v="0"/>
    <x v="1"/>
    <n v="623"/>
    <s v="Nú skulum vér að því hyggja hvílíkir Guðs postular voru þá er sjá dagur kom eða hversu þeir skipuðust að dagmálum dagsins"/>
  </r>
  <r>
    <x v="0"/>
    <x v="0"/>
    <x v="0"/>
    <x v="0"/>
    <s v="CP-THT-PRN"/>
    <s v="að því er segir Lúkas guðspjallamaður að þeir hefði trauðla tóm til að matast heldur æti þeir brauð undir borgarveggjum"/>
    <s v="homiliubok"/>
    <x v="0"/>
    <x v="1"/>
    <n v="657"/>
    <s v="Látum oss þykkja að betra bæði að vinna og fasta of hvítadaga að þá gerum vér glíkt að því er segir Lúkas guðspjallamaður að þeir hefði trauðla tóm til að matast heldur æti þeir brauð undir borgarveggjum"/>
  </r>
  <r>
    <x v="1"/>
    <x v="0"/>
    <x v="1"/>
    <x v="2"/>
    <s v="CP-QUE"/>
    <s v="að"/>
    <s v="homiliubok"/>
    <x v="0"/>
    <x v="1"/>
    <n v="1480"/>
    <s v="grefur að síðan vandvirklega hvenær þeir sæi stjörnuna"/>
  </r>
  <r>
    <x v="0"/>
    <x v="0"/>
    <x v="0"/>
    <x v="2"/>
    <s v="CP-QUE-PRN"/>
    <s v="að því"/>
    <s v="homiliubok"/>
    <x v="0"/>
    <x v="1"/>
    <n v="2104"/>
    <s v="En að því skuluð ér hyggja hversu skyldir vér erum að gera Guði þakkir þeim er oss veitir annan fögnuð á annan og gefur oss aðra hátíð á aðra"/>
  </r>
  <r>
    <x v="0"/>
    <x v="0"/>
    <x v="1"/>
    <x v="0"/>
    <s v="CP-THT-PRN"/>
    <s v="að því"/>
    <s v="thorlakur"/>
    <x v="1"/>
    <x v="1"/>
    <n v="3342"/>
    <s v="En er Klængur biskup andaðist og að því kom er honum þótti nauðsyn til að eigi væri lengur biskupslaust í Skálholti en þá hafði verið þá lét hann eigi lengur letjast utanferðar"/>
  </r>
  <r>
    <x v="1"/>
    <x v="0"/>
    <x v="0"/>
    <x v="2"/>
    <s v="CP-QUE"/>
    <s v="að hví hann hefði farið"/>
    <s v="sturlunga"/>
    <x v="1"/>
    <x v="2"/>
    <n v="3962"/>
    <s v="og spyr að hví hann hefði farið"/>
  </r>
  <r>
    <x v="1"/>
    <x v="0"/>
    <x v="1"/>
    <x v="2"/>
    <s v="CP-QUE-SPE"/>
    <s v="að"/>
    <s v="jomsvikingar"/>
    <x v="1"/>
    <x v="2"/>
    <n v="6219"/>
    <s v="og mun eg þá að kveða fyrir þeim hvort þú skalt fá þetta ráð eða eigi"/>
  </r>
  <r>
    <x v="0"/>
    <x v="1"/>
    <x v="0"/>
    <x v="0"/>
    <s v="CP-THT-PRN"/>
    <s v="að því"/>
    <s v="jomsvikingar"/>
    <x v="1"/>
    <x v="2"/>
    <n v="6311"/>
    <s v="Og er að því kom er jarl skyldi heiman búast þá valdi hann sér slíkt föruneyti sem hann vildi til veislunnar"/>
  </r>
  <r>
    <x v="1"/>
    <x v="0"/>
    <x v="0"/>
    <x v="1"/>
    <s v="IP-INF"/>
    <s v="að"/>
    <s v="jomsvikingar"/>
    <x v="1"/>
    <x v="2"/>
    <n v="6467"/>
    <s v="Og er það sumra manna sögn þeirra er fróðir eru að Haraldur leitaði sér ráðs og þóttist eigi vita allgerla hversu hann skyldi að orkast að segja föður sínum þessi tíðendi fyrir þá sök að Gormur konungur hafði þess heit strengt að hann skyldi þess manns bani verða er honum segði líflát Knúts sonar síns"/>
  </r>
  <r>
    <x v="0"/>
    <x v="0"/>
    <x v="1"/>
    <x v="0"/>
    <s v="CP-THT-SPE-PRN"/>
    <s v="að því"/>
    <s v="jomsvikingar"/>
    <x v="1"/>
    <x v="2"/>
    <n v="6574"/>
    <s v="en eg kann skaplyndi hennar að því þótt hún sé nakkvað aldri orpin að hún mun þá mesta stund á leggja að fýsa son sinn fararinnar ef þetta liggur við þvíað lengi hefir hún þótt nökkvat vergjörn"/>
  </r>
  <r>
    <x v="0"/>
    <x v="0"/>
    <x v="1"/>
    <x v="0"/>
    <s v="CP-THT-SPE-PRN"/>
    <s v="að því"/>
    <s v="jomsvikingar"/>
    <x v="1"/>
    <x v="2"/>
    <n v="6762"/>
    <s v="Skjótt skal kjósa segir konungur að því sem nú er máli komið að þú veitir mér með allt lið þitt sem þú hefir framarst drengskap til"/>
  </r>
  <r>
    <x v="0"/>
    <x v="1"/>
    <x v="1"/>
    <x v="0"/>
    <s v="CP-THT-SPE-PRN"/>
    <s v="að því"/>
    <s v="jomsvikingar"/>
    <x v="1"/>
    <x v="2"/>
    <n v="7309"/>
    <s v="en þú hygg að því vandlega attú mæl til hversvetna illa þess er þú beiðir hann"/>
  </r>
  <r>
    <x v="0"/>
    <x v="1"/>
    <x v="1"/>
    <x v="0"/>
    <s v="CP-THT-SPE-PRN"/>
    <s v="að því"/>
    <s v="jomsvikingar"/>
    <x v="1"/>
    <x v="2"/>
    <n v="7385"/>
    <s v="En þú hygg að því vandlega attú flý eigi undan þó að liðið sé að þér gert"/>
  </r>
  <r>
    <x v="0"/>
    <x v="0"/>
    <x v="0"/>
    <x v="0"/>
    <s v="CP-THT-PRN"/>
    <s v="að því að eigi sé undirmál við hann af þeirra hendi"/>
    <s v="gragas"/>
    <x v="1"/>
    <x v="3"/>
    <n v="7829"/>
    <s v="Þá skal hann beiða með votta þann er hann beiddi griða og svo votta hans að þeir vinni tryggðaeið að því að eigi sé undirmál við hann af þeirra hendi áður hann láti þeim grið uppi"/>
  </r>
  <r>
    <x v="0"/>
    <x v="0"/>
    <x v="0"/>
    <x v="0"/>
    <s v="CP-THT-PRN"/>
    <s v="að því að hinn hafði ekki þess til saka gert er hann félli fyrir því óheilagur"/>
    <s v="gragas"/>
    <x v="1"/>
    <x v="3"/>
    <n v="7951"/>
    <s v="En ef hann lýsir annan veg en nú er tínt og mest það þá sem morð að því að hinn hafði ekki þess til saka gert er hann félli fyrir því óheilagur"/>
  </r>
  <r>
    <x v="0"/>
    <x v="0"/>
    <x v="0"/>
    <x v="0"/>
    <s v="CP-THT-PRN"/>
    <s v="að því að hann selur hinum í hönd að lýsa frumhlaup eða áverk löglýsingu"/>
    <s v="gragas"/>
    <x v="1"/>
    <x v="3"/>
    <n v="7979"/>
    <s v="Þar er maður vill selja öðrum í hönd að lýsa frumhlaup eða áverk þá skulu þeir nefna votta sín á milli að því að hann selur hinum í hönd að lýsa frumhlaup eða áverk löglýsingu"/>
  </r>
  <r>
    <x v="1"/>
    <x v="0"/>
    <x v="1"/>
    <x v="2"/>
    <s v="CP-QUE-SPE"/>
    <s v="að"/>
    <s v="morkin"/>
    <x v="1"/>
    <x v="2"/>
    <n v="8344"/>
    <s v="Hyggið að þá segir hann hvað til frægðar er orðið alls ekki nema strandhögg"/>
  </r>
  <r>
    <x v="1"/>
    <x v="0"/>
    <x v="1"/>
    <x v="0"/>
    <s v="CP-THT-SPE"/>
    <s v="að"/>
    <s v="morkin"/>
    <x v="1"/>
    <x v="2"/>
    <n v="9190"/>
    <s v="og varð þó að að hyggja að eigi væri eldr svo að mein yrði að"/>
  </r>
  <r>
    <x v="1"/>
    <x v="0"/>
    <x v="0"/>
    <x v="2"/>
    <s v="CP-QUE-SPE"/>
    <s v="að hví þetta fer"/>
    <s v="morkin"/>
    <x v="1"/>
    <x v="2"/>
    <n v="9533"/>
    <s v="Þá mælti búandi Eigi veit ég glöggt að hví þetta fer"/>
  </r>
  <r>
    <x v="1"/>
    <x v="0"/>
    <x v="1"/>
    <x v="2"/>
    <s v="CP-QUE-PRN"/>
    <s v="að"/>
    <s v="alexander"/>
    <x v="2"/>
    <x v="2"/>
    <n v="10653"/>
    <s v="Og meðan Philippus les yfir bréfið þá hyggur konungur að vandliga ef honum bregði nokkuð við"/>
  </r>
  <r>
    <x v="1"/>
    <x v="0"/>
    <x v="1"/>
    <x v="2"/>
    <s v="CP-QUE-SPE"/>
    <s v="að"/>
    <s v="alexander"/>
    <x v="2"/>
    <x v="2"/>
    <n v="11428"/>
    <s v="Hygg að þú hversu mikils þú girnist eða hversu mikið þú hefir undir þig lagt það er vér látum að baki oss"/>
  </r>
  <r>
    <x v="0"/>
    <x v="0"/>
    <x v="0"/>
    <x v="0"/>
    <s v="CP-THT-PRN"/>
    <s v="að því að eins megu Grikkir sigra ef svo er gert"/>
    <s v="alexander"/>
    <x v="2"/>
    <x v="2"/>
    <n v="11541"/>
    <s v="og segir að því að eins megu Grikkir sigra ef svo er gert"/>
  </r>
  <r>
    <x v="1"/>
    <x v="0"/>
    <x v="0"/>
    <x v="2"/>
    <s v="CP-QUE-SPE"/>
    <s v="að"/>
    <s v="bandamennM"/>
    <x v="2"/>
    <x v="2"/>
    <n v="15302"/>
    <s v="Hyggið nú að fyrir yður hvort meira er vert þessi tvö orðin er sæta sannindum og réttindum eða hitt eitt er víkur til laganna"/>
  </r>
  <r>
    <x v="1"/>
    <x v="0"/>
    <x v="0"/>
    <x v="2"/>
    <s v="CP-QUE-SPE"/>
    <s v="að hver þér býður slíkan kost að gifta slíkum manni dóttur þína og geri hann hana sjálfur heiman"/>
    <s v="bandamennM"/>
    <x v="2"/>
    <x v="2"/>
    <n v="15642"/>
    <s v="Hyggðu nú að hver þér býður slíkan kost að gifta slíkum manni dóttur þína og geri hann hana sjálfur heiman og það líkast að aldrei sé forverkum gert við þig en dóttir þín falli í fullsælu"/>
  </r>
  <r>
    <x v="0"/>
    <x v="0"/>
    <x v="0"/>
    <x v="0"/>
    <s v="CP-THT-SPE-PRN"/>
    <s v="að því að meiri er ójafnaðarmaður en hver annarra og eigi hirðir hvað til fjárins vinnur ef hann fær þá heldur en áður"/>
    <s v="bandamennM"/>
    <x v="2"/>
    <x v="2"/>
    <n v="15756"/>
    <s v="en nú er sá einn eftir er öllum mun þykja ills að von og sannur er að því að meiri er ójafnaðarmaður en hver annarra og eigi hirðir hvað til fjárins vinnur ef hann fær þá heldur en áður"/>
  </r>
  <r>
    <x v="0"/>
    <x v="0"/>
    <x v="0"/>
    <x v="0"/>
    <s v="CP-THT-SPE-PRN"/>
    <s v="að því að þú sitjir mjótt og gnúir saman lærum þínum"/>
    <s v="bandamennM"/>
    <x v="2"/>
    <x v="2"/>
    <n v="15835"/>
    <s v="En ekki þykir mér það hlægilegt þó að þeir sveinar hlæi að því að þú sitjir mjótt og gnúir saman lærum þínum"/>
  </r>
  <r>
    <x v="1"/>
    <x v="0"/>
    <x v="0"/>
    <x v="1"/>
    <s v="IP-INF-SPE"/>
    <s v="að að bana honum"/>
    <s v="finnbogi"/>
    <x v="2"/>
    <x v="2"/>
    <n v="16843"/>
    <s v="Hún segir Hversu fórstu að að bana honum ?"/>
  </r>
  <r>
    <x v="0"/>
    <x v="0"/>
    <x v="0"/>
    <x v="0"/>
    <s v="CP-THT-PRN"/>
    <s v="að því að Comestor segir"/>
    <s v="marta"/>
    <x v="2"/>
    <x v="1"/>
    <n v="18503"/>
    <s v="og mat þó að því að Comestor segir framar það er María sat hjá fótum hans og heyrði orð hans í því er hún valdi sér þann hlut er eigi mundi verða af henni tekinn en eigi fyrir því að hún væri hærri að verðleikum því að þaðan vandist vor herra að þiggja heimboð að hinni sælu Mörtu í hennar herbergi"/>
  </r>
  <r>
    <x v="0"/>
    <x v="0"/>
    <x v="1"/>
    <x v="0"/>
    <s v="CP-THT-PRN"/>
    <s v="að því lét Jesús hann deyja mega að hann mætti hann upp reisa"/>
    <s v="marta"/>
    <x v="2"/>
    <x v="1"/>
    <n v="18573"/>
    <s v="En er það vitanda að því lét Jesús hann deyja mega að hann mætti hann upp reisa"/>
  </r>
  <r>
    <x v="1"/>
    <x v="0"/>
    <x v="0"/>
    <x v="2"/>
    <s v="CP-QUE"/>
    <s v="að hví svo hafði til borið"/>
    <s v="marta"/>
    <x v="2"/>
    <x v="1"/>
    <n v="19054"/>
    <s v="Eftir það fréttu þeir að hví svo hafði til borið"/>
  </r>
  <r>
    <x v="1"/>
    <x v="0"/>
    <x v="0"/>
    <x v="1"/>
    <s v="IP-INF-SPE"/>
    <s v="að að heimta gullið og glófana af þeim er eg fékk þá"/>
    <s v="marta"/>
    <x v="2"/>
    <x v="1"/>
    <n v="19099"/>
    <s v="En þá er eg gekk af kirkjunni gaf eg eigi gaum að að heimta gullið og glófana af þeim er eg fékk þá er þér vöktuð mig"/>
  </r>
  <r>
    <x v="1"/>
    <x v="0"/>
    <x v="0"/>
    <x v="2"/>
    <s v="CP-QUE"/>
    <s v="að hver sá væri sem með henni hefði komið í kveld"/>
    <s v="gunnar2"/>
    <x v="3"/>
    <x v="2"/>
    <n v="20284"/>
    <s v="En þau spurðu hana að hver sá væri sem með henni hefði komið í kveld"/>
  </r>
  <r>
    <x v="0"/>
    <x v="0"/>
    <x v="1"/>
    <x v="0"/>
    <s v="CP-THT-PRN"/>
    <s v="að því"/>
    <s v="viglundur"/>
    <x v="3"/>
    <x v="2"/>
    <n v="21304"/>
    <s v="Oft hafði hann komið að því um veturinn við Hólmkel bónda að hann skyldi gifta honum Ketilríði dóttur sína"/>
  </r>
  <r>
    <x v="0"/>
    <x v="0"/>
    <x v="0"/>
    <x v="1"/>
    <s v="IP-INF-PRN"/>
    <s v="að því að missa einskis sauðar"/>
    <s v="bandamenn"/>
    <x v="3"/>
    <x v="2"/>
    <n v="21999"/>
    <s v="og var hann og hugall að því að missa einskis sauðar"/>
  </r>
  <r>
    <x v="1"/>
    <x v="0"/>
    <x v="0"/>
    <x v="2"/>
    <s v="CP-QUE-SPE"/>
    <s v="að hvort meira er vert þetta eitt orðið er að fellur eiðstafnum eða hin tvö"/>
    <s v="bandamenn"/>
    <x v="3"/>
    <x v="2"/>
    <n v="22373"/>
    <s v="En hyggið að hvort meira er vert þetta eitt orðið er að fellur eiðstafnum eða hin tvö"/>
  </r>
  <r>
    <x v="1"/>
    <x v="0"/>
    <x v="0"/>
    <x v="2"/>
    <s v="CP-QUE-SPE"/>
    <s v="að hver þér býður svo annar að hann geri sjálfur heiman konuna til handa sér slíkur maðurinn"/>
    <s v="bandamenn"/>
    <x v="3"/>
    <x v="2"/>
    <n v="22590"/>
    <s v="Hygg að hver þér býður svo annar að hann geri sjálfur heiman konuna til handa sér slíkur maðurinn"/>
  </r>
  <r>
    <x v="0"/>
    <x v="0"/>
    <x v="1"/>
    <x v="1"/>
    <s v="IP-INF-SPE-PRN"/>
    <s v="að því"/>
    <s v="bandamenn"/>
    <x v="3"/>
    <x v="2"/>
    <n v="22616"/>
    <s v="En aldrei hefi eg að því kenndur verið að vera svikari"/>
  </r>
  <r>
    <x v="1"/>
    <x v="0"/>
    <x v="0"/>
    <x v="1"/>
    <s v="IP-INF-SPE"/>
    <s v="að að snúa"/>
    <s v="bandamenn"/>
    <x v="3"/>
    <x v="2"/>
    <n v="22715"/>
    <s v="og nú þótt mér sé lítið um allra mál þá mun nú verða að að snúa nokkur"/>
  </r>
  <r>
    <x v="0"/>
    <x v="1"/>
    <x v="0"/>
    <x v="0"/>
    <s v="CP-THT-PRN"/>
    <s v="að því"/>
    <s v="ectorssaga"/>
    <x v="3"/>
    <x v="2"/>
    <n v="24007"/>
    <s v="og segir svo að hann skyldi fyrri deyja með drengskap en flýja undan þeirra fundi hversu sem upp tækist leggjandi þar ríkt við hver sem að því yrði kunnur að því brygði af og legði á flótta skyldi fyr gert hafa fé og friði"/>
  </r>
  <r>
    <x v="1"/>
    <x v="1"/>
    <x v="0"/>
    <x v="0"/>
    <s v="CP-THT-SPE-PRN"/>
    <s v="að því sem mælt er að segir hver af sér hið sléttasta"/>
    <s v="ectorssaga"/>
    <x v="3"/>
    <x v="2"/>
    <n v="24623"/>
    <s v="Kemur að því sem mælt er að segir hver af sér hið sléttasta"/>
  </r>
  <r>
    <x v="1"/>
    <x v="0"/>
    <x v="0"/>
    <x v="2"/>
    <s v="CP-QUE"/>
    <s v="að hvort hún vildi selja honum hringinn"/>
    <s v="vilhjalmur"/>
    <x v="3"/>
    <x v="2"/>
    <n v="25391"/>
    <s v="og frétti að hvort hún vildi selja honum hringinn"/>
  </r>
  <r>
    <x v="1"/>
    <x v="0"/>
    <x v="0"/>
    <x v="2"/>
    <s v="CP-QUE"/>
    <s v="að hvað manna hann væri"/>
    <s v="jarlmann"/>
    <x v="3"/>
    <x v="2"/>
    <n v="29229"/>
    <s v="og spurði hann að hvað manna hann væri"/>
  </r>
  <r>
    <x v="1"/>
    <x v="1"/>
    <x v="0"/>
    <x v="2"/>
    <s v="CP-QUE-SPE"/>
    <s v="að hver sem þína písl heiðrar og á þig kallar"/>
    <s v="georgius"/>
    <x v="4"/>
    <x v="2"/>
    <n v="31708"/>
    <s v="og guð drottinn bauð mér að segja þér svo að hver sem þína písl heiðrar og á þig kallar"/>
  </r>
  <r>
    <x v="1"/>
    <x v="0"/>
    <x v="0"/>
    <x v="2"/>
    <s v="CP-QUE"/>
    <s v="að hverninn hann hefði sýnina fengið"/>
    <s v="ntjohn"/>
    <x v="4"/>
    <x v="1"/>
    <n v="33701"/>
    <s v="VS:IX_15J Þá spurðu farísei hann enn að hverninn hann hefði sýnina fengið"/>
  </r>
  <r>
    <x v="0"/>
    <x v="0"/>
    <x v="0"/>
    <x v="0"/>
    <s v="CP-THT-SPE-PRN"/>
    <s v="að því eg talaði þetta til yðar"/>
    <s v="ntjohn"/>
    <x v="4"/>
    <x v="1"/>
    <n v="34220"/>
    <s v="VS:XVI_6J heldur að því eg talaði þetta til yðar þá uppfylltist yðart hjarta af hryggð"/>
  </r>
  <r>
    <x v="1"/>
    <x v="0"/>
    <x v="1"/>
    <x v="2"/>
    <s v="CP-QUE"/>
    <s v="að"/>
    <s v="eintal"/>
    <x v="4"/>
    <x v="1"/>
    <n v="35005"/>
    <s v="og gæt að mín sál hvörnin að herrann Kristur etur það Gyðinganna páskalamb með postulönum"/>
  </r>
  <r>
    <x v="1"/>
    <x v="0"/>
    <x v="0"/>
    <x v="2"/>
    <s v="CP-QUE"/>
    <s v="að hvör sá væri um hvörn hann hefði talað"/>
    <s v="eintal"/>
    <x v="4"/>
    <x v="1"/>
    <n v="35493"/>
    <s v="hönum benti Símon Petrus að hann spyrði Jesúm að hvör sá væri um hvörn hann hefði talað af því hann lá þá á brjósti Jesú"/>
  </r>
  <r>
    <x v="1"/>
    <x v="0"/>
    <x v="0"/>
    <x v="2"/>
    <s v="CP-QUE-SPE"/>
    <s v="að Hvört fer þú"/>
    <s v="eintal"/>
    <x v="4"/>
    <x v="1"/>
    <n v="35759"/>
    <s v="og enginn yðar spyr mig að Hvört fer þú ?"/>
  </r>
  <r>
    <x v="0"/>
    <x v="0"/>
    <x v="1"/>
    <x v="0"/>
    <s v="CP-THT-SPE-PRN"/>
    <s v="að því"/>
    <s v="eintal"/>
    <x v="4"/>
    <x v="1"/>
    <n v="35779"/>
    <s v="og sagði til þeirra Þér spyrjið að því yðar á milli að eg sagða um lítinn tíma þá munu þér ei sjá mig"/>
  </r>
  <r>
    <x v="0"/>
    <x v="0"/>
    <x v="1"/>
    <x v="1"/>
    <s v="IP-INF-SPE-PRN"/>
    <s v="að því"/>
    <s v="okur"/>
    <x v="5"/>
    <x v="1"/>
    <n v="36185"/>
    <s v="Þegar doktor Albertus Crantzius sem var einn kanonicus í Hamborg forðum spurði það að Martinus Lutherus vildi taka sig upp móti þeirri rómversku kathólisku kirkju og straffa það ströffunar var vert fannst hjá henni sagði hann til Lutherum Ó Frater Luthere abi in cellam et die miserere það er bróðir Luthere far heim í þitt bókahús og syng þar sálminn Miserere heldur en bera þig að því þú sem að ert aðeins ungur afhaldslaus einstæðingsmaður að vinna nökkuð á við þann gamla hátt aktaða og margfallda páfadóm sem um mörg hundruð ár hefur alla veröldina fordrukkna gjört með innbyrluðu víni sinna falskra kenninga"/>
  </r>
  <r>
    <x v="1"/>
    <x v="0"/>
    <x v="0"/>
    <x v="2"/>
    <s v="CP-QUE"/>
    <s v="að hvörjar skepnur væri verstar meðal skepna guðs"/>
    <s v="okur"/>
    <x v="5"/>
    <x v="1"/>
    <n v="36396"/>
    <s v="Fjórði var spurður að hvörjar skepnur væri verstar meðal skepna guðs"/>
  </r>
  <r>
    <x v="1"/>
    <x v="0"/>
    <x v="0"/>
    <x v="2"/>
    <s v="CP-QUE"/>
    <s v="að hvað það sé"/>
    <s v="okur"/>
    <x v="5"/>
    <x v="1"/>
    <n v="36457"/>
    <s v="Orkurmaðurinn spyr strax að hvað það sé"/>
  </r>
  <r>
    <x v="1"/>
    <x v="0"/>
    <x v="0"/>
    <x v="2"/>
    <s v="CP-QUE"/>
    <s v="að því hann gjörði svo"/>
    <s v="okur"/>
    <x v="5"/>
    <x v="1"/>
    <n v="36496"/>
    <s v="Þeir sem nærstaddir voru spurðu að því hann gjörði svo"/>
  </r>
  <r>
    <x v="1"/>
    <x v="0"/>
    <x v="0"/>
    <x v="2"/>
    <s v="CP-QUE"/>
    <s v="að hvað landið héti"/>
    <s v="olafuregils"/>
    <x v="5"/>
    <x v="4"/>
    <n v="37177"/>
    <s v="og þeir vildu spyrja að hvað landið héti"/>
  </r>
  <r>
    <x v="1"/>
    <x v="0"/>
    <x v="0"/>
    <x v="2"/>
    <s v="CP-QUE"/>
    <s v="að hvað hann oss grátandi segir Hugleið þú maður segir hann hvað ég líð fyrir þig og þinna vegna"/>
    <s v="gerhard"/>
    <x v="5"/>
    <x v="1"/>
    <n v="37857"/>
    <s v="Látum oss gæta að hvað hann oss grátandi segir Hugleið þú maður segir hann hvað ég líð fyrir þig og þinna vegna"/>
  </r>
  <r>
    <x v="0"/>
    <x v="0"/>
    <x v="0"/>
    <x v="0"/>
    <s v="CP-THT-PRN"/>
    <s v="að því þeir hyggja"/>
    <s v="illugi"/>
    <x v="5"/>
    <x v="2"/>
    <n v="39744"/>
    <s v="Þar finna þeir tuttugu Skrælingja að því þeir hyggja og tíu dauða er fallið höfðu fyrir þeim félögum"/>
  </r>
  <r>
    <x v="1"/>
    <x v="0"/>
    <x v="0"/>
    <x v="2"/>
    <s v="CP-QUE"/>
    <s v="að hvort ég hafi nokkuð gjald til betalings fyrir kost og herbergi"/>
    <s v="indiafari"/>
    <x v="5"/>
    <x v="4"/>
    <n v="40701"/>
    <s v="og spyr mig að hvort ég hafi nokkuð gjald til betalings fyrir kost og herbergi"/>
  </r>
  <r>
    <x v="1"/>
    <x v="0"/>
    <x v="0"/>
    <x v="2"/>
    <s v="CP-QUE"/>
    <s v="að hvort honum að nokkru óglatt væri"/>
    <s v="indiafari"/>
    <x v="5"/>
    <x v="4"/>
    <n v="40880"/>
    <s v="Húsvörðurinn spyr hann að hvort honum að nokkru óglatt væri"/>
  </r>
  <r>
    <x v="1"/>
    <x v="0"/>
    <x v="0"/>
    <x v="2"/>
    <s v="CP-QUE"/>
    <s v="að með hverjum ég héðan siglt hefði"/>
    <s v="indiafari"/>
    <x v="5"/>
    <x v="4"/>
    <n v="41021"/>
    <s v="og enn spyr hann mig að með hverjum ég héðan siglt hefði"/>
  </r>
  <r>
    <x v="1"/>
    <x v="0"/>
    <x v="0"/>
    <x v="2"/>
    <s v="CP-QUE"/>
    <s v="að hvör þessi maður sé sem sér ókenndum sýni þvílíkt ágæti"/>
    <s v="armann"/>
    <x v="5"/>
    <x v="2"/>
    <n v="42252"/>
    <s v="Þorsteinn spyr að hvör þessi maður sé sem sér ókenndum sýni þvílíkt ágæti ?"/>
  </r>
  <r>
    <x v="1"/>
    <x v="0"/>
    <x v="0"/>
    <x v="2"/>
    <s v="CP-QUE"/>
    <s v="að hvört hann vilji ei kaupa þræla"/>
    <s v="armann"/>
    <x v="5"/>
    <x v="2"/>
    <n v="42467"/>
    <s v="og frétta Kálf að hvört hann vilji ei kaupa þræla"/>
  </r>
  <r>
    <x v="1"/>
    <x v="0"/>
    <x v="0"/>
    <x v="2"/>
    <s v="CP-QUE"/>
    <s v="að hvað hann skal að morgni vinna"/>
    <s v="armann"/>
    <x v="5"/>
    <x v="2"/>
    <n v="42627"/>
    <s v="spyr því næst að hvað hann skal að morgni vinna"/>
  </r>
  <r>
    <x v="1"/>
    <x v="0"/>
    <x v="0"/>
    <x v="2"/>
    <s v="CP-QUE"/>
    <s v="að hvar Þorsteinn er"/>
    <s v="armann"/>
    <x v="5"/>
    <x v="2"/>
    <n v="42802"/>
    <s v="Hún spyr strax að hvar Þorsteinn er"/>
  </r>
  <r>
    <x v="1"/>
    <x v="0"/>
    <x v="0"/>
    <x v="2"/>
    <s v="CP-QUE"/>
    <s v="að hvað hann skuli á morgun aðhafast"/>
    <s v="armann"/>
    <x v="5"/>
    <x v="2"/>
    <n v="42830"/>
    <s v="Nú sem máltíð var enduð spurði Þorsteinn drottingu að hvað hann skuli á morgun aðhafast"/>
  </r>
  <r>
    <x v="0"/>
    <x v="0"/>
    <x v="0"/>
    <x v="1"/>
    <s v="IP-INF-PRN"/>
    <s v="að því að láta drepa þá"/>
    <s v="skalholt"/>
    <x v="5"/>
    <x v="2"/>
    <n v="44271"/>
    <s v="fylgdi og síra Jón Bjarnarson mjög að því að láta drepa þá"/>
  </r>
  <r>
    <x v="1"/>
    <x v="0"/>
    <x v="0"/>
    <x v="2"/>
    <s v="CP-QUE"/>
    <s v="að hvað hann gjöra skyldi svo hann mætti eignast eilíft líf"/>
    <s v="vidalin"/>
    <x v="6"/>
    <x v="1"/>
    <n v="44626"/>
    <s v="en drottinn sem allt vissi hvað með honum bjó hann svarar honum ekki eins og hinum ríka yngis&lt;dash/&gt;manni hjá Matth. 19-19 er frétti hann að hvað hann gjöra skyldi svo hann mætti eignast eilíft líf hverjum hann vísaði til lögmálsins af hvers verkum enginn kann þó hólpinn að verða"/>
  </r>
  <r>
    <x v="1"/>
    <x v="0"/>
    <x v="0"/>
    <x v="2"/>
    <s v="CP-QUE"/>
    <s v="að hvert að leyfðist að gefa keisaranum skatt eður ei"/>
    <s v="vidalin"/>
    <x v="6"/>
    <x v="1"/>
    <n v="44629"/>
    <s v="Ekki svo sem fariseis og Herodis þénurum er komu til hans með viðlíkum formála og Nikodemus en þó fullir af undirhyggju og fláttskap og spurðu að hvert að leyfðist að gefa keisaranum skatt eður ei"/>
  </r>
  <r>
    <x v="1"/>
    <x v="0"/>
    <x v="0"/>
    <x v="2"/>
    <s v="CP-QUE"/>
    <s v="að af hverjum myndugleika hann kenndi"/>
    <s v="vidalin"/>
    <x v="6"/>
    <x v="1"/>
    <n v="44630"/>
    <s v="Ekki svo sem kennimönnunum og öldungunum er spurðu hann að af hverjum myndugleika hann kenndi Matth. 21-21"/>
  </r>
  <r>
    <x v="0"/>
    <x v="0"/>
    <x v="0"/>
    <x v="0"/>
    <s v="CP-THT-PRN"/>
    <s v="að því að herra Oddur Einarsson var kosinn til biskups í Skálhoti eftir herra Gísla Jónsson"/>
    <s v="biskupasogur"/>
    <x v="6"/>
    <x v="2"/>
    <n v="46076"/>
    <s v="Hann var bæði frumkvöðull og helsti fylgismaður að því að herra Oddur Einarsson var kosinn til biskups í Skálhoti eftir herra Gísla Jónsson"/>
  </r>
  <r>
    <x v="0"/>
    <x v="0"/>
    <x v="1"/>
    <x v="0"/>
    <s v="CP-THT-PRN"/>
    <s v="að því sem lögmaður til gat en von var á að hvar eg fór að leitast eftir nokkru því er eg gæti klemmt slaðrara þá með varð ekkert fyrir sem von var á"/>
    <s v="jonsteingrims"/>
    <x v="6"/>
    <x v="4"/>
    <n v="49342"/>
    <s v="Kom eg einninn að því sem lögmaður til gat en von var á að hvar eg fór að leitast eftir nokkru því er eg gæti klemmt slaðrara þá með varð ekkert fyrir sem von var á"/>
  </r>
  <r>
    <x v="0"/>
    <x v="1"/>
    <x v="0"/>
    <x v="0"/>
    <s v="CP-THT-PRN"/>
    <s v="að því"/>
    <s v="jonsteingrims"/>
    <x v="6"/>
    <x v="4"/>
    <n v="49542"/>
    <s v="Þá gjörðu að því sumir spott og háð MS:aðir aðrir eg mætti vel vera kjur á minni fósturjörð og meðal frænda minna og fleira þvílíkt"/>
  </r>
  <r>
    <x v="0"/>
    <x v="0"/>
    <x v="0"/>
    <x v="0"/>
    <s v="CP-THT-PRN"/>
    <s v="að því að allan þann vetur og þangað til hann burt fór um sumarið eftir gat hvorki hann né nokkur fiskað upp á mig í mínum embættisverkum utan stóls né innan"/>
    <s v="jonsteingrims"/>
    <x v="6"/>
    <x v="4"/>
    <n v="50375"/>
    <s v="En svo fór guð dásamlega að því að allan þann vetur og þangað til hann burt fór um sumarið eftir gat hvorki hann né nokkur fiskað upp á mig í mínum embættisverkum utan stóls né innan"/>
  </r>
  <r>
    <x v="1"/>
    <x v="0"/>
    <x v="0"/>
    <x v="0"/>
    <s v="CP-THT-SPE"/>
    <s v="að að ekki verði eftir í lautunum"/>
    <s v="piltur"/>
    <x v="7"/>
    <x v="2"/>
    <n v="52501"/>
    <s v="og gáðu að að ekki verði eftir í lautunum"/>
  </r>
  <r>
    <x v="0"/>
    <x v="0"/>
    <x v="0"/>
    <x v="0"/>
    <s v="CP-THT-PRN"/>
    <s v="að því að þeir þar af næstu bæjunum dragi sitt fé"/>
    <s v="piltur"/>
    <x v="7"/>
    <x v="2"/>
    <n v="52730"/>
    <s v="og var nú komið að því að þeir þar af næstu bæjunum dragi sitt fé"/>
  </r>
  <r>
    <x v="0"/>
    <x v="0"/>
    <x v="0"/>
    <x v="0"/>
    <s v="CP-THT-PRN"/>
    <s v="að því að Ingveldur var þar og hafði skuplu"/>
    <s v="piltur"/>
    <x v="7"/>
    <x v="2"/>
    <n v="53196"/>
    <s v="Þegar prestsdóttir sagði þetta hafði hún ekki gáð að því að Ingveldur var þar og hafði skuplu"/>
  </r>
  <r>
    <x v="0"/>
    <x v="0"/>
    <x v="0"/>
    <x v="1"/>
    <s v="IP-INF-PRN"/>
    <s v="að því að nefna þetta við Sigríði"/>
    <s v="piltur"/>
    <x v="7"/>
    <x v="2"/>
    <n v="53740"/>
    <s v="og kom hún sér ekki einhvern veginn að því að nefna þetta við Sigríði"/>
  </r>
  <r>
    <x v="1"/>
    <x v="0"/>
    <x v="0"/>
    <x v="2"/>
    <s v="CP-QUE"/>
    <s v="að hvað hann hafi kennt"/>
    <s v="hugvekjur"/>
    <x v="7"/>
    <x v="1"/>
    <n v="54275"/>
    <s v="Þú spyrð hann ekki að hvað hann hafi kennt því þú veist að þú ættir að þekkja hans lærdóm og finnur með sjálfum þér að þú hefir ekki gefið nógar gætur að honum þér til menntunar og lífernisbetrunar"/>
  </r>
  <r>
    <x v="0"/>
    <x v="0"/>
    <x v="0"/>
    <x v="1"/>
    <s v="IP-INF"/>
    <s v="að því að vera ekki einn í þeirra tölu sem Páll postuli talar um þegar hann segir Þeir viðurkenna að þeir þekki Guð en neita því með verkunum"/>
    <s v="hugvekjur"/>
    <x v="7"/>
    <x v="1"/>
    <n v="54367"/>
    <s v="gættu að því að vera ekki einn í þeirra tölu sem Páll postuli talar um þegar hann segir Þeir viðurkenna að þeir þekki Guð en neita því með verkunum"/>
  </r>
  <r>
    <x v="0"/>
    <x v="0"/>
    <x v="0"/>
    <x v="0"/>
    <s v="CP-THT-SPE-PRN"/>
    <s v="að því að þessi afvega leiðir alþýðuna og bannar að gjalda keisaranum skatt en segist vera konungurinn Kristur"/>
    <s v="hugvekjur"/>
    <x v="7"/>
    <x v="1"/>
    <n v="54755"/>
    <s v="og sögðu Vér höfum komist að því að þessi afvega leiðir alþýðuna og bannar að gjalda keisaranum skatt en segist vera konungurinn Kristur"/>
  </r>
  <r>
    <x v="0"/>
    <x v="0"/>
    <x v="0"/>
    <x v="0"/>
    <s v="CP-THT-PRN"/>
    <s v="að því að Jesús afvega leiddi alþýðuna"/>
    <s v="hugvekjur"/>
    <x v="7"/>
    <x v="1"/>
    <n v="54758"/>
    <s v="þeir segjast hafa komist að því að Jesús afvega leiddi alþýðuna"/>
  </r>
  <r>
    <x v="1"/>
    <x v="0"/>
    <x v="0"/>
    <x v="2"/>
    <s v="CP-QUE"/>
    <s v="að hvort hann sé Gyðinga konungurinn"/>
    <s v="hugvekjur"/>
    <x v="7"/>
    <x v="1"/>
    <n v="54807"/>
    <s v="og því spyr hann Jesúm að hvort hann sé Gyðinga konungurinn ?"/>
  </r>
  <r>
    <x v="1"/>
    <x v="0"/>
    <x v="0"/>
    <x v="2"/>
    <s v="CP-QUE"/>
    <s v="að hvar stjarna var komin"/>
    <s v="orrusta"/>
    <x v="7"/>
    <x v="2"/>
    <n v="55558"/>
    <s v="síðan gætti hann að hvar stjarna var komin"/>
  </r>
  <r>
    <x v="0"/>
    <x v="0"/>
    <x v="0"/>
    <x v="0"/>
    <s v="CP-THT-SPE-PRN"/>
    <s v="að því að ef þér verðið sigraðir hér þá er yður sú ánauð búin sem hægra er í að komast en úr"/>
    <s v="orrusta"/>
    <x v="7"/>
    <x v="2"/>
    <n v="56603"/>
    <s v="Hyggið að því að ef þér verðið sigraðir hér þá er yður sú ánauð búin sem hægra er í að komast en úr"/>
  </r>
  <r>
    <x v="0"/>
    <x v="0"/>
    <x v="0"/>
    <x v="0"/>
    <s v="CP-THT-SPE-PRN"/>
    <s v="að því að sá sem fellur hann deyr eigi ef hann berst með hreysti og fyrir heiðri sínum og sinna"/>
    <s v="orrusta"/>
    <x v="7"/>
    <x v="2"/>
    <n v="56609"/>
    <s v="Hyggið að því að sá sem fellur hann deyr eigi ef hann berst með hreysti og fyrir heiðri sínum og sinna"/>
  </r>
  <r>
    <x v="0"/>
    <x v="0"/>
    <x v="0"/>
    <x v="0"/>
    <s v="CP-THT-PRN"/>
    <s v="að því að Ólafur nálgaðist fullorðinsárin"/>
    <s v="torfhildur"/>
    <x v="7"/>
    <x v="2"/>
    <n v="57355"/>
    <s v="Nú leið að því að Ólafur nálgaðist fullorðinsárin"/>
  </r>
  <r>
    <x v="1"/>
    <x v="0"/>
    <x v="0"/>
    <x v="2"/>
    <s v="CP-QUE"/>
    <s v="að hvort ekki hellist úr fötunum"/>
    <s v="voggur"/>
    <x v="7"/>
    <x v="2"/>
    <n v="58674"/>
    <s v="var langleitur og toginleitur óliðlegur í vexti og orðinn lotinn í herðum eins og flestir vatnskarlar verða af því að líta alltaf niður fyrir sig til þess að gá að hvort ekki hellist úr fötunum"/>
  </r>
  <r>
    <x v="1"/>
    <x v="0"/>
    <x v="0"/>
    <x v="2"/>
    <s v="CP-QUE"/>
    <s v="að hvort nokkur krans væri kominn á leiðið hans Vöggs"/>
    <s v="voggur"/>
    <x v="7"/>
    <x v="2"/>
    <n v="58790"/>
    <s v="En enginn fór upp í kirkjugarð til þess að gá að hvort nokkur krans væri kominn á leiðið hans Vöggs"/>
  </r>
  <r>
    <x v="0"/>
    <x v="0"/>
    <x v="0"/>
    <x v="1"/>
    <s v="IP-INF"/>
    <s v="að því að leggja þessar tölur saman"/>
    <s v="vordraumur"/>
    <x v="7"/>
    <x v="2"/>
    <n v="60014"/>
    <s v="og prófasturinn lét bláa blýantinn fylgja með tölunum í dálkinum eins og hann væri í hugsunarleysi eða sér til dægrastyttingar að leika sér að því að leggja þessar tölur saman"/>
  </r>
  <r>
    <x v="0"/>
    <x v="0"/>
    <x v="1"/>
    <x v="1"/>
    <s v="IP-INF-PRN"/>
    <s v="að því"/>
    <s v="fossar"/>
    <x v="8"/>
    <x v="2"/>
    <n v="60388"/>
    <s v="Það er ekki langt á milli Fossbæjanna ekki lengra en svo að Brandur hafði oft leikið sér að því þegar hann var ungur að standa á Neðstahúshlöðunni á Efra&lt;dash/&gt;Fossi og skjóta af hrossrifsboganum sínum svo örvarnar stæðu í þekjunni á heyinu við Efstahúsið á Neðra&lt;dash/&gt;Fossi"/>
  </r>
  <r>
    <x v="1"/>
    <x v="0"/>
    <x v="0"/>
    <x v="2"/>
    <s v="CP-QUE"/>
    <s v="að hvað prestinum færist meistaralega að leggja út af guðspjallinu"/>
    <s v="fossar"/>
    <x v="8"/>
    <x v="2"/>
    <n v="61007"/>
    <s v="Í kirkjunni voru engir Gyðingar heldur friðsamir og hógværir menn sem dáðust að hvað prestinum færist meistaralega að leggja út af guðspjallinu"/>
  </r>
  <r>
    <x v="0"/>
    <x v="0"/>
    <x v="0"/>
    <x v="0"/>
    <s v="CP-THT-PRN"/>
    <s v="að því að hann át alla hugsun alla ró viðkvæmu ástina til barnanna og skynsamlegar velsæmisreglur"/>
    <s v="fossar"/>
    <x v="8"/>
    <x v="2"/>
    <n v="61222"/>
    <s v="líktist Loga að því að hann át alla hugsun alla ró viðkvæmu ástina til barnanna og skynsamlegar velsæmisreglur"/>
  </r>
  <r>
    <x v="0"/>
    <x v="0"/>
    <x v="0"/>
    <x v="1"/>
    <s v="IP-INF"/>
    <s v="að því að fella þá Fossverja einkum Jón sem var bæði stór og sterkur"/>
    <s v="fossar"/>
    <x v="8"/>
    <x v="2"/>
    <n v="61237"/>
    <s v="Í sjálfu sér var gaman að því að fella þá Fossverja einkum Jón sem var bæði stór og sterkur"/>
  </r>
  <r>
    <x v="0"/>
    <x v="0"/>
    <x v="0"/>
    <x v="1"/>
    <s v="IP-INF-PRN"/>
    <s v="að því að geta hjálpað vinkonum mínum um lítilræði"/>
    <s v="fossar"/>
    <x v="8"/>
    <x v="2"/>
    <n v="61823"/>
    <s v="mér er gleði að því að geta hjálpað vinkonum mínum um lítilræði"/>
  </r>
  <r>
    <x v="1"/>
    <x v="1"/>
    <x v="0"/>
    <x v="2"/>
    <s v="CP-QUE"/>
    <s v="að frá hverjum þau væru"/>
    <s v="leysing"/>
    <x v="8"/>
    <x v="2"/>
    <n v="62024"/>
    <s v="og fór að fitla við að opna bréfin og gæta að frá hverjum þau væru"/>
  </r>
  <r>
    <x v="0"/>
    <x v="0"/>
    <x v="0"/>
    <x v="1"/>
    <s v="IP-INF"/>
    <s v="að því að velta fjöruhnöllungunum"/>
    <s v="leysing"/>
    <x v="8"/>
    <x v="2"/>
    <n v="62178"/>
    <s v="og lék sér að því að velta fjöruhnöllungunum"/>
  </r>
  <r>
    <x v="0"/>
    <x v="0"/>
    <x v="0"/>
    <x v="0"/>
    <s v="CP-THT-PRN"/>
    <s v="að því að þeir geta leyft sér það hér sem þeir komast ekki upp með annarstaðar"/>
    <s v="leysing"/>
    <x v="8"/>
    <x v="2"/>
    <n v="62342"/>
    <s v="Þeir hafa komist að því að þeir geta leyft sér það hér sem þeir komast ekki upp með annarstaðar"/>
  </r>
  <r>
    <x v="0"/>
    <x v="1"/>
    <x v="0"/>
    <x v="2"/>
    <s v="CP-QUE-PRN"/>
    <s v="að því"/>
    <s v="leysing"/>
    <x v="8"/>
    <x v="2"/>
    <n v="62870"/>
    <s v="Aftur á móti höfðu menn nú fundið að því lítilsháttar bragð hvað verzlunarsamkepni er"/>
  </r>
  <r>
    <x v="0"/>
    <x v="0"/>
    <x v="0"/>
    <x v="0"/>
    <s v="CP-THT-PRN"/>
    <s v="að því að á þá væri mikið treystandi"/>
    <s v="leysing"/>
    <x v="8"/>
    <x v="2"/>
    <n v="62979"/>
    <s v="Fáir voru þeir sem hann þekti að því að á þá væri mikið treystandi"/>
  </r>
  <r>
    <x v="0"/>
    <x v="0"/>
    <x v="0"/>
    <x v="1"/>
    <s v="IP-INF-PRN"/>
    <s v="að því að skrýða biskup og prestefni"/>
    <s v="ofurefli"/>
    <x v="8"/>
    <x v="2"/>
    <n v="63767"/>
    <s v="Fyrirtaks skemtilegt þótti mönnum að sjá hvernig meðhjálpararnir fóru að því að skrýða biskup og prestefni þó að sú sýn væri ekki algerð nýjung"/>
  </r>
  <r>
    <x v="0"/>
    <x v="1"/>
    <x v="0"/>
    <x v="0"/>
    <s v="CP-THT-PRN"/>
    <s v="að því vísu að hún yrði honum einhvern tíma ósamdóma"/>
    <s v="ofurefli"/>
    <x v="8"/>
    <x v="2"/>
    <n v="64571"/>
    <s v="Og var ekki óhætt að ganga að því vísu að hún yrði honum einhvern tíma ósamdóma ?"/>
  </r>
  <r>
    <x v="0"/>
    <x v="0"/>
    <x v="0"/>
    <x v="2"/>
    <s v="CP-QUE-PRN"/>
    <s v="að því hverjar afleiðingar breytni vor hér í tímanum hefir í eilífðinni"/>
    <s v="arin"/>
    <x v="8"/>
    <x v="1"/>
    <n v="65409"/>
    <s v="Hann er bein afleiðing þeirrar efnishyggju sem hefir eigi aðeins gleymt að gefa gætur að því hverjar afleiðingar breytni vor hér í tímanum hefir í eilífðinni heldur hefur blátt áfram neitað því í yfirlæti þekkingarleysis og fáfræði að nokkurt framhaldslíf sé til"/>
  </r>
  <r>
    <x v="0"/>
    <x v="0"/>
    <x v="0"/>
    <x v="0"/>
    <s v="IP-INF-PRN"/>
    <s v="að því að tala um þann atburð í lífi Jesú"/>
    <s v="arin"/>
    <x v="8"/>
    <x v="1"/>
    <n v="65786"/>
    <s v="Það er engan veginn auðhlaupið að því að tala um þann atburð í lífi Jesú"/>
  </r>
  <r>
    <x v="0"/>
    <x v="0"/>
    <x v="0"/>
    <x v="0"/>
    <s v="CP-THT-PRN"/>
    <s v="að því að hann hafi séð draumsýnina stigann sem stóð á jörðunni og náði upp til himins og englar Guðs fóru upp og niður"/>
    <s v="arin"/>
    <x v="8"/>
    <x v="1"/>
    <n v="65823"/>
    <s v="Í Spekinnar bók 10. kap. er talað um Jakob forföður Gyðingaþjóðarinnar og vikið að því að hann hafi séð draumsýnina stigann sem stóð á jörðunni og náði upp til himins og englar Guðs fóru upp og niður"/>
  </r>
  <r>
    <x v="0"/>
    <x v="0"/>
    <x v="0"/>
    <x v="0"/>
    <s v="CP-THT-PRN"/>
    <s v="að því að sæðið grói og vaxi"/>
    <s v="arin"/>
    <x v="8"/>
    <x v="1"/>
    <n v="65988"/>
    <s v="Vel má segja að hún bendi oss á vanmátt vorn hve lítið vér fáum stuðlað að því að sæðið grói og vaxi"/>
  </r>
  <r>
    <x v="0"/>
    <x v="0"/>
    <x v="1"/>
    <x v="1"/>
    <s v="IP-INF-PRN"/>
    <s v="að því"/>
    <s v="arin"/>
    <x v="8"/>
    <x v="1"/>
    <n v="66014"/>
    <s v="Hefir kristin kirkja ekki gert of lítið að því enn í prédikunarstarfsemi sinni að benda á hversu allur andlegur vöxtur manna og þroski lýtur sínum föstu lögum ?"/>
  </r>
  <r>
    <x v="0"/>
    <x v="0"/>
    <x v="0"/>
    <x v="1"/>
    <s v="IP-INF-PRN"/>
    <s v="að því að efla einhverja hlið guðsríkis"/>
    <s v="arin"/>
    <x v="8"/>
    <x v="1"/>
    <n v="66025"/>
    <s v="En allar sannar hugsjónir miða að því að efla einhverja hlið guðsríkis"/>
  </r>
  <r>
    <x v="1"/>
    <x v="0"/>
    <x v="0"/>
    <x v="0"/>
    <s v="CP-THT"/>
    <s v="að hvernig svo sem allt ylti og velktist í heimi hér skyldi þó eitt eftir ganga ég Þórhallur Kjögx ætti ekki fá að sjá Pískó"/>
    <s v="margsaga"/>
    <x v="8"/>
    <x v="2"/>
    <n v="67373"/>
    <s v="Hann virtist hafa einsett sér að hvernig svo sem allt ylti og velktist í heimi hér skyldi þó eitt eftir ganga ég Þórhallur Kjögx ætti ekki fá að sjá Pískó"/>
  </r>
  <r>
    <x v="0"/>
    <x v="0"/>
    <x v="0"/>
    <x v="1"/>
    <s v="IP-INF-SPE"/>
    <s v="að því að grípa í taumana"/>
    <s v="margsaga"/>
    <x v="8"/>
    <x v="2"/>
    <n v="67486"/>
    <s v="en hún kom sér aldrei að því að grípa í taumana"/>
  </r>
  <r>
    <x v="0"/>
    <x v="0"/>
    <x v="0"/>
    <x v="1"/>
    <s v="IP-INF-SPE"/>
    <s v="að því að spila á þennan blessaða fón"/>
    <s v="sagan"/>
    <x v="8"/>
    <x v="2"/>
    <n v="68455"/>
    <s v="Hvað er að því að spila á þennan blessaða fón ?"/>
  </r>
  <r>
    <x v="0"/>
    <x v="0"/>
    <x v="0"/>
    <x v="1"/>
    <s v="IP-INF"/>
    <s v="að því að skrifa um mömmu allt það sem þurfti að skrifa um mömmu"/>
    <s v="mamma"/>
    <x v="9"/>
    <x v="2"/>
    <n v="70811"/>
    <s v="og þegar hann var kominn að því að skrifa um mömmu allt það sem þurfti að skrifa um mömmu virtist höndin hans haga ekki lengur stirðnuð"/>
  </r>
  <r>
    <x v="0"/>
    <x v="0"/>
    <x v="0"/>
    <x v="1"/>
    <s v="IP-INF-PRN"/>
    <s v="að því að láta refinn éta þau öll"/>
    <s v="mamma"/>
    <x v="9"/>
    <x v="2"/>
    <n v="71204"/>
    <s v="Sú saga endaði úti í skógi held ég undir háu tré því ég kom mér ekki að því að láta refinn éta þau öll"/>
  </r>
  <r>
    <x v="0"/>
    <x v="0"/>
    <x v="0"/>
    <x v="0"/>
    <s v="CP-THT-PRN"/>
    <s v="að því að hann flygi burt færi segði Bless mamma"/>
    <s v="mamma"/>
    <x v="9"/>
    <x v="2"/>
    <n v="71463"/>
    <s v="Þau hefðu stundum teflt og-og-og spilað og-og-og sýslað hvort við sitt kvöld-kvöld-kvöld og kvöld-kvöld-kvöld allt þar til komið hefði verið að því að hann flygi burt færi segði Bless mamma"/>
  </r>
  <r>
    <x v="0"/>
    <x v="0"/>
    <x v="0"/>
    <x v="1"/>
    <s v="IP-INF-SPE"/>
    <s v="að því að hætta"/>
    <s v="mamma"/>
    <x v="9"/>
    <x v="2"/>
    <n v="71579"/>
    <s v="Hvernig fórstu að því að hætta ? spurði ég hann einu sinni þegar við Kata vorum í heimsókn fyrir norðan hjá þeim Ísabellu Ósk og börnin voru farin að sofa"/>
  </r>
  <r>
    <x v="0"/>
    <x v="0"/>
    <x v="0"/>
    <x v="1"/>
    <s v="IP-INF-SPE"/>
    <s v="að því að lifa af næstu tvo tímana og njóta þeirra líka"/>
    <s v="mamma"/>
    <x v="9"/>
    <x v="2"/>
    <n v="71598"/>
    <s v="Ég hugsa um hvernig ég á að gæta mín og einbeita mér að því að lifa af næstu tvo tímana og njóta þeirra líka"/>
  </r>
  <r>
    <x v="0"/>
    <x v="0"/>
    <x v="0"/>
    <x v="1"/>
    <s v="IP-INF"/>
    <s v="að því að þykja örlítið til um kvennafarið á gamla manninum"/>
    <s v="mamma"/>
    <x v="9"/>
    <x v="2"/>
    <n v="71643"/>
    <s v="og gat ekki gert að því að þykja örlítið til um kvennafarið á gamla manninum"/>
  </r>
  <r>
    <x v="2"/>
    <x v="2"/>
    <x v="2"/>
    <x v="3"/>
    <m/>
    <m/>
    <m/>
    <x v="10"/>
    <x v="5"/>
    <m/>
    <m/>
  </r>
  <r>
    <x v="2"/>
    <x v="2"/>
    <x v="2"/>
    <x v="3"/>
    <m/>
    <m/>
    <m/>
    <x v="10"/>
    <x v="5"/>
    <m/>
    <m/>
  </r>
  <r>
    <x v="2"/>
    <x v="2"/>
    <x v="2"/>
    <x v="3"/>
    <m/>
    <m/>
    <m/>
    <x v="10"/>
    <x v="5"/>
    <m/>
    <m/>
  </r>
  <r>
    <x v="2"/>
    <x v="2"/>
    <x v="2"/>
    <x v="3"/>
    <m/>
    <m/>
    <m/>
    <x v="10"/>
    <x v="5"/>
    <m/>
    <m/>
  </r>
  <r>
    <x v="2"/>
    <x v="2"/>
    <x v="2"/>
    <x v="3"/>
    <m/>
    <m/>
    <m/>
    <x v="10"/>
    <x v="5"/>
    <m/>
    <m/>
  </r>
  <r>
    <x v="2"/>
    <x v="2"/>
    <x v="2"/>
    <x v="3"/>
    <m/>
    <m/>
    <m/>
    <x v="10"/>
    <x v="5"/>
    <m/>
    <m/>
  </r>
  <r>
    <x v="2"/>
    <x v="2"/>
    <x v="2"/>
    <x v="3"/>
    <m/>
    <m/>
    <m/>
    <x v="10"/>
    <x v="5"/>
    <m/>
    <m/>
  </r>
  <r>
    <x v="2"/>
    <x v="2"/>
    <x v="2"/>
    <x v="3"/>
    <m/>
    <m/>
    <m/>
    <x v="10"/>
    <x v="5"/>
    <m/>
    <m/>
  </r>
  <r>
    <x v="2"/>
    <x v="2"/>
    <x v="2"/>
    <x v="3"/>
    <m/>
    <m/>
    <m/>
    <x v="10"/>
    <x v="5"/>
    <m/>
    <m/>
  </r>
  <r>
    <x v="2"/>
    <x v="2"/>
    <x v="2"/>
    <x v="3"/>
    <m/>
    <m/>
    <m/>
    <x v="10"/>
    <x v="5"/>
    <m/>
    <m/>
  </r>
  <r>
    <x v="2"/>
    <x v="2"/>
    <x v="2"/>
    <x v="3"/>
    <m/>
    <m/>
    <m/>
    <x v="10"/>
    <x v="5"/>
    <m/>
    <m/>
  </r>
  <r>
    <x v="2"/>
    <x v="2"/>
    <x v="2"/>
    <x v="3"/>
    <m/>
    <m/>
    <m/>
    <x v="10"/>
    <x v="5"/>
    <m/>
    <m/>
  </r>
  <r>
    <x v="2"/>
    <x v="2"/>
    <x v="2"/>
    <x v="3"/>
    <m/>
    <m/>
    <m/>
    <x v="10"/>
    <x v="5"/>
    <m/>
    <m/>
  </r>
  <r>
    <x v="2"/>
    <x v="2"/>
    <x v="2"/>
    <x v="3"/>
    <m/>
    <m/>
    <m/>
    <x v="10"/>
    <x v="5"/>
    <m/>
    <m/>
  </r>
  <r>
    <x v="2"/>
    <x v="2"/>
    <x v="2"/>
    <x v="3"/>
    <m/>
    <m/>
    <m/>
    <x v="10"/>
    <x v="5"/>
    <m/>
    <m/>
  </r>
  <r>
    <x v="2"/>
    <x v="2"/>
    <x v="2"/>
    <x v="3"/>
    <m/>
    <m/>
    <m/>
    <x v="10"/>
    <x v="5"/>
    <m/>
    <m/>
  </r>
  <r>
    <x v="2"/>
    <x v="2"/>
    <x v="2"/>
    <x v="3"/>
    <m/>
    <m/>
    <m/>
    <x v="10"/>
    <x v="5"/>
    <m/>
    <m/>
  </r>
  <r>
    <x v="2"/>
    <x v="2"/>
    <x v="2"/>
    <x v="3"/>
    <m/>
    <m/>
    <m/>
    <x v="10"/>
    <x v="5"/>
    <m/>
    <m/>
  </r>
  <r>
    <x v="2"/>
    <x v="2"/>
    <x v="2"/>
    <x v="3"/>
    <m/>
    <m/>
    <m/>
    <x v="10"/>
    <x v="5"/>
    <m/>
    <m/>
  </r>
  <r>
    <x v="2"/>
    <x v="2"/>
    <x v="2"/>
    <x v="3"/>
    <m/>
    <m/>
    <m/>
    <x v="10"/>
    <x v="5"/>
    <m/>
    <m/>
  </r>
  <r>
    <x v="2"/>
    <x v="2"/>
    <x v="2"/>
    <x v="3"/>
    <m/>
    <m/>
    <m/>
    <x v="10"/>
    <x v="5"/>
    <m/>
    <m/>
  </r>
  <r>
    <x v="2"/>
    <x v="2"/>
    <x v="2"/>
    <x v="3"/>
    <m/>
    <m/>
    <m/>
    <x v="10"/>
    <x v="5"/>
    <m/>
    <m/>
  </r>
  <r>
    <x v="2"/>
    <x v="2"/>
    <x v="2"/>
    <x v="3"/>
    <m/>
    <m/>
    <m/>
    <x v="10"/>
    <x v="5"/>
    <m/>
    <m/>
  </r>
  <r>
    <x v="2"/>
    <x v="2"/>
    <x v="2"/>
    <x v="3"/>
    <m/>
    <m/>
    <m/>
    <x v="10"/>
    <x v="5"/>
    <m/>
    <m/>
  </r>
  <r>
    <x v="2"/>
    <x v="2"/>
    <x v="2"/>
    <x v="3"/>
    <m/>
    <m/>
    <m/>
    <x v="10"/>
    <x v="5"/>
    <m/>
    <m/>
  </r>
  <r>
    <x v="2"/>
    <x v="2"/>
    <x v="2"/>
    <x v="3"/>
    <m/>
    <m/>
    <m/>
    <x v="10"/>
    <x v="5"/>
    <m/>
    <m/>
  </r>
  <r>
    <x v="2"/>
    <x v="2"/>
    <x v="2"/>
    <x v="3"/>
    <m/>
    <m/>
    <m/>
    <x v="10"/>
    <x v="5"/>
    <m/>
    <m/>
  </r>
  <r>
    <x v="2"/>
    <x v="2"/>
    <x v="2"/>
    <x v="3"/>
    <m/>
    <m/>
    <m/>
    <x v="10"/>
    <x v="5"/>
    <m/>
    <m/>
  </r>
  <r>
    <x v="2"/>
    <x v="2"/>
    <x v="2"/>
    <x v="3"/>
    <m/>
    <m/>
    <m/>
    <x v="10"/>
    <x v="5"/>
    <m/>
    <m/>
  </r>
  <r>
    <x v="2"/>
    <x v="2"/>
    <x v="2"/>
    <x v="3"/>
    <m/>
    <m/>
    <m/>
    <x v="10"/>
    <x v="5"/>
    <m/>
    <m/>
  </r>
  <r>
    <x v="2"/>
    <x v="2"/>
    <x v="2"/>
    <x v="3"/>
    <m/>
    <m/>
    <m/>
    <x v="10"/>
    <x v="5"/>
    <m/>
    <m/>
  </r>
  <r>
    <x v="2"/>
    <x v="2"/>
    <x v="2"/>
    <x v="3"/>
    <m/>
    <m/>
    <m/>
    <x v="10"/>
    <x v="5"/>
    <m/>
    <m/>
  </r>
  <r>
    <x v="2"/>
    <x v="2"/>
    <x v="2"/>
    <x v="3"/>
    <m/>
    <m/>
    <m/>
    <x v="10"/>
    <x v="5"/>
    <m/>
    <m/>
  </r>
  <r>
    <x v="2"/>
    <x v="2"/>
    <x v="2"/>
    <x v="3"/>
    <m/>
    <m/>
    <m/>
    <x v="10"/>
    <x v="5"/>
    <m/>
    <m/>
  </r>
  <r>
    <x v="2"/>
    <x v="2"/>
    <x v="2"/>
    <x v="3"/>
    <m/>
    <m/>
    <m/>
    <x v="10"/>
    <x v="5"/>
    <m/>
    <m/>
  </r>
  <r>
    <x v="2"/>
    <x v="2"/>
    <x v="2"/>
    <x v="3"/>
    <m/>
    <m/>
    <m/>
    <x v="10"/>
    <x v="5"/>
    <m/>
    <m/>
  </r>
  <r>
    <x v="2"/>
    <x v="2"/>
    <x v="2"/>
    <x v="3"/>
    <m/>
    <m/>
    <m/>
    <x v="10"/>
    <x v="5"/>
    <m/>
    <m/>
  </r>
  <r>
    <x v="2"/>
    <x v="2"/>
    <x v="2"/>
    <x v="3"/>
    <m/>
    <m/>
    <m/>
    <x v="10"/>
    <x v="5"/>
    <m/>
    <m/>
  </r>
  <r>
    <x v="2"/>
    <x v="2"/>
    <x v="2"/>
    <x v="3"/>
    <m/>
    <m/>
    <m/>
    <x v="10"/>
    <x v="5"/>
    <m/>
    <m/>
  </r>
  <r>
    <x v="2"/>
    <x v="2"/>
    <x v="2"/>
    <x v="3"/>
    <m/>
    <m/>
    <m/>
    <x v="10"/>
    <x v="5"/>
    <m/>
    <m/>
  </r>
  <r>
    <x v="2"/>
    <x v="2"/>
    <x v="2"/>
    <x v="3"/>
    <m/>
    <m/>
    <m/>
    <x v="10"/>
    <x v="5"/>
    <m/>
    <m/>
  </r>
  <r>
    <x v="2"/>
    <x v="2"/>
    <x v="2"/>
    <x v="3"/>
    <m/>
    <m/>
    <m/>
    <x v="10"/>
    <x v="5"/>
    <m/>
    <m/>
  </r>
  <r>
    <x v="2"/>
    <x v="2"/>
    <x v="2"/>
    <x v="3"/>
    <m/>
    <m/>
    <m/>
    <x v="10"/>
    <x v="5"/>
    <m/>
    <m/>
  </r>
  <r>
    <x v="2"/>
    <x v="2"/>
    <x v="2"/>
    <x v="3"/>
    <m/>
    <m/>
    <m/>
    <x v="10"/>
    <x v="5"/>
    <m/>
    <m/>
  </r>
  <r>
    <x v="2"/>
    <x v="2"/>
    <x v="2"/>
    <x v="3"/>
    <m/>
    <m/>
    <m/>
    <x v="10"/>
    <x v="5"/>
    <m/>
    <m/>
  </r>
  <r>
    <x v="2"/>
    <x v="2"/>
    <x v="2"/>
    <x v="3"/>
    <m/>
    <m/>
    <m/>
    <x v="10"/>
    <x v="5"/>
    <m/>
    <m/>
  </r>
  <r>
    <x v="2"/>
    <x v="2"/>
    <x v="2"/>
    <x v="3"/>
    <m/>
    <m/>
    <m/>
    <x v="10"/>
    <x v="5"/>
    <m/>
    <m/>
  </r>
  <r>
    <x v="2"/>
    <x v="2"/>
    <x v="2"/>
    <x v="3"/>
    <m/>
    <m/>
    <m/>
    <x v="10"/>
    <x v="5"/>
    <m/>
    <m/>
  </r>
  <r>
    <x v="2"/>
    <x v="2"/>
    <x v="2"/>
    <x v="3"/>
    <m/>
    <m/>
    <m/>
    <x v="10"/>
    <x v="5"/>
    <m/>
    <m/>
  </r>
  <r>
    <x v="2"/>
    <x v="2"/>
    <x v="2"/>
    <x v="3"/>
    <m/>
    <m/>
    <m/>
    <x v="10"/>
    <x v="5"/>
    <m/>
    <m/>
  </r>
  <r>
    <x v="2"/>
    <x v="2"/>
    <x v="2"/>
    <x v="3"/>
    <m/>
    <m/>
    <m/>
    <x v="10"/>
    <x v="5"/>
    <m/>
    <m/>
  </r>
  <r>
    <x v="2"/>
    <x v="2"/>
    <x v="2"/>
    <x v="3"/>
    <m/>
    <m/>
    <m/>
    <x v="10"/>
    <x v="5"/>
    <m/>
    <m/>
  </r>
  <r>
    <x v="2"/>
    <x v="2"/>
    <x v="2"/>
    <x v="3"/>
    <m/>
    <m/>
    <m/>
    <x v="10"/>
    <x v="5"/>
    <m/>
    <m/>
  </r>
  <r>
    <x v="2"/>
    <x v="2"/>
    <x v="2"/>
    <x v="3"/>
    <m/>
    <m/>
    <m/>
    <x v="10"/>
    <x v="5"/>
    <m/>
    <m/>
  </r>
  <r>
    <x v="2"/>
    <x v="2"/>
    <x v="2"/>
    <x v="3"/>
    <m/>
    <m/>
    <m/>
    <x v="10"/>
    <x v="5"/>
    <m/>
    <m/>
  </r>
  <r>
    <x v="2"/>
    <x v="2"/>
    <x v="2"/>
    <x v="3"/>
    <m/>
    <m/>
    <m/>
    <x v="10"/>
    <x v="5"/>
    <m/>
    <m/>
  </r>
  <r>
    <x v="2"/>
    <x v="2"/>
    <x v="2"/>
    <x v="3"/>
    <m/>
    <m/>
    <m/>
    <x v="10"/>
    <x v="5"/>
    <m/>
    <m/>
  </r>
  <r>
    <x v="2"/>
    <x v="2"/>
    <x v="2"/>
    <x v="3"/>
    <m/>
    <m/>
    <m/>
    <x v="10"/>
    <x v="5"/>
    <m/>
    <m/>
  </r>
  <r>
    <x v="2"/>
    <x v="2"/>
    <x v="2"/>
    <x v="3"/>
    <m/>
    <m/>
    <m/>
    <x v="10"/>
    <x v="5"/>
    <m/>
    <m/>
  </r>
  <r>
    <x v="2"/>
    <x v="2"/>
    <x v="2"/>
    <x v="3"/>
    <m/>
    <m/>
    <m/>
    <x v="10"/>
    <x v="5"/>
    <m/>
    <m/>
  </r>
  <r>
    <x v="2"/>
    <x v="2"/>
    <x v="2"/>
    <x v="3"/>
    <m/>
    <m/>
    <m/>
    <x v="10"/>
    <x v="5"/>
    <m/>
    <m/>
  </r>
  <r>
    <x v="2"/>
    <x v="2"/>
    <x v="2"/>
    <x v="3"/>
    <m/>
    <m/>
    <m/>
    <x v="10"/>
    <x v="5"/>
    <m/>
    <m/>
  </r>
  <r>
    <x v="2"/>
    <x v="2"/>
    <x v="2"/>
    <x v="3"/>
    <m/>
    <m/>
    <m/>
    <x v="10"/>
    <x v="5"/>
    <m/>
    <m/>
  </r>
  <r>
    <x v="2"/>
    <x v="2"/>
    <x v="2"/>
    <x v="3"/>
    <m/>
    <m/>
    <m/>
    <x v="10"/>
    <x v="5"/>
    <m/>
    <m/>
  </r>
  <r>
    <x v="2"/>
    <x v="2"/>
    <x v="2"/>
    <x v="3"/>
    <m/>
    <m/>
    <m/>
    <x v="10"/>
    <x v="5"/>
    <m/>
    <m/>
  </r>
  <r>
    <x v="2"/>
    <x v="2"/>
    <x v="2"/>
    <x v="3"/>
    <m/>
    <m/>
    <m/>
    <x v="10"/>
    <x v="5"/>
    <m/>
    <m/>
  </r>
  <r>
    <x v="2"/>
    <x v="2"/>
    <x v="2"/>
    <x v="3"/>
    <m/>
    <m/>
    <m/>
    <x v="10"/>
    <x v="5"/>
    <m/>
    <m/>
  </r>
  <r>
    <x v="2"/>
    <x v="2"/>
    <x v="2"/>
    <x v="3"/>
    <m/>
    <m/>
    <m/>
    <x v="10"/>
    <x v="5"/>
    <m/>
    <m/>
  </r>
  <r>
    <x v="2"/>
    <x v="2"/>
    <x v="2"/>
    <x v="3"/>
    <m/>
    <m/>
    <m/>
    <x v="10"/>
    <x v="5"/>
    <m/>
    <m/>
  </r>
  <r>
    <x v="2"/>
    <x v="2"/>
    <x v="2"/>
    <x v="3"/>
    <m/>
    <m/>
    <m/>
    <x v="10"/>
    <x v="5"/>
    <m/>
    <m/>
  </r>
  <r>
    <x v="2"/>
    <x v="2"/>
    <x v="2"/>
    <x v="3"/>
    <m/>
    <m/>
    <m/>
    <x v="10"/>
    <x v="5"/>
    <m/>
    <m/>
  </r>
  <r>
    <x v="2"/>
    <x v="2"/>
    <x v="2"/>
    <x v="3"/>
    <m/>
    <m/>
    <m/>
    <x v="10"/>
    <x v="5"/>
    <m/>
    <m/>
  </r>
  <r>
    <x v="2"/>
    <x v="2"/>
    <x v="2"/>
    <x v="3"/>
    <m/>
    <m/>
    <m/>
    <x v="10"/>
    <x v="5"/>
    <m/>
    <m/>
  </r>
  <r>
    <x v="2"/>
    <x v="2"/>
    <x v="2"/>
    <x v="3"/>
    <m/>
    <m/>
    <m/>
    <x v="10"/>
    <x v="5"/>
    <m/>
    <m/>
  </r>
  <r>
    <x v="2"/>
    <x v="2"/>
    <x v="2"/>
    <x v="3"/>
    <m/>
    <m/>
    <m/>
    <x v="10"/>
    <x v="5"/>
    <m/>
    <m/>
  </r>
  <r>
    <x v="2"/>
    <x v="2"/>
    <x v="2"/>
    <x v="3"/>
    <m/>
    <m/>
    <m/>
    <x v="10"/>
    <x v="5"/>
    <m/>
    <m/>
  </r>
  <r>
    <x v="2"/>
    <x v="2"/>
    <x v="2"/>
    <x v="3"/>
    <m/>
    <m/>
    <m/>
    <x v="10"/>
    <x v="5"/>
    <m/>
    <m/>
  </r>
  <r>
    <x v="2"/>
    <x v="2"/>
    <x v="2"/>
    <x v="3"/>
    <m/>
    <m/>
    <m/>
    <x v="10"/>
    <x v="5"/>
    <m/>
    <m/>
  </r>
  <r>
    <x v="2"/>
    <x v="2"/>
    <x v="2"/>
    <x v="3"/>
    <m/>
    <m/>
    <m/>
    <x v="10"/>
    <x v="5"/>
    <m/>
    <m/>
  </r>
  <r>
    <x v="2"/>
    <x v="2"/>
    <x v="2"/>
    <x v="3"/>
    <m/>
    <m/>
    <m/>
    <x v="10"/>
    <x v="5"/>
    <m/>
    <m/>
  </r>
  <r>
    <x v="2"/>
    <x v="2"/>
    <x v="2"/>
    <x v="3"/>
    <m/>
    <m/>
    <m/>
    <x v="10"/>
    <x v="5"/>
    <m/>
    <m/>
  </r>
  <r>
    <x v="2"/>
    <x v="2"/>
    <x v="2"/>
    <x v="3"/>
    <m/>
    <m/>
    <m/>
    <x v="10"/>
    <x v="5"/>
    <m/>
    <m/>
  </r>
  <r>
    <x v="2"/>
    <x v="2"/>
    <x v="2"/>
    <x v="3"/>
    <m/>
    <m/>
    <m/>
    <x v="10"/>
    <x v="5"/>
    <m/>
    <m/>
  </r>
  <r>
    <x v="2"/>
    <x v="2"/>
    <x v="2"/>
    <x v="3"/>
    <m/>
    <m/>
    <m/>
    <x v="10"/>
    <x v="5"/>
    <m/>
    <m/>
  </r>
  <r>
    <x v="2"/>
    <x v="2"/>
    <x v="2"/>
    <x v="3"/>
    <m/>
    <m/>
    <m/>
    <x v="10"/>
    <x v="5"/>
    <m/>
    <m/>
  </r>
  <r>
    <x v="2"/>
    <x v="2"/>
    <x v="2"/>
    <x v="3"/>
    <m/>
    <m/>
    <m/>
    <x v="10"/>
    <x v="5"/>
    <m/>
    <m/>
  </r>
  <r>
    <x v="2"/>
    <x v="2"/>
    <x v="2"/>
    <x v="3"/>
    <m/>
    <m/>
    <m/>
    <x v="10"/>
    <x v="5"/>
    <m/>
    <m/>
  </r>
  <r>
    <x v="2"/>
    <x v="2"/>
    <x v="2"/>
    <x v="3"/>
    <m/>
    <m/>
    <m/>
    <x v="10"/>
    <x v="5"/>
    <m/>
    <m/>
  </r>
  <r>
    <x v="2"/>
    <x v="2"/>
    <x v="2"/>
    <x v="3"/>
    <m/>
    <m/>
    <m/>
    <x v="10"/>
    <x v="5"/>
    <m/>
    <m/>
  </r>
  <r>
    <x v="2"/>
    <x v="2"/>
    <x v="2"/>
    <x v="3"/>
    <m/>
    <m/>
    <m/>
    <x v="10"/>
    <x v="5"/>
    <m/>
    <m/>
  </r>
  <r>
    <x v="2"/>
    <x v="2"/>
    <x v="2"/>
    <x v="3"/>
    <m/>
    <m/>
    <m/>
    <x v="10"/>
    <x v="5"/>
    <m/>
    <m/>
  </r>
  <r>
    <x v="2"/>
    <x v="2"/>
    <x v="2"/>
    <x v="3"/>
    <m/>
    <m/>
    <m/>
    <x v="10"/>
    <x v="5"/>
    <m/>
    <m/>
  </r>
  <r>
    <x v="2"/>
    <x v="2"/>
    <x v="2"/>
    <x v="3"/>
    <m/>
    <m/>
    <m/>
    <x v="10"/>
    <x v="5"/>
    <m/>
    <m/>
  </r>
  <r>
    <x v="2"/>
    <x v="2"/>
    <x v="2"/>
    <x v="3"/>
    <m/>
    <m/>
    <m/>
    <x v="10"/>
    <x v="5"/>
    <m/>
    <m/>
  </r>
  <r>
    <x v="2"/>
    <x v="2"/>
    <x v="2"/>
    <x v="3"/>
    <m/>
    <m/>
    <m/>
    <x v="10"/>
    <x v="5"/>
    <m/>
    <m/>
  </r>
  <r>
    <x v="2"/>
    <x v="2"/>
    <x v="2"/>
    <x v="3"/>
    <m/>
    <m/>
    <m/>
    <x v="10"/>
    <x v="5"/>
    <m/>
    <m/>
  </r>
  <r>
    <x v="2"/>
    <x v="2"/>
    <x v="2"/>
    <x v="3"/>
    <m/>
    <m/>
    <m/>
    <x v="10"/>
    <x v="5"/>
    <m/>
    <m/>
  </r>
  <r>
    <x v="2"/>
    <x v="2"/>
    <x v="2"/>
    <x v="3"/>
    <m/>
    <m/>
    <m/>
    <x v="10"/>
    <x v="5"/>
    <m/>
    <m/>
  </r>
  <r>
    <x v="2"/>
    <x v="2"/>
    <x v="2"/>
    <x v="3"/>
    <m/>
    <m/>
    <m/>
    <x v="10"/>
    <x v="5"/>
    <m/>
    <m/>
  </r>
  <r>
    <x v="2"/>
    <x v="2"/>
    <x v="2"/>
    <x v="3"/>
    <m/>
    <m/>
    <m/>
    <x v="10"/>
    <x v="5"/>
    <m/>
    <m/>
  </r>
  <r>
    <x v="2"/>
    <x v="2"/>
    <x v="2"/>
    <x v="3"/>
    <m/>
    <m/>
    <m/>
    <x v="10"/>
    <x v="5"/>
    <m/>
    <m/>
  </r>
  <r>
    <x v="2"/>
    <x v="2"/>
    <x v="2"/>
    <x v="3"/>
    <m/>
    <m/>
    <m/>
    <x v="10"/>
    <x v="5"/>
    <m/>
    <m/>
  </r>
  <r>
    <x v="2"/>
    <x v="2"/>
    <x v="2"/>
    <x v="3"/>
    <m/>
    <m/>
    <m/>
    <x v="10"/>
    <x v="5"/>
    <m/>
    <m/>
  </r>
  <r>
    <x v="2"/>
    <x v="2"/>
    <x v="2"/>
    <x v="3"/>
    <m/>
    <m/>
    <m/>
    <x v="10"/>
    <x v="5"/>
    <m/>
    <m/>
  </r>
  <r>
    <x v="2"/>
    <x v="2"/>
    <x v="2"/>
    <x v="3"/>
    <m/>
    <m/>
    <m/>
    <x v="10"/>
    <x v="5"/>
    <m/>
    <m/>
  </r>
  <r>
    <x v="2"/>
    <x v="2"/>
    <x v="2"/>
    <x v="3"/>
    <m/>
    <m/>
    <m/>
    <x v="10"/>
    <x v="5"/>
    <m/>
    <m/>
  </r>
  <r>
    <x v="2"/>
    <x v="2"/>
    <x v="2"/>
    <x v="3"/>
    <m/>
    <m/>
    <m/>
    <x v="10"/>
    <x v="5"/>
    <m/>
    <m/>
  </r>
  <r>
    <x v="2"/>
    <x v="2"/>
    <x v="2"/>
    <x v="3"/>
    <m/>
    <m/>
    <m/>
    <x v="10"/>
    <x v="5"/>
    <m/>
    <m/>
  </r>
  <r>
    <x v="2"/>
    <x v="2"/>
    <x v="2"/>
    <x v="3"/>
    <m/>
    <m/>
    <m/>
    <x v="10"/>
    <x v="5"/>
    <m/>
    <m/>
  </r>
  <r>
    <x v="2"/>
    <x v="2"/>
    <x v="2"/>
    <x v="3"/>
    <m/>
    <m/>
    <m/>
    <x v="10"/>
    <x v="5"/>
    <m/>
    <m/>
  </r>
  <r>
    <x v="2"/>
    <x v="2"/>
    <x v="2"/>
    <x v="3"/>
    <m/>
    <m/>
    <m/>
    <x v="10"/>
    <x v="5"/>
    <m/>
    <m/>
  </r>
  <r>
    <x v="2"/>
    <x v="2"/>
    <x v="2"/>
    <x v="3"/>
    <m/>
    <m/>
    <m/>
    <x v="10"/>
    <x v="5"/>
    <m/>
    <m/>
  </r>
  <r>
    <x v="2"/>
    <x v="2"/>
    <x v="2"/>
    <x v="3"/>
    <m/>
    <m/>
    <m/>
    <x v="10"/>
    <x v="5"/>
    <m/>
    <m/>
  </r>
  <r>
    <x v="2"/>
    <x v="2"/>
    <x v="2"/>
    <x v="3"/>
    <m/>
    <m/>
    <m/>
    <x v="10"/>
    <x v="5"/>
    <m/>
    <m/>
  </r>
  <r>
    <x v="2"/>
    <x v="2"/>
    <x v="2"/>
    <x v="3"/>
    <m/>
    <m/>
    <m/>
    <x v="10"/>
    <x v="5"/>
    <m/>
    <m/>
  </r>
</pivotCacheRecords>
</file>

<file path=xl/pivotTables/_rels/pivotTable1.xml.rels><?xml version="1.0" encoding="UTF-8" standalone="yes"?><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r="http://schemas.openxmlformats.org/officeDocument/2006/relationships" name="PivotTable1" cacheId="0" applyNumberFormats="0" applyBorderFormats="0" applyFontFormats="0" applyPatternFormats="0" applyAlignmentFormats="0" applyWidthHeightFormats="1" dataCaption="Values" updatedVersion="8" minRefreshableVersion="3" useAutoFormatting="1" itemPrintTitles="1" createdVersion="4" indent="0" outline="1" outlineData="1" multipleFieldFilters="0">
  <location ref="A7:D19" firstHeaderRow="1" firstDataRow="2" firstDataCol="1" rowPageCount="4" colPageCount="1"/>
  <pivotFields count="11">
    <pivotField axis="axisCol" dataField="1" showAll="0">
      <items count="4">
        <item x="1"/>
        <item x="0"/>
        <item x="2"/>
        <item t="default"/>
      </items>
    </pivotField>
    <pivotField axis="axisPage" multipleItemSelectionAllowed="1" showAll="0">
      <items count="4">
        <item h="1" x="2"/>
        <item x="0"/>
        <item x="1"/>
        <item t="default"/>
      </items>
    </pivotField>
    <pivotField axis="axisPage" multipleItemSelectionAllowed="1" showAll="0">
      <items count="4">
        <item x="0"/>
        <item h="1" x="2"/>
        <item x="1"/>
        <item t="default"/>
      </items>
    </pivotField>
    <pivotField axis="axisPage" multipleItemSelectionAllowed="1" showAll="0">
      <items count="5">
        <item h="1" x="3"/>
        <item x="0"/>
        <item x="1"/>
        <item x="2"/>
        <item t="default"/>
      </items>
    </pivotField>
    <pivotField showAll="0"/>
    <pivotField showAll="0"/>
    <pivotField showAll="0"/>
    <pivotField axis="axisRow" showAll="0" sortType="ascending">
      <items count="12">
        <item x="0"/>
        <item x="1"/>
        <item x="2"/>
        <item x="3"/>
        <item x="4"/>
        <item x="5"/>
        <item x="6"/>
        <item x="7"/>
        <item x="8"/>
        <item x="9"/>
        <item h="1" x="10"/>
        <item t="default"/>
      </items>
    </pivotField>
    <pivotField axis="axisPage" multipleItemSelectionAllowed="1" showAll="0">
      <items count="7">
        <item x="4"/>
        <item x="2"/>
        <item x="1"/>
        <item h="1" x="5"/>
        <item x="0"/>
        <item x="3"/>
        <item t="default"/>
      </items>
    </pivotField>
    <pivotField showAll="0"/>
    <pivotField showAll="0"/>
  </pivotFields>
  <rowFields count="1">
    <field x="7"/>
  </rowFields>
  <rowItems count="11">
    <i>
      <x/>
    </i>
    <i>
      <x v="1"/>
    </i>
    <i>
      <x v="2"/>
    </i>
    <i>
      <x v="3"/>
    </i>
    <i>
      <x v="4"/>
    </i>
    <i>
      <x v="5"/>
    </i>
    <i>
      <x v="6"/>
    </i>
    <i>
      <x v="7"/>
    </i>
    <i>
      <x v="8"/>
    </i>
    <i>
      <x v="9"/>
    </i>
    <i t="grand">
      <x/>
    </i>
  </rowItems>
  <colFields count="1">
    <field x="0"/>
  </colFields>
  <colItems count="3">
    <i>
      <x/>
    </i>
    <i>
      <x v="1"/>
    </i>
    <i t="grand">
      <x/>
    </i>
  </colItems>
  <pageFields count="4">
    <pageField fld="1" hier="-1"/>
    <pageField fld="2" hier="-1"/>
    <pageField fld="3" hier="-1"/>
    <pageField fld="8" hier="-1"/>
  </pageFields>
  <dataFields count="1">
    <dataField name="Count of thad" fld="0" subtotal="count" baseField="0" baseItem="0"/>
  </dataFields>
  <pivotTableStyleInfo name="PivotStyleLight16" showRowHeaders="1" showColHeaders="1" showRowStripes="0" showColStripes="0" showLastColumn="1"/>
</pivotTableDefinition>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1.xml><?xml version="1.0" encoding="utf-8"?>
<a:theme xmlns:a="http://schemas.openxmlformats.org/drawingml/2006/main" xmlns:r="http://schemas.openxmlformats.org/officeDocument/2006/relationships" xmlns:p="http://schemas.openxmlformats.org/presentationml/2006/main" name="Office Theme">
  <a:themeElements>
    <a:clrScheme name="New 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Arial"/>
        <a:cs typeface="Arial"/>
      </a:majorFont>
      <a:minorFont>
        <a:latin typeface="Calibri"/>
        <a:ea typeface="Arial"/>
        <a:cs typeface="Arial"/>
      </a:minorFont>
    </a:fontScheme>
    <a:fmtScheme name="Office">
      <a:fillStyleLst>
        <a:solidFill>
          <a:schemeClr val="phClr"/>
        </a:solidFill>
        <a:gradFill>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2.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filterMode="1">
    <outlinePr applyStyles="0" summaryBelow="1" summaryRight="1" showOutlineSymbols="1"/>
    <pageSetUpPr autoPageBreaks="1" fitToPage="0"/>
  </sheetPr>
  <sheetViews>
    <sheetView zoomScale="100" workbookViewId="0">
      <selection activeCell="K66" activeCellId="0" sqref="K66"/>
    </sheetView>
  </sheetViews>
  <sheetFormatPr defaultRowHeight="14.25"/>
  <cols>
    <col bestFit="1" min="1" max="1" style="1" width="6.7109375"/>
    <col bestFit="1" min="2" max="2" style="1" width="7"/>
    <col bestFit="1" min="3" max="3" style="1" width="6.28515625"/>
    <col bestFit="1" min="4" max="4" style="1" width="6.7109375"/>
    <col min="5" max="5" style="1" width="9.140625"/>
    <col customWidth="1" min="6" max="6" style="1" width="27.85546875"/>
    <col bestFit="1" min="7" max="7" style="1" width="11.85546875"/>
    <col min="8" max="16384" style="1" width="9.140625"/>
  </cols>
  <sheetData>
    <row r="1">
      <c r="A1" s="2" t="s">
        <v>0</v>
      </c>
      <c r="B1" s="2" t="s">
        <v>1</v>
      </c>
      <c r="C1" s="2" t="s">
        <v>2</v>
      </c>
      <c r="D1" s="2" t="s">
        <v>3</v>
      </c>
      <c r="E1" s="3" t="s">
        <v>4</v>
      </c>
      <c r="F1" s="3" t="s">
        <v>5</v>
      </c>
      <c r="G1" s="3" t="s">
        <v>6</v>
      </c>
      <c r="H1" s="3" t="s">
        <v>7</v>
      </c>
      <c r="I1" s="3" t="s">
        <v>8</v>
      </c>
      <c r="J1" s="3" t="s">
        <v>9</v>
      </c>
      <c r="K1" s="3" t="s">
        <v>10</v>
      </c>
    </row>
    <row r="2">
      <c r="A2" s="2">
        <v>1</v>
      </c>
      <c r="B2" s="1">
        <v>1</v>
      </c>
      <c r="C2" s="1">
        <v>0</v>
      </c>
      <c r="D2" s="1" t="s">
        <v>11</v>
      </c>
      <c r="E2" s="3" t="s">
        <v>12</v>
      </c>
      <c r="F2" s="3" t="s">
        <v>13</v>
      </c>
      <c r="G2" s="3" t="s">
        <v>14</v>
      </c>
      <c r="H2" s="3">
        <v>12</v>
      </c>
      <c r="I2" s="3" t="s">
        <v>15</v>
      </c>
      <c r="J2" s="3">
        <v>21</v>
      </c>
      <c r="K2" s="3" t="s">
        <v>16</v>
      </c>
    </row>
    <row r="3">
      <c r="A3" s="2">
        <v>1</v>
      </c>
      <c r="B3" s="1">
        <v>0</v>
      </c>
      <c r="C3" s="1">
        <v>1</v>
      </c>
      <c r="D3" s="1" t="s">
        <v>11</v>
      </c>
      <c r="E3" s="3" t="s">
        <v>12</v>
      </c>
      <c r="F3" s="3" t="s">
        <v>17</v>
      </c>
      <c r="G3" s="3" t="s">
        <v>18</v>
      </c>
      <c r="H3" s="3">
        <v>12</v>
      </c>
      <c r="I3" s="3" t="s">
        <v>19</v>
      </c>
      <c r="J3" s="3">
        <v>263</v>
      </c>
      <c r="K3" s="3" t="s">
        <v>20</v>
      </c>
    </row>
    <row r="4">
      <c r="A4" s="2">
        <v>1</v>
      </c>
      <c r="B4" s="1">
        <v>1</v>
      </c>
      <c r="C4" s="1">
        <v>0</v>
      </c>
      <c r="D4" s="1" t="s">
        <v>11</v>
      </c>
      <c r="E4" s="3" t="s">
        <v>12</v>
      </c>
      <c r="F4" s="3" t="s">
        <v>21</v>
      </c>
      <c r="G4" s="3" t="s">
        <v>18</v>
      </c>
      <c r="H4" s="3">
        <v>12</v>
      </c>
      <c r="I4" s="3" t="s">
        <v>19</v>
      </c>
      <c r="J4" s="3">
        <v>291</v>
      </c>
      <c r="K4" s="3" t="s">
        <v>22</v>
      </c>
    </row>
    <row r="5">
      <c r="A5" s="2">
        <v>1</v>
      </c>
      <c r="B5" s="1">
        <v>1</v>
      </c>
      <c r="C5" s="1">
        <v>0</v>
      </c>
      <c r="D5" s="1" t="s">
        <v>23</v>
      </c>
      <c r="E5" s="3" t="s">
        <v>24</v>
      </c>
      <c r="F5" s="3" t="s">
        <v>25</v>
      </c>
      <c r="G5" s="3" t="s">
        <v>18</v>
      </c>
      <c r="H5" s="3">
        <v>12</v>
      </c>
      <c r="I5" s="3" t="s">
        <v>19</v>
      </c>
      <c r="J5" s="3">
        <v>377</v>
      </c>
      <c r="K5" s="3" t="s">
        <v>26</v>
      </c>
    </row>
    <row r="6">
      <c r="A6" s="2">
        <v>1</v>
      </c>
      <c r="B6" s="1">
        <v>1</v>
      </c>
      <c r="C6" s="1">
        <v>0</v>
      </c>
      <c r="D6" s="1" t="s">
        <v>27</v>
      </c>
      <c r="E6" s="3" t="s">
        <v>28</v>
      </c>
      <c r="F6" s="3" t="s">
        <v>29</v>
      </c>
      <c r="G6" s="3" t="s">
        <v>18</v>
      </c>
      <c r="H6" s="3">
        <v>12</v>
      </c>
      <c r="I6" s="3" t="s">
        <v>19</v>
      </c>
      <c r="J6" s="3">
        <v>596</v>
      </c>
      <c r="K6" s="3" t="s">
        <v>30</v>
      </c>
    </row>
    <row r="7">
      <c r="A7" s="2">
        <v>1</v>
      </c>
      <c r="B7" s="1">
        <v>1</v>
      </c>
      <c r="C7" s="1">
        <v>0</v>
      </c>
      <c r="D7" s="1" t="s">
        <v>27</v>
      </c>
      <c r="E7" s="3" t="s">
        <v>28</v>
      </c>
      <c r="F7" s="3" t="s">
        <v>31</v>
      </c>
      <c r="G7" s="3" t="s">
        <v>18</v>
      </c>
      <c r="H7" s="3">
        <v>12</v>
      </c>
      <c r="I7" s="3" t="s">
        <v>19</v>
      </c>
      <c r="J7" s="3">
        <v>596</v>
      </c>
      <c r="K7" s="3" t="s">
        <v>30</v>
      </c>
    </row>
    <row r="8">
      <c r="A8" s="2">
        <v>1</v>
      </c>
      <c r="B8" s="1">
        <v>1</v>
      </c>
      <c r="C8" s="1">
        <v>1</v>
      </c>
      <c r="D8" s="1" t="s">
        <v>27</v>
      </c>
      <c r="E8" s="3" t="s">
        <v>28</v>
      </c>
      <c r="F8" s="3" t="s">
        <v>17</v>
      </c>
      <c r="G8" s="3" t="s">
        <v>18</v>
      </c>
      <c r="H8" s="3">
        <v>12</v>
      </c>
      <c r="I8" s="3" t="s">
        <v>19</v>
      </c>
      <c r="J8" s="3">
        <v>623</v>
      </c>
      <c r="K8" s="3" t="s">
        <v>32</v>
      </c>
    </row>
    <row r="9">
      <c r="A9" s="2">
        <v>1</v>
      </c>
      <c r="B9" s="1">
        <v>1</v>
      </c>
      <c r="C9" s="1">
        <v>0</v>
      </c>
      <c r="D9" s="1" t="s">
        <v>11</v>
      </c>
      <c r="E9" s="3" t="s">
        <v>12</v>
      </c>
      <c r="F9" s="3" t="s">
        <v>33</v>
      </c>
      <c r="G9" s="3" t="s">
        <v>18</v>
      </c>
      <c r="H9" s="3">
        <v>12</v>
      </c>
      <c r="I9" s="3" t="s">
        <v>19</v>
      </c>
      <c r="J9" s="3">
        <v>657</v>
      </c>
      <c r="K9" s="3" t="s">
        <v>34</v>
      </c>
    </row>
    <row r="10">
      <c r="A10" s="2">
        <v>0</v>
      </c>
      <c r="B10" s="1">
        <v>1</v>
      </c>
      <c r="C10" s="1">
        <v>1</v>
      </c>
      <c r="D10" s="1" t="s">
        <v>27</v>
      </c>
      <c r="E10" s="3" t="s">
        <v>35</v>
      </c>
      <c r="F10" s="3" t="s">
        <v>36</v>
      </c>
      <c r="G10" s="3" t="s">
        <v>18</v>
      </c>
      <c r="H10" s="3">
        <v>12</v>
      </c>
      <c r="I10" s="3" t="s">
        <v>19</v>
      </c>
      <c r="J10" s="3">
        <v>1480</v>
      </c>
      <c r="K10" s="3" t="s">
        <v>37</v>
      </c>
    </row>
    <row r="11">
      <c r="A11" s="2">
        <v>1</v>
      </c>
      <c r="B11" s="1">
        <v>1</v>
      </c>
      <c r="C11" s="1">
        <v>0</v>
      </c>
      <c r="D11" s="1" t="s">
        <v>27</v>
      </c>
      <c r="E11" s="3" t="s">
        <v>28</v>
      </c>
      <c r="F11" s="3" t="s">
        <v>17</v>
      </c>
      <c r="G11" s="3" t="s">
        <v>18</v>
      </c>
      <c r="H11" s="3">
        <v>12</v>
      </c>
      <c r="I11" s="3" t="s">
        <v>19</v>
      </c>
      <c r="J11" s="3">
        <v>2104</v>
      </c>
      <c r="K11" s="3" t="s">
        <v>38</v>
      </c>
    </row>
    <row r="12">
      <c r="A12" s="2">
        <v>1</v>
      </c>
      <c r="B12" s="1">
        <v>1</v>
      </c>
      <c r="C12" s="1">
        <v>1</v>
      </c>
      <c r="D12" s="1" t="s">
        <v>11</v>
      </c>
      <c r="E12" s="3" t="s">
        <v>12</v>
      </c>
      <c r="F12" s="3" t="s">
        <v>17</v>
      </c>
      <c r="G12" s="3" t="s">
        <v>39</v>
      </c>
      <c r="H12" s="3">
        <v>13</v>
      </c>
      <c r="I12" s="3" t="s">
        <v>19</v>
      </c>
      <c r="J12" s="3">
        <v>3342</v>
      </c>
      <c r="K12" s="3" t="s">
        <v>40</v>
      </c>
    </row>
    <row r="13">
      <c r="A13" s="2">
        <v>0</v>
      </c>
      <c r="B13" s="1">
        <v>1</v>
      </c>
      <c r="C13" s="1">
        <v>0</v>
      </c>
      <c r="D13" s="1" t="s">
        <v>27</v>
      </c>
      <c r="E13" s="3" t="s">
        <v>35</v>
      </c>
      <c r="F13" s="3" t="s">
        <v>41</v>
      </c>
      <c r="G13" s="3" t="s">
        <v>42</v>
      </c>
      <c r="H13" s="3">
        <v>13</v>
      </c>
      <c r="I13" s="3" t="s">
        <v>43</v>
      </c>
      <c r="J13" s="3">
        <v>3962</v>
      </c>
      <c r="K13" s="3" t="s">
        <v>44</v>
      </c>
    </row>
    <row r="14">
      <c r="A14" s="2">
        <v>0</v>
      </c>
      <c r="B14" s="1">
        <v>1</v>
      </c>
      <c r="C14" s="1">
        <v>1</v>
      </c>
      <c r="D14" s="1" t="s">
        <v>27</v>
      </c>
      <c r="E14" s="3" t="s">
        <v>45</v>
      </c>
      <c r="F14" s="3" t="s">
        <v>36</v>
      </c>
      <c r="G14" s="3" t="s">
        <v>46</v>
      </c>
      <c r="H14" s="3">
        <v>13</v>
      </c>
      <c r="I14" s="3" t="s">
        <v>43</v>
      </c>
      <c r="J14" s="3">
        <v>6219</v>
      </c>
      <c r="K14" s="3" t="s">
        <v>47</v>
      </c>
    </row>
    <row r="15">
      <c r="A15" s="2">
        <v>1</v>
      </c>
      <c r="B15" s="1">
        <v>0</v>
      </c>
      <c r="C15" s="1">
        <v>0</v>
      </c>
      <c r="D15" s="1" t="s">
        <v>11</v>
      </c>
      <c r="E15" s="3" t="s">
        <v>12</v>
      </c>
      <c r="F15" s="3" t="s">
        <v>17</v>
      </c>
      <c r="G15" s="3" t="s">
        <v>46</v>
      </c>
      <c r="H15" s="3">
        <v>13</v>
      </c>
      <c r="I15" s="3" t="s">
        <v>43</v>
      </c>
      <c r="J15" s="3">
        <v>6311</v>
      </c>
      <c r="K15" s="3" t="s">
        <v>48</v>
      </c>
    </row>
    <row r="16">
      <c r="A16" s="2">
        <v>0</v>
      </c>
      <c r="B16" s="1">
        <v>1</v>
      </c>
      <c r="C16" s="1">
        <v>0</v>
      </c>
      <c r="D16" s="1" t="s">
        <v>23</v>
      </c>
      <c r="E16" s="3" t="s">
        <v>24</v>
      </c>
      <c r="F16" s="3" t="s">
        <v>36</v>
      </c>
      <c r="G16" s="3" t="s">
        <v>46</v>
      </c>
      <c r="H16" s="3">
        <v>13</v>
      </c>
      <c r="I16" s="3" t="s">
        <v>43</v>
      </c>
      <c r="J16" s="3">
        <v>6467</v>
      </c>
      <c r="K16" s="3" t="s">
        <v>49</v>
      </c>
    </row>
    <row r="17">
      <c r="A17" s="2">
        <v>1</v>
      </c>
      <c r="B17" s="1">
        <v>1</v>
      </c>
      <c r="C17" s="1">
        <v>1</v>
      </c>
      <c r="D17" s="1" t="s">
        <v>11</v>
      </c>
      <c r="E17" s="3" t="s">
        <v>50</v>
      </c>
      <c r="F17" s="3" t="s">
        <v>17</v>
      </c>
      <c r="G17" s="3" t="s">
        <v>46</v>
      </c>
      <c r="H17" s="3">
        <v>13</v>
      </c>
      <c r="I17" s="3" t="s">
        <v>43</v>
      </c>
      <c r="J17" s="3">
        <v>6574</v>
      </c>
      <c r="K17" s="3" t="s">
        <v>51</v>
      </c>
    </row>
    <row r="18">
      <c r="A18" s="2">
        <v>1</v>
      </c>
      <c r="B18" s="1">
        <v>1</v>
      </c>
      <c r="C18" s="1">
        <v>1</v>
      </c>
      <c r="D18" s="1" t="s">
        <v>11</v>
      </c>
      <c r="E18" s="3" t="s">
        <v>50</v>
      </c>
      <c r="F18" s="3" t="s">
        <v>17</v>
      </c>
      <c r="G18" s="3" t="s">
        <v>46</v>
      </c>
      <c r="H18" s="3">
        <v>13</v>
      </c>
      <c r="I18" s="3" t="s">
        <v>43</v>
      </c>
      <c r="J18" s="3">
        <v>6762</v>
      </c>
      <c r="K18" s="3" t="s">
        <v>52</v>
      </c>
    </row>
    <row r="19">
      <c r="A19" s="2">
        <v>1</v>
      </c>
      <c r="B19" s="1">
        <v>0</v>
      </c>
      <c r="C19" s="1">
        <v>1</v>
      </c>
      <c r="D19" s="1" t="s">
        <v>11</v>
      </c>
      <c r="E19" s="3" t="s">
        <v>50</v>
      </c>
      <c r="F19" s="3" t="s">
        <v>17</v>
      </c>
      <c r="G19" s="3" t="s">
        <v>46</v>
      </c>
      <c r="H19" s="3">
        <v>13</v>
      </c>
      <c r="I19" s="3" t="s">
        <v>43</v>
      </c>
      <c r="J19" s="3">
        <v>7309</v>
      </c>
      <c r="K19" s="3" t="s">
        <v>53</v>
      </c>
    </row>
    <row r="20">
      <c r="A20" s="2">
        <v>1</v>
      </c>
      <c r="B20" s="1">
        <v>0</v>
      </c>
      <c r="C20" s="1">
        <v>1</v>
      </c>
      <c r="D20" s="1" t="s">
        <v>11</v>
      </c>
      <c r="E20" s="3" t="s">
        <v>50</v>
      </c>
      <c r="F20" s="3" t="s">
        <v>17</v>
      </c>
      <c r="G20" s="3" t="s">
        <v>46</v>
      </c>
      <c r="H20" s="3">
        <v>13</v>
      </c>
      <c r="I20" s="3" t="s">
        <v>43</v>
      </c>
      <c r="J20" s="3">
        <v>7385</v>
      </c>
      <c r="K20" s="3" t="s">
        <v>54</v>
      </c>
    </row>
    <row r="21">
      <c r="A21" s="2">
        <v>1</v>
      </c>
      <c r="B21" s="1">
        <v>1</v>
      </c>
      <c r="C21" s="1">
        <v>0</v>
      </c>
      <c r="D21" s="1" t="s">
        <v>11</v>
      </c>
      <c r="E21" s="3" t="s">
        <v>12</v>
      </c>
      <c r="F21" s="3" t="s">
        <v>55</v>
      </c>
      <c r="G21" s="3" t="s">
        <v>56</v>
      </c>
      <c r="H21" s="3">
        <v>13</v>
      </c>
      <c r="I21" s="3" t="s">
        <v>57</v>
      </c>
      <c r="J21" s="3">
        <v>7829</v>
      </c>
      <c r="K21" s="3" t="s">
        <v>58</v>
      </c>
    </row>
    <row r="22">
      <c r="A22" s="2">
        <v>1</v>
      </c>
      <c r="B22" s="1">
        <v>1</v>
      </c>
      <c r="C22" s="1">
        <v>0</v>
      </c>
      <c r="D22" s="1" t="s">
        <v>11</v>
      </c>
      <c r="E22" s="3" t="s">
        <v>12</v>
      </c>
      <c r="F22" s="3" t="s">
        <v>59</v>
      </c>
      <c r="G22" s="3" t="s">
        <v>56</v>
      </c>
      <c r="H22" s="3">
        <v>13</v>
      </c>
      <c r="I22" s="3" t="s">
        <v>57</v>
      </c>
      <c r="J22" s="3">
        <v>7951</v>
      </c>
      <c r="K22" s="3" t="s">
        <v>60</v>
      </c>
    </row>
    <row r="23">
      <c r="A23" s="2">
        <v>1</v>
      </c>
      <c r="B23" s="1">
        <v>1</v>
      </c>
      <c r="C23" s="1">
        <v>0</v>
      </c>
      <c r="D23" s="1" t="s">
        <v>11</v>
      </c>
      <c r="E23" s="3" t="s">
        <v>12</v>
      </c>
      <c r="F23" s="3" t="s">
        <v>61</v>
      </c>
      <c r="G23" s="3" t="s">
        <v>56</v>
      </c>
      <c r="H23" s="3">
        <v>13</v>
      </c>
      <c r="I23" s="3" t="s">
        <v>57</v>
      </c>
      <c r="J23" s="3">
        <v>7979</v>
      </c>
      <c r="K23" s="3" t="s">
        <v>62</v>
      </c>
    </row>
    <row r="24">
      <c r="A24" s="2">
        <v>0</v>
      </c>
      <c r="B24" s="1">
        <v>1</v>
      </c>
      <c r="C24" s="1">
        <v>1</v>
      </c>
      <c r="D24" s="1" t="s">
        <v>27</v>
      </c>
      <c r="E24" s="3" t="s">
        <v>45</v>
      </c>
      <c r="F24" s="3" t="s">
        <v>36</v>
      </c>
      <c r="G24" s="3" t="s">
        <v>63</v>
      </c>
      <c r="H24" s="3">
        <v>13</v>
      </c>
      <c r="I24" s="3" t="s">
        <v>43</v>
      </c>
      <c r="J24" s="3">
        <v>8344</v>
      </c>
      <c r="K24" s="3" t="s">
        <v>64</v>
      </c>
    </row>
    <row r="25">
      <c r="A25" s="2">
        <v>0</v>
      </c>
      <c r="B25" s="1">
        <v>1</v>
      </c>
      <c r="C25" s="1">
        <v>1</v>
      </c>
      <c r="D25" s="1" t="s">
        <v>11</v>
      </c>
      <c r="E25" s="3" t="s">
        <v>65</v>
      </c>
      <c r="F25" s="3" t="s">
        <v>36</v>
      </c>
      <c r="G25" s="3" t="s">
        <v>63</v>
      </c>
      <c r="H25" s="3">
        <v>13</v>
      </c>
      <c r="I25" s="3" t="s">
        <v>43</v>
      </c>
      <c r="J25" s="3">
        <v>9190</v>
      </c>
      <c r="K25" s="3" t="s">
        <v>66</v>
      </c>
    </row>
    <row r="26">
      <c r="A26" s="2">
        <v>0</v>
      </c>
      <c r="B26" s="1">
        <v>1</v>
      </c>
      <c r="C26" s="1">
        <v>0</v>
      </c>
      <c r="D26" s="1" t="s">
        <v>27</v>
      </c>
      <c r="E26" s="3" t="s">
        <v>45</v>
      </c>
      <c r="F26" s="3" t="s">
        <v>67</v>
      </c>
      <c r="G26" s="3" t="s">
        <v>63</v>
      </c>
      <c r="H26" s="3">
        <v>13</v>
      </c>
      <c r="I26" s="3" t="s">
        <v>43</v>
      </c>
      <c r="J26" s="3">
        <v>9533</v>
      </c>
      <c r="K26" s="3" t="s">
        <v>68</v>
      </c>
    </row>
    <row r="27">
      <c r="A27" s="2">
        <v>0</v>
      </c>
      <c r="B27" s="1">
        <v>1</v>
      </c>
      <c r="C27" s="1">
        <v>1</v>
      </c>
      <c r="D27" s="1" t="s">
        <v>27</v>
      </c>
      <c r="E27" s="3" t="s">
        <v>28</v>
      </c>
      <c r="F27" s="3" t="s">
        <v>36</v>
      </c>
      <c r="G27" s="3" t="s">
        <v>69</v>
      </c>
      <c r="H27" s="3">
        <v>14</v>
      </c>
      <c r="I27" s="3" t="s">
        <v>43</v>
      </c>
      <c r="J27" s="3">
        <v>10653</v>
      </c>
      <c r="K27" s="3" t="s">
        <v>70</v>
      </c>
    </row>
    <row r="28">
      <c r="A28" s="2">
        <v>0</v>
      </c>
      <c r="B28" s="1">
        <v>1</v>
      </c>
      <c r="C28" s="1">
        <v>1</v>
      </c>
      <c r="D28" s="1" t="s">
        <v>27</v>
      </c>
      <c r="E28" s="3" t="s">
        <v>45</v>
      </c>
      <c r="F28" s="3" t="s">
        <v>36</v>
      </c>
      <c r="G28" s="3" t="s">
        <v>69</v>
      </c>
      <c r="H28" s="3">
        <v>14</v>
      </c>
      <c r="I28" s="3" t="s">
        <v>43</v>
      </c>
      <c r="J28" s="3">
        <v>11428</v>
      </c>
      <c r="K28" s="3" t="s">
        <v>71</v>
      </c>
    </row>
    <row r="29">
      <c r="A29" s="2">
        <v>1</v>
      </c>
      <c r="B29" s="1">
        <v>1</v>
      </c>
      <c r="C29" s="1">
        <v>0</v>
      </c>
      <c r="D29" s="1" t="s">
        <v>11</v>
      </c>
      <c r="E29" s="3" t="s">
        <v>12</v>
      </c>
      <c r="F29" s="3" t="s">
        <v>72</v>
      </c>
      <c r="G29" s="3" t="s">
        <v>69</v>
      </c>
      <c r="H29" s="3">
        <v>14</v>
      </c>
      <c r="I29" s="3" t="s">
        <v>43</v>
      </c>
      <c r="J29" s="3">
        <v>11541</v>
      </c>
      <c r="K29" s="3" t="s">
        <v>73</v>
      </c>
    </row>
    <row r="30">
      <c r="A30" s="2">
        <v>0</v>
      </c>
      <c r="B30" s="1">
        <v>1</v>
      </c>
      <c r="C30" s="1">
        <v>0</v>
      </c>
      <c r="D30" s="1" t="s">
        <v>27</v>
      </c>
      <c r="E30" s="3" t="s">
        <v>45</v>
      </c>
      <c r="F30" s="3" t="s">
        <v>36</v>
      </c>
      <c r="G30" s="3" t="s">
        <v>74</v>
      </c>
      <c r="H30" s="3">
        <v>14</v>
      </c>
      <c r="I30" s="3" t="s">
        <v>43</v>
      </c>
      <c r="J30" s="3">
        <v>15302</v>
      </c>
      <c r="K30" s="3" t="s">
        <v>75</v>
      </c>
    </row>
    <row r="31">
      <c r="A31" s="2">
        <v>0</v>
      </c>
      <c r="B31" s="1">
        <v>1</v>
      </c>
      <c r="C31" s="1">
        <v>0</v>
      </c>
      <c r="D31" s="1" t="s">
        <v>27</v>
      </c>
      <c r="E31" s="3" t="s">
        <v>45</v>
      </c>
      <c r="F31" s="3" t="s">
        <v>76</v>
      </c>
      <c r="G31" s="3" t="s">
        <v>74</v>
      </c>
      <c r="H31" s="3">
        <v>14</v>
      </c>
      <c r="I31" s="3" t="s">
        <v>43</v>
      </c>
      <c r="J31" s="3">
        <v>15642</v>
      </c>
      <c r="K31" s="3" t="s">
        <v>77</v>
      </c>
    </row>
    <row r="32">
      <c r="A32" s="2">
        <v>1</v>
      </c>
      <c r="B32" s="1">
        <v>1</v>
      </c>
      <c r="C32" s="1">
        <v>0</v>
      </c>
      <c r="D32" s="1" t="s">
        <v>11</v>
      </c>
      <c r="E32" s="3" t="s">
        <v>50</v>
      </c>
      <c r="F32" s="3" t="s">
        <v>78</v>
      </c>
      <c r="G32" s="3" t="s">
        <v>74</v>
      </c>
      <c r="H32" s="3">
        <v>14</v>
      </c>
      <c r="I32" s="3" t="s">
        <v>43</v>
      </c>
      <c r="J32" s="3">
        <v>15756</v>
      </c>
      <c r="K32" s="3" t="s">
        <v>79</v>
      </c>
    </row>
    <row r="33">
      <c r="A33" s="2">
        <v>1</v>
      </c>
      <c r="B33" s="1">
        <v>1</v>
      </c>
      <c r="C33" s="1">
        <v>0</v>
      </c>
      <c r="D33" s="1" t="s">
        <v>11</v>
      </c>
      <c r="E33" s="3" t="s">
        <v>50</v>
      </c>
      <c r="F33" s="3" t="s">
        <v>80</v>
      </c>
      <c r="G33" s="3" t="s">
        <v>74</v>
      </c>
      <c r="H33" s="3">
        <v>14</v>
      </c>
      <c r="I33" s="3" t="s">
        <v>43</v>
      </c>
      <c r="J33" s="3">
        <v>15835</v>
      </c>
      <c r="K33" s="3" t="s">
        <v>81</v>
      </c>
    </row>
    <row r="34">
      <c r="A34" s="2">
        <v>0</v>
      </c>
      <c r="B34" s="1">
        <v>1</v>
      </c>
      <c r="C34" s="1">
        <v>0</v>
      </c>
      <c r="D34" s="1" t="s">
        <v>23</v>
      </c>
      <c r="E34" s="3" t="s">
        <v>82</v>
      </c>
      <c r="F34" s="3" t="s">
        <v>83</v>
      </c>
      <c r="G34" s="3" t="s">
        <v>84</v>
      </c>
      <c r="H34" s="3">
        <v>14</v>
      </c>
      <c r="I34" s="3" t="s">
        <v>43</v>
      </c>
      <c r="J34" s="3">
        <v>16843</v>
      </c>
      <c r="K34" s="3" t="s">
        <v>85</v>
      </c>
    </row>
    <row r="35">
      <c r="A35" s="2">
        <v>1</v>
      </c>
      <c r="B35" s="1">
        <v>1</v>
      </c>
      <c r="C35" s="1">
        <v>0</v>
      </c>
      <c r="D35" s="1" t="s">
        <v>11</v>
      </c>
      <c r="E35" s="3" t="s">
        <v>12</v>
      </c>
      <c r="F35" s="3" t="s">
        <v>86</v>
      </c>
      <c r="G35" s="3" t="s">
        <v>87</v>
      </c>
      <c r="H35" s="3">
        <v>14</v>
      </c>
      <c r="I35" s="3" t="s">
        <v>19</v>
      </c>
      <c r="J35" s="3">
        <v>18503</v>
      </c>
      <c r="K35" s="3" t="s">
        <v>88</v>
      </c>
    </row>
    <row r="36">
      <c r="A36" s="2">
        <v>1</v>
      </c>
      <c r="B36" s="1">
        <v>1</v>
      </c>
      <c r="C36" s="1">
        <v>1</v>
      </c>
      <c r="D36" s="1" t="s">
        <v>11</v>
      </c>
      <c r="E36" s="3" t="s">
        <v>12</v>
      </c>
      <c r="F36" s="3" t="s">
        <v>89</v>
      </c>
      <c r="G36" s="3" t="s">
        <v>87</v>
      </c>
      <c r="H36" s="3">
        <v>14</v>
      </c>
      <c r="I36" s="3" t="s">
        <v>19</v>
      </c>
      <c r="J36" s="3">
        <v>18573</v>
      </c>
      <c r="K36" s="3" t="s">
        <v>90</v>
      </c>
    </row>
    <row r="37">
      <c r="A37" s="2">
        <v>0</v>
      </c>
      <c r="B37" s="1">
        <v>1</v>
      </c>
      <c r="C37" s="1">
        <v>0</v>
      </c>
      <c r="D37" s="1" t="s">
        <v>27</v>
      </c>
      <c r="E37" s="3" t="s">
        <v>35</v>
      </c>
      <c r="F37" s="3" t="s">
        <v>91</v>
      </c>
      <c r="G37" s="3" t="s">
        <v>87</v>
      </c>
      <c r="H37" s="3">
        <v>14</v>
      </c>
      <c r="I37" s="3" t="s">
        <v>19</v>
      </c>
      <c r="J37" s="3">
        <v>19054</v>
      </c>
      <c r="K37" s="3" t="s">
        <v>92</v>
      </c>
    </row>
    <row r="38">
      <c r="A38" s="2">
        <v>0</v>
      </c>
      <c r="B38" s="1">
        <v>1</v>
      </c>
      <c r="C38" s="1">
        <v>0</v>
      </c>
      <c r="D38" s="1" t="s">
        <v>23</v>
      </c>
      <c r="E38" s="3" t="s">
        <v>82</v>
      </c>
      <c r="F38" s="3" t="s">
        <v>93</v>
      </c>
      <c r="G38" s="3" t="s">
        <v>87</v>
      </c>
      <c r="H38" s="3">
        <v>14</v>
      </c>
      <c r="I38" s="3" t="s">
        <v>19</v>
      </c>
      <c r="J38" s="3">
        <v>19099</v>
      </c>
      <c r="K38" s="3" t="s">
        <v>94</v>
      </c>
    </row>
    <row r="39">
      <c r="A39" s="2">
        <v>0</v>
      </c>
      <c r="B39" s="1">
        <v>1</v>
      </c>
      <c r="C39" s="1">
        <v>0</v>
      </c>
      <c r="D39" s="1" t="s">
        <v>27</v>
      </c>
      <c r="E39" s="3" t="s">
        <v>35</v>
      </c>
      <c r="F39" s="3" t="s">
        <v>95</v>
      </c>
      <c r="G39" s="3" t="s">
        <v>96</v>
      </c>
      <c r="H39" s="3">
        <v>15</v>
      </c>
      <c r="I39" s="3" t="s">
        <v>43</v>
      </c>
      <c r="J39" s="3">
        <v>20284</v>
      </c>
      <c r="K39" s="3" t="s">
        <v>97</v>
      </c>
    </row>
    <row r="40">
      <c r="A40" s="2">
        <v>1</v>
      </c>
      <c r="B40" s="1">
        <v>1</v>
      </c>
      <c r="C40" s="1">
        <v>1</v>
      </c>
      <c r="D40" s="1" t="s">
        <v>11</v>
      </c>
      <c r="E40" s="3" t="s">
        <v>12</v>
      </c>
      <c r="F40" s="3" t="s">
        <v>17</v>
      </c>
      <c r="G40" s="3" t="s">
        <v>98</v>
      </c>
      <c r="H40" s="3">
        <v>15</v>
      </c>
      <c r="I40" s="3" t="s">
        <v>43</v>
      </c>
      <c r="J40" s="3">
        <v>21304</v>
      </c>
      <c r="K40" s="3" t="s">
        <v>99</v>
      </c>
    </row>
    <row r="41">
      <c r="A41" s="2">
        <v>1</v>
      </c>
      <c r="B41" s="1">
        <v>1</v>
      </c>
      <c r="C41" s="1">
        <v>0</v>
      </c>
      <c r="D41" s="1" t="s">
        <v>23</v>
      </c>
      <c r="E41" s="3" t="s">
        <v>100</v>
      </c>
      <c r="F41" s="3" t="s">
        <v>101</v>
      </c>
      <c r="G41" s="3" t="s">
        <v>102</v>
      </c>
      <c r="H41" s="3">
        <v>15</v>
      </c>
      <c r="I41" s="3" t="s">
        <v>43</v>
      </c>
      <c r="J41" s="3">
        <v>21999</v>
      </c>
      <c r="K41" s="3" t="s">
        <v>103</v>
      </c>
    </row>
    <row r="42">
      <c r="A42" s="2">
        <v>0</v>
      </c>
      <c r="B42" s="1">
        <v>1</v>
      </c>
      <c r="C42" s="1">
        <v>0</v>
      </c>
      <c r="D42" s="1" t="s">
        <v>27</v>
      </c>
      <c r="E42" s="3" t="s">
        <v>45</v>
      </c>
      <c r="F42" s="3" t="s">
        <v>104</v>
      </c>
      <c r="G42" s="3" t="s">
        <v>102</v>
      </c>
      <c r="H42" s="3">
        <v>15</v>
      </c>
      <c r="I42" s="3" t="s">
        <v>43</v>
      </c>
      <c r="J42" s="3">
        <v>22373</v>
      </c>
      <c r="K42" s="3" t="s">
        <v>105</v>
      </c>
    </row>
    <row r="43">
      <c r="A43" s="2">
        <v>0</v>
      </c>
      <c r="B43" s="1">
        <v>1</v>
      </c>
      <c r="C43" s="1">
        <v>0</v>
      </c>
      <c r="D43" s="1" t="s">
        <v>27</v>
      </c>
      <c r="E43" s="3" t="s">
        <v>45</v>
      </c>
      <c r="F43" s="3" t="s">
        <v>106</v>
      </c>
      <c r="G43" s="3" t="s">
        <v>102</v>
      </c>
      <c r="H43" s="3">
        <v>15</v>
      </c>
      <c r="I43" s="3" t="s">
        <v>43</v>
      </c>
      <c r="J43" s="3">
        <v>22590</v>
      </c>
      <c r="K43" s="3" t="s">
        <v>107</v>
      </c>
    </row>
    <row r="44">
      <c r="A44" s="2">
        <v>1</v>
      </c>
      <c r="B44" s="1">
        <v>1</v>
      </c>
      <c r="C44" s="1">
        <v>1</v>
      </c>
      <c r="D44" s="1" t="s">
        <v>23</v>
      </c>
      <c r="E44" s="3" t="s">
        <v>108</v>
      </c>
      <c r="F44" s="3" t="s">
        <v>17</v>
      </c>
      <c r="G44" s="3" t="s">
        <v>102</v>
      </c>
      <c r="H44" s="3">
        <v>15</v>
      </c>
      <c r="I44" s="3" t="s">
        <v>43</v>
      </c>
      <c r="J44" s="3">
        <v>22616</v>
      </c>
      <c r="K44" s="3" t="s">
        <v>109</v>
      </c>
    </row>
    <row r="45">
      <c r="A45" s="2">
        <v>0</v>
      </c>
      <c r="B45" s="1">
        <v>1</v>
      </c>
      <c r="C45" s="1">
        <v>0</v>
      </c>
      <c r="D45" s="1" t="s">
        <v>23</v>
      </c>
      <c r="E45" s="3" t="s">
        <v>82</v>
      </c>
      <c r="F45" s="3" t="s">
        <v>110</v>
      </c>
      <c r="G45" s="3" t="s">
        <v>102</v>
      </c>
      <c r="H45" s="3">
        <v>15</v>
      </c>
      <c r="I45" s="3" t="s">
        <v>43</v>
      </c>
      <c r="J45" s="3">
        <v>22715</v>
      </c>
      <c r="K45" s="3" t="s">
        <v>111</v>
      </c>
    </row>
    <row r="46">
      <c r="A46" s="2">
        <v>1</v>
      </c>
      <c r="B46" s="1">
        <v>0</v>
      </c>
      <c r="C46" s="1">
        <v>0</v>
      </c>
      <c r="D46" s="1" t="s">
        <v>11</v>
      </c>
      <c r="E46" s="3" t="s">
        <v>12</v>
      </c>
      <c r="F46" s="3" t="s">
        <v>17</v>
      </c>
      <c r="G46" s="3" t="s">
        <v>112</v>
      </c>
      <c r="H46" s="3">
        <v>15</v>
      </c>
      <c r="I46" s="3" t="s">
        <v>43</v>
      </c>
      <c r="J46" s="3">
        <v>24007</v>
      </c>
      <c r="K46" s="3" t="s">
        <v>113</v>
      </c>
    </row>
    <row r="47">
      <c r="A47" s="2">
        <v>0</v>
      </c>
      <c r="B47" s="1">
        <v>0</v>
      </c>
      <c r="C47" s="1">
        <v>0</v>
      </c>
      <c r="D47" s="1" t="s">
        <v>11</v>
      </c>
      <c r="E47" s="3" t="s">
        <v>50</v>
      </c>
      <c r="F47" s="3" t="s">
        <v>114</v>
      </c>
      <c r="G47" s="3" t="s">
        <v>112</v>
      </c>
      <c r="H47" s="3">
        <v>15</v>
      </c>
      <c r="I47" s="3" t="s">
        <v>43</v>
      </c>
      <c r="J47" s="3">
        <v>24623</v>
      </c>
      <c r="K47" s="3" t="s">
        <v>115</v>
      </c>
    </row>
    <row r="48">
      <c r="A48" s="2">
        <v>0</v>
      </c>
      <c r="B48" s="1">
        <v>1</v>
      </c>
      <c r="C48" s="1">
        <v>0</v>
      </c>
      <c r="D48" s="1" t="s">
        <v>27</v>
      </c>
      <c r="E48" s="3" t="s">
        <v>35</v>
      </c>
      <c r="F48" s="3" t="s">
        <v>116</v>
      </c>
      <c r="G48" s="3" t="s">
        <v>117</v>
      </c>
      <c r="H48" s="3">
        <v>15</v>
      </c>
      <c r="I48" s="3" t="s">
        <v>43</v>
      </c>
      <c r="J48" s="3">
        <v>25391</v>
      </c>
      <c r="K48" s="3" t="s">
        <v>118</v>
      </c>
    </row>
    <row r="49">
      <c r="A49" s="2">
        <v>0</v>
      </c>
      <c r="B49" s="1">
        <v>1</v>
      </c>
      <c r="C49" s="1">
        <v>0</v>
      </c>
      <c r="D49" s="1" t="s">
        <v>27</v>
      </c>
      <c r="E49" s="3" t="s">
        <v>35</v>
      </c>
      <c r="F49" s="3" t="s">
        <v>119</v>
      </c>
      <c r="G49" s="3" t="s">
        <v>120</v>
      </c>
      <c r="H49" s="3">
        <v>15</v>
      </c>
      <c r="I49" s="3" t="s">
        <v>43</v>
      </c>
      <c r="J49" s="3">
        <v>29229</v>
      </c>
      <c r="K49" s="3" t="s">
        <v>121</v>
      </c>
    </row>
    <row r="50">
      <c r="A50" s="2">
        <v>0</v>
      </c>
      <c r="B50" s="1">
        <v>0</v>
      </c>
      <c r="C50" s="1">
        <v>0</v>
      </c>
      <c r="D50" s="1" t="s">
        <v>27</v>
      </c>
      <c r="E50" s="3" t="s">
        <v>45</v>
      </c>
      <c r="F50" s="3" t="s">
        <v>122</v>
      </c>
      <c r="G50" s="3" t="s">
        <v>123</v>
      </c>
      <c r="H50" s="3">
        <v>16</v>
      </c>
      <c r="I50" s="3" t="s">
        <v>43</v>
      </c>
      <c r="J50" s="3">
        <v>31708</v>
      </c>
      <c r="K50" s="3" t="s">
        <v>124</v>
      </c>
    </row>
    <row r="51">
      <c r="A51" s="2">
        <v>0</v>
      </c>
      <c r="B51" s="1">
        <v>1</v>
      </c>
      <c r="C51" s="1">
        <v>0</v>
      </c>
      <c r="D51" s="1" t="s">
        <v>27</v>
      </c>
      <c r="E51" s="3" t="s">
        <v>35</v>
      </c>
      <c r="F51" s="3" t="s">
        <v>125</v>
      </c>
      <c r="G51" s="3" t="s">
        <v>126</v>
      </c>
      <c r="H51" s="3">
        <v>16</v>
      </c>
      <c r="I51" s="3" t="s">
        <v>19</v>
      </c>
      <c r="J51" s="3">
        <v>33701</v>
      </c>
      <c r="K51" s="3" t="s">
        <v>127</v>
      </c>
    </row>
    <row r="52">
      <c r="A52" s="2">
        <v>1</v>
      </c>
      <c r="B52" s="1">
        <v>1</v>
      </c>
      <c r="C52" s="1">
        <v>0</v>
      </c>
      <c r="D52" s="1" t="s">
        <v>11</v>
      </c>
      <c r="E52" s="3" t="s">
        <v>50</v>
      </c>
      <c r="F52" s="3" t="s">
        <v>128</v>
      </c>
      <c r="G52" s="3" t="s">
        <v>126</v>
      </c>
      <c r="H52" s="3">
        <v>16</v>
      </c>
      <c r="I52" s="3" t="s">
        <v>19</v>
      </c>
      <c r="J52" s="3">
        <v>34220</v>
      </c>
      <c r="K52" s="3" t="s">
        <v>129</v>
      </c>
    </row>
    <row r="53">
      <c r="A53" s="2">
        <v>0</v>
      </c>
      <c r="B53" s="1">
        <v>1</v>
      </c>
      <c r="C53" s="1">
        <v>1</v>
      </c>
      <c r="D53" s="1" t="s">
        <v>27</v>
      </c>
      <c r="E53" s="3" t="s">
        <v>35</v>
      </c>
      <c r="F53" s="3" t="s">
        <v>36</v>
      </c>
      <c r="G53" s="3" t="s">
        <v>130</v>
      </c>
      <c r="H53" s="3">
        <v>16</v>
      </c>
      <c r="I53" s="3" t="s">
        <v>19</v>
      </c>
      <c r="J53" s="3">
        <v>35005</v>
      </c>
      <c r="K53" s="3" t="s">
        <v>131</v>
      </c>
    </row>
    <row r="54">
      <c r="A54" s="2">
        <v>0</v>
      </c>
      <c r="B54" s="1">
        <v>1</v>
      </c>
      <c r="C54" s="1">
        <v>0</v>
      </c>
      <c r="D54" s="1" t="s">
        <v>27</v>
      </c>
      <c r="E54" s="3" t="s">
        <v>35</v>
      </c>
      <c r="F54" s="3" t="s">
        <v>132</v>
      </c>
      <c r="G54" s="3" t="s">
        <v>130</v>
      </c>
      <c r="H54" s="3">
        <v>16</v>
      </c>
      <c r="I54" s="3" t="s">
        <v>19</v>
      </c>
      <c r="J54" s="3">
        <v>35493</v>
      </c>
      <c r="K54" s="3" t="s">
        <v>133</v>
      </c>
    </row>
    <row r="55">
      <c r="A55" s="2">
        <v>0</v>
      </c>
      <c r="B55" s="1">
        <v>1</v>
      </c>
      <c r="C55" s="1">
        <v>0</v>
      </c>
      <c r="D55" s="1" t="s">
        <v>27</v>
      </c>
      <c r="E55" s="3" t="s">
        <v>45</v>
      </c>
      <c r="F55" s="3" t="s">
        <v>134</v>
      </c>
      <c r="G55" s="3" t="s">
        <v>130</v>
      </c>
      <c r="H55" s="3">
        <v>16</v>
      </c>
      <c r="I55" s="3" t="s">
        <v>19</v>
      </c>
      <c r="J55" s="3">
        <v>35759</v>
      </c>
      <c r="K55" s="3" t="s">
        <v>135</v>
      </c>
    </row>
    <row r="56">
      <c r="A56" s="2">
        <v>1</v>
      </c>
      <c r="B56" s="1">
        <v>1</v>
      </c>
      <c r="C56" s="1">
        <v>1</v>
      </c>
      <c r="D56" s="1" t="s">
        <v>11</v>
      </c>
      <c r="E56" s="3" t="s">
        <v>50</v>
      </c>
      <c r="F56" s="3" t="s">
        <v>17</v>
      </c>
      <c r="G56" s="3" t="s">
        <v>130</v>
      </c>
      <c r="H56" s="3">
        <v>16</v>
      </c>
      <c r="I56" s="3" t="s">
        <v>19</v>
      </c>
      <c r="J56" s="3">
        <v>35779</v>
      </c>
      <c r="K56" s="3" t="s">
        <v>136</v>
      </c>
    </row>
    <row r="57">
      <c r="A57" s="2">
        <v>1</v>
      </c>
      <c r="B57" s="1">
        <v>1</v>
      </c>
      <c r="C57" s="1">
        <v>1</v>
      </c>
      <c r="D57" s="1" t="s">
        <v>23</v>
      </c>
      <c r="E57" s="3" t="s">
        <v>108</v>
      </c>
      <c r="F57" s="3" t="s">
        <v>17</v>
      </c>
      <c r="G57" s="3" t="s">
        <v>137</v>
      </c>
      <c r="H57" s="3">
        <v>17</v>
      </c>
      <c r="I57" s="3" t="s">
        <v>19</v>
      </c>
      <c r="J57" s="3">
        <v>36185</v>
      </c>
      <c r="K57" s="3" t="s">
        <v>138</v>
      </c>
    </row>
    <row r="58">
      <c r="A58" s="2">
        <v>0</v>
      </c>
      <c r="B58" s="1">
        <v>1</v>
      </c>
      <c r="C58" s="1">
        <v>0</v>
      </c>
      <c r="D58" s="1" t="s">
        <v>27</v>
      </c>
      <c r="E58" s="3" t="s">
        <v>35</v>
      </c>
      <c r="F58" s="3" t="s">
        <v>139</v>
      </c>
      <c r="G58" s="3" t="s">
        <v>137</v>
      </c>
      <c r="H58" s="3">
        <v>17</v>
      </c>
      <c r="I58" s="3" t="s">
        <v>19</v>
      </c>
      <c r="J58" s="3">
        <v>36396</v>
      </c>
      <c r="K58" s="3" t="s">
        <v>140</v>
      </c>
    </row>
    <row r="59">
      <c r="A59" s="2">
        <v>0</v>
      </c>
      <c r="B59" s="1">
        <v>1</v>
      </c>
      <c r="C59" s="1">
        <v>0</v>
      </c>
      <c r="D59" s="1" t="s">
        <v>27</v>
      </c>
      <c r="E59" s="3" t="s">
        <v>35</v>
      </c>
      <c r="F59" s="3" t="s">
        <v>141</v>
      </c>
      <c r="G59" s="3" t="s">
        <v>137</v>
      </c>
      <c r="H59" s="3">
        <v>17</v>
      </c>
      <c r="I59" s="3" t="s">
        <v>19</v>
      </c>
      <c r="J59" s="3">
        <v>36457</v>
      </c>
      <c r="K59" s="3" t="s">
        <v>142</v>
      </c>
    </row>
    <row r="60">
      <c r="A60" s="2">
        <v>0</v>
      </c>
      <c r="B60" s="1">
        <v>1</v>
      </c>
      <c r="C60" s="1">
        <v>0</v>
      </c>
      <c r="D60" s="1" t="s">
        <v>27</v>
      </c>
      <c r="E60" s="3" t="s">
        <v>35</v>
      </c>
      <c r="F60" s="3" t="s">
        <v>143</v>
      </c>
      <c r="G60" s="3" t="s">
        <v>137</v>
      </c>
      <c r="H60" s="3">
        <v>17</v>
      </c>
      <c r="I60" s="3" t="s">
        <v>19</v>
      </c>
      <c r="J60" s="3">
        <v>36496</v>
      </c>
      <c r="K60" s="3" t="s">
        <v>144</v>
      </c>
    </row>
    <row r="61">
      <c r="A61" s="2">
        <v>0</v>
      </c>
      <c r="B61" s="1">
        <v>1</v>
      </c>
      <c r="C61" s="1">
        <v>0</v>
      </c>
      <c r="D61" s="1" t="s">
        <v>27</v>
      </c>
      <c r="E61" s="3" t="s">
        <v>35</v>
      </c>
      <c r="F61" s="3" t="s">
        <v>145</v>
      </c>
      <c r="G61" s="3" t="s">
        <v>146</v>
      </c>
      <c r="H61" s="3">
        <v>17</v>
      </c>
      <c r="I61" s="3" t="s">
        <v>147</v>
      </c>
      <c r="J61" s="3">
        <v>37177</v>
      </c>
      <c r="K61" s="3" t="s">
        <v>148</v>
      </c>
    </row>
    <row r="62">
      <c r="A62" s="2">
        <v>0</v>
      </c>
      <c r="B62" s="1">
        <v>1</v>
      </c>
      <c r="C62" s="1">
        <v>0</v>
      </c>
      <c r="D62" s="1" t="s">
        <v>27</v>
      </c>
      <c r="E62" s="3" t="s">
        <v>35</v>
      </c>
      <c r="F62" s="3" t="s">
        <v>149</v>
      </c>
      <c r="G62" s="3" t="s">
        <v>150</v>
      </c>
      <c r="H62" s="3">
        <v>17</v>
      </c>
      <c r="I62" s="3" t="s">
        <v>19</v>
      </c>
      <c r="J62" s="3">
        <v>37857</v>
      </c>
      <c r="K62" s="3" t="s">
        <v>151</v>
      </c>
    </row>
    <row r="63">
      <c r="A63" s="2">
        <v>1</v>
      </c>
      <c r="B63" s="1">
        <v>1</v>
      </c>
      <c r="C63" s="1">
        <v>0</v>
      </c>
      <c r="D63" s="1" t="s">
        <v>11</v>
      </c>
      <c r="E63" s="3" t="s">
        <v>12</v>
      </c>
      <c r="F63" s="3" t="s">
        <v>152</v>
      </c>
      <c r="G63" s="3" t="s">
        <v>153</v>
      </c>
      <c r="H63" s="3">
        <v>17</v>
      </c>
      <c r="I63" s="3" t="s">
        <v>43</v>
      </c>
      <c r="J63" s="3">
        <v>39744</v>
      </c>
      <c r="K63" s="3" t="s">
        <v>154</v>
      </c>
    </row>
    <row r="64">
      <c r="A64" s="2">
        <v>0</v>
      </c>
      <c r="B64" s="1">
        <v>1</v>
      </c>
      <c r="C64" s="1">
        <v>0</v>
      </c>
      <c r="D64" s="1" t="s">
        <v>27</v>
      </c>
      <c r="E64" s="3" t="s">
        <v>35</v>
      </c>
      <c r="F64" s="3" t="s">
        <v>155</v>
      </c>
      <c r="G64" s="3" t="s">
        <v>156</v>
      </c>
      <c r="H64" s="3">
        <v>17</v>
      </c>
      <c r="I64" s="3" t="s">
        <v>147</v>
      </c>
      <c r="J64" s="3">
        <v>40701</v>
      </c>
      <c r="K64" s="3" t="s">
        <v>157</v>
      </c>
    </row>
    <row r="65">
      <c r="A65" s="2">
        <v>0</v>
      </c>
      <c r="B65" s="1">
        <v>1</v>
      </c>
      <c r="C65" s="1">
        <v>0</v>
      </c>
      <c r="D65" s="1" t="s">
        <v>27</v>
      </c>
      <c r="E65" s="3" t="s">
        <v>35</v>
      </c>
      <c r="F65" s="3" t="s">
        <v>158</v>
      </c>
      <c r="G65" s="3" t="s">
        <v>156</v>
      </c>
      <c r="H65" s="3">
        <v>17</v>
      </c>
      <c r="I65" s="3" t="s">
        <v>147</v>
      </c>
      <c r="J65" s="3">
        <v>40880</v>
      </c>
      <c r="K65" s="3" t="s">
        <v>159</v>
      </c>
    </row>
    <row r="66">
      <c r="A66" s="2">
        <v>0</v>
      </c>
      <c r="B66" s="1">
        <v>1</v>
      </c>
      <c r="C66" s="1">
        <v>0</v>
      </c>
      <c r="D66" s="1" t="s">
        <v>27</v>
      </c>
      <c r="E66" s="3" t="s">
        <v>35</v>
      </c>
      <c r="F66" s="3" t="s">
        <v>160</v>
      </c>
      <c r="G66" s="3" t="s">
        <v>156</v>
      </c>
      <c r="H66" s="3">
        <v>17</v>
      </c>
      <c r="I66" s="3" t="s">
        <v>147</v>
      </c>
      <c r="J66" s="3">
        <v>41021</v>
      </c>
      <c r="K66" s="3" t="s">
        <v>161</v>
      </c>
    </row>
    <row r="67">
      <c r="A67" s="2">
        <v>0</v>
      </c>
      <c r="B67" s="1">
        <v>1</v>
      </c>
      <c r="C67" s="1">
        <v>0</v>
      </c>
      <c r="D67" s="1" t="s">
        <v>27</v>
      </c>
      <c r="E67" s="3" t="s">
        <v>35</v>
      </c>
      <c r="F67" s="3" t="s">
        <v>162</v>
      </c>
      <c r="G67" s="3" t="s">
        <v>163</v>
      </c>
      <c r="H67" s="3">
        <v>17</v>
      </c>
      <c r="I67" s="3" t="s">
        <v>43</v>
      </c>
      <c r="J67" s="3">
        <v>42252</v>
      </c>
      <c r="K67" s="3" t="s">
        <v>164</v>
      </c>
    </row>
    <row r="68">
      <c r="A68" s="2">
        <v>0</v>
      </c>
      <c r="B68" s="1">
        <v>1</v>
      </c>
      <c r="C68" s="1">
        <v>0</v>
      </c>
      <c r="D68" s="1" t="s">
        <v>27</v>
      </c>
      <c r="E68" s="3" t="s">
        <v>35</v>
      </c>
      <c r="F68" s="3" t="s">
        <v>165</v>
      </c>
      <c r="G68" s="3" t="s">
        <v>163</v>
      </c>
      <c r="H68" s="3">
        <v>17</v>
      </c>
      <c r="I68" s="3" t="s">
        <v>43</v>
      </c>
      <c r="J68" s="3">
        <v>42467</v>
      </c>
      <c r="K68" s="3" t="s">
        <v>166</v>
      </c>
    </row>
    <row r="69">
      <c r="A69" s="2">
        <v>0</v>
      </c>
      <c r="B69" s="1">
        <v>1</v>
      </c>
      <c r="C69" s="1">
        <v>0</v>
      </c>
      <c r="D69" s="1" t="s">
        <v>27</v>
      </c>
      <c r="E69" s="3" t="s">
        <v>35</v>
      </c>
      <c r="F69" s="3" t="s">
        <v>167</v>
      </c>
      <c r="G69" s="3" t="s">
        <v>163</v>
      </c>
      <c r="H69" s="3">
        <v>17</v>
      </c>
      <c r="I69" s="3" t="s">
        <v>43</v>
      </c>
      <c r="J69" s="3">
        <v>42627</v>
      </c>
      <c r="K69" s="3" t="s">
        <v>168</v>
      </c>
    </row>
    <row r="70">
      <c r="A70" s="2">
        <v>0</v>
      </c>
      <c r="B70" s="1">
        <v>1</v>
      </c>
      <c r="C70" s="1">
        <v>0</v>
      </c>
      <c r="D70" s="1" t="s">
        <v>27</v>
      </c>
      <c r="E70" s="3" t="s">
        <v>35</v>
      </c>
      <c r="F70" s="3" t="s">
        <v>169</v>
      </c>
      <c r="G70" s="3" t="s">
        <v>163</v>
      </c>
      <c r="H70" s="3">
        <v>17</v>
      </c>
      <c r="I70" s="3" t="s">
        <v>43</v>
      </c>
      <c r="J70" s="3">
        <v>42802</v>
      </c>
      <c r="K70" s="3" t="s">
        <v>170</v>
      </c>
    </row>
    <row r="71">
      <c r="A71" s="2">
        <v>0</v>
      </c>
      <c r="B71" s="1">
        <v>1</v>
      </c>
      <c r="C71" s="1">
        <v>0</v>
      </c>
      <c r="D71" s="1" t="s">
        <v>27</v>
      </c>
      <c r="E71" s="3" t="s">
        <v>35</v>
      </c>
      <c r="F71" s="3" t="s">
        <v>171</v>
      </c>
      <c r="G71" s="3" t="s">
        <v>163</v>
      </c>
      <c r="H71" s="3">
        <v>17</v>
      </c>
      <c r="I71" s="3" t="s">
        <v>43</v>
      </c>
      <c r="J71" s="3">
        <v>42830</v>
      </c>
      <c r="K71" s="3" t="s">
        <v>172</v>
      </c>
    </row>
    <row r="72">
      <c r="A72" s="2">
        <v>1</v>
      </c>
      <c r="B72" s="1">
        <v>1</v>
      </c>
      <c r="C72" s="1">
        <v>0</v>
      </c>
      <c r="D72" s="1" t="s">
        <v>23</v>
      </c>
      <c r="E72" s="3" t="s">
        <v>100</v>
      </c>
      <c r="F72" s="3" t="s">
        <v>173</v>
      </c>
      <c r="G72" s="3" t="s">
        <v>174</v>
      </c>
      <c r="H72" s="3">
        <v>17</v>
      </c>
      <c r="I72" s="3" t="s">
        <v>43</v>
      </c>
      <c r="J72" s="3">
        <v>44271</v>
      </c>
      <c r="K72" s="3" t="s">
        <v>175</v>
      </c>
    </row>
    <row r="73">
      <c r="A73" s="2">
        <v>0</v>
      </c>
      <c r="B73" s="1">
        <v>1</v>
      </c>
      <c r="C73" s="1">
        <v>0</v>
      </c>
      <c r="D73" s="1" t="s">
        <v>27</v>
      </c>
      <c r="E73" s="3" t="s">
        <v>35</v>
      </c>
      <c r="F73" s="3" t="s">
        <v>176</v>
      </c>
      <c r="G73" s="3" t="s">
        <v>177</v>
      </c>
      <c r="H73" s="3">
        <v>18</v>
      </c>
      <c r="I73" s="3" t="s">
        <v>19</v>
      </c>
      <c r="J73" s="3">
        <v>44626</v>
      </c>
      <c r="K73" s="3" t="s">
        <v>178</v>
      </c>
    </row>
    <row r="74">
      <c r="A74" s="2">
        <v>0</v>
      </c>
      <c r="B74" s="1">
        <v>1</v>
      </c>
      <c r="C74" s="1">
        <v>0</v>
      </c>
      <c r="D74" s="1" t="s">
        <v>27</v>
      </c>
      <c r="E74" s="3" t="s">
        <v>35</v>
      </c>
      <c r="F74" s="3" t="s">
        <v>179</v>
      </c>
      <c r="G74" s="3" t="s">
        <v>177</v>
      </c>
      <c r="H74" s="3">
        <v>18</v>
      </c>
      <c r="I74" s="3" t="s">
        <v>19</v>
      </c>
      <c r="J74" s="3">
        <v>44629</v>
      </c>
      <c r="K74" s="3" t="s">
        <v>180</v>
      </c>
    </row>
    <row r="75">
      <c r="A75" s="2">
        <v>0</v>
      </c>
      <c r="B75" s="1">
        <v>1</v>
      </c>
      <c r="C75" s="1">
        <v>0</v>
      </c>
      <c r="D75" s="1" t="s">
        <v>27</v>
      </c>
      <c r="E75" s="3" t="s">
        <v>35</v>
      </c>
      <c r="F75" s="3" t="s">
        <v>181</v>
      </c>
      <c r="G75" s="3" t="s">
        <v>177</v>
      </c>
      <c r="H75" s="3">
        <v>18</v>
      </c>
      <c r="I75" s="3" t="s">
        <v>19</v>
      </c>
      <c r="J75" s="3">
        <v>44630</v>
      </c>
      <c r="K75" s="3" t="s">
        <v>182</v>
      </c>
    </row>
    <row r="76">
      <c r="A76" s="2">
        <v>1</v>
      </c>
      <c r="B76" s="1">
        <v>1</v>
      </c>
      <c r="C76" s="1">
        <v>0</v>
      </c>
      <c r="D76" s="1" t="s">
        <v>11</v>
      </c>
      <c r="E76" s="3" t="s">
        <v>12</v>
      </c>
      <c r="F76" s="3" t="s">
        <v>183</v>
      </c>
      <c r="G76" s="3" t="s">
        <v>184</v>
      </c>
      <c r="H76" s="3">
        <v>18</v>
      </c>
      <c r="I76" s="3" t="s">
        <v>43</v>
      </c>
      <c r="J76" s="3">
        <v>46076</v>
      </c>
      <c r="K76" s="3" t="s">
        <v>185</v>
      </c>
    </row>
    <row r="77">
      <c r="A77" s="2">
        <v>1</v>
      </c>
      <c r="B77" s="1">
        <v>1</v>
      </c>
      <c r="C77" s="1">
        <v>1</v>
      </c>
      <c r="D77" s="1" t="s">
        <v>11</v>
      </c>
      <c r="E77" s="3" t="s">
        <v>12</v>
      </c>
      <c r="F77" s="3" t="s">
        <v>186</v>
      </c>
      <c r="G77" s="3" t="s">
        <v>187</v>
      </c>
      <c r="H77" s="3">
        <v>18</v>
      </c>
      <c r="I77" s="3" t="s">
        <v>147</v>
      </c>
      <c r="J77" s="3">
        <v>49342</v>
      </c>
      <c r="K77" s="3" t="s">
        <v>188</v>
      </c>
    </row>
    <row r="78">
      <c r="A78" s="2">
        <v>1</v>
      </c>
      <c r="B78" s="1">
        <v>0</v>
      </c>
      <c r="C78" s="1">
        <v>0</v>
      </c>
      <c r="D78" s="1" t="s">
        <v>11</v>
      </c>
      <c r="E78" s="3" t="s">
        <v>12</v>
      </c>
      <c r="F78" s="3" t="s">
        <v>17</v>
      </c>
      <c r="G78" s="3" t="s">
        <v>187</v>
      </c>
      <c r="H78" s="3">
        <v>18</v>
      </c>
      <c r="I78" s="3" t="s">
        <v>147</v>
      </c>
      <c r="J78" s="3">
        <v>49542</v>
      </c>
      <c r="K78" s="3" t="s">
        <v>189</v>
      </c>
    </row>
    <row r="79">
      <c r="A79" s="2">
        <v>1</v>
      </c>
      <c r="B79" s="1">
        <v>1</v>
      </c>
      <c r="C79" s="1">
        <v>0</v>
      </c>
      <c r="D79" s="1" t="s">
        <v>11</v>
      </c>
      <c r="E79" s="3" t="s">
        <v>12</v>
      </c>
      <c r="F79" s="3" t="s">
        <v>190</v>
      </c>
      <c r="G79" s="3" t="s">
        <v>187</v>
      </c>
      <c r="H79" s="3">
        <v>18</v>
      </c>
      <c r="I79" s="3" t="s">
        <v>147</v>
      </c>
      <c r="J79" s="3">
        <v>50375</v>
      </c>
      <c r="K79" s="3" t="s">
        <v>191</v>
      </c>
    </row>
    <row r="80">
      <c r="A80" s="2">
        <v>0</v>
      </c>
      <c r="B80" s="1">
        <v>1</v>
      </c>
      <c r="C80" s="1">
        <v>0</v>
      </c>
      <c r="D80" s="1" t="s">
        <v>11</v>
      </c>
      <c r="E80" s="3" t="s">
        <v>65</v>
      </c>
      <c r="F80" s="3" t="s">
        <v>192</v>
      </c>
      <c r="G80" s="3" t="s">
        <v>193</v>
      </c>
      <c r="H80" s="3">
        <v>19</v>
      </c>
      <c r="I80" s="3" t="s">
        <v>43</v>
      </c>
      <c r="J80" s="3">
        <v>52501</v>
      </c>
      <c r="K80" s="3" t="s">
        <v>194</v>
      </c>
    </row>
    <row r="81">
      <c r="A81" s="2">
        <v>1</v>
      </c>
      <c r="B81" s="1">
        <v>1</v>
      </c>
      <c r="C81" s="1">
        <v>0</v>
      </c>
      <c r="D81" s="1" t="s">
        <v>11</v>
      </c>
      <c r="E81" s="3" t="s">
        <v>12</v>
      </c>
      <c r="F81" s="3" t="s">
        <v>195</v>
      </c>
      <c r="G81" s="3" t="s">
        <v>193</v>
      </c>
      <c r="H81" s="3">
        <v>19</v>
      </c>
      <c r="I81" s="3" t="s">
        <v>43</v>
      </c>
      <c r="J81" s="3">
        <v>52730</v>
      </c>
      <c r="K81" s="3" t="s">
        <v>196</v>
      </c>
    </row>
    <row r="82">
      <c r="A82" s="2">
        <v>1</v>
      </c>
      <c r="B82" s="1">
        <v>1</v>
      </c>
      <c r="C82" s="1">
        <v>0</v>
      </c>
      <c r="D82" s="1" t="s">
        <v>11</v>
      </c>
      <c r="E82" s="3" t="s">
        <v>12</v>
      </c>
      <c r="F82" s="3" t="s">
        <v>197</v>
      </c>
      <c r="G82" s="3" t="s">
        <v>193</v>
      </c>
      <c r="H82" s="3">
        <v>19</v>
      </c>
      <c r="I82" s="3" t="s">
        <v>43</v>
      </c>
      <c r="J82" s="3">
        <v>53196</v>
      </c>
      <c r="K82" s="3" t="s">
        <v>198</v>
      </c>
    </row>
    <row r="83">
      <c r="A83" s="2">
        <v>1</v>
      </c>
      <c r="B83" s="1">
        <v>1</v>
      </c>
      <c r="C83" s="1">
        <v>0</v>
      </c>
      <c r="D83" s="1" t="s">
        <v>23</v>
      </c>
      <c r="E83" s="3" t="s">
        <v>100</v>
      </c>
      <c r="F83" s="3" t="s">
        <v>199</v>
      </c>
      <c r="G83" s="3" t="s">
        <v>193</v>
      </c>
      <c r="H83" s="3">
        <v>19</v>
      </c>
      <c r="I83" s="3" t="s">
        <v>43</v>
      </c>
      <c r="J83" s="3">
        <v>53740</v>
      </c>
      <c r="K83" s="3" t="s">
        <v>200</v>
      </c>
    </row>
    <row r="84">
      <c r="A84" s="2">
        <v>0</v>
      </c>
      <c r="B84" s="1">
        <v>1</v>
      </c>
      <c r="C84" s="1">
        <v>0</v>
      </c>
      <c r="D84" s="1" t="s">
        <v>27</v>
      </c>
      <c r="E84" s="3" t="s">
        <v>35</v>
      </c>
      <c r="F84" s="3" t="s">
        <v>201</v>
      </c>
      <c r="G84" s="3" t="s">
        <v>202</v>
      </c>
      <c r="H84" s="3">
        <v>19</v>
      </c>
      <c r="I84" s="3" t="s">
        <v>19</v>
      </c>
      <c r="J84" s="3">
        <v>54275</v>
      </c>
      <c r="K84" s="3" t="s">
        <v>203</v>
      </c>
    </row>
    <row r="85">
      <c r="A85" s="2">
        <v>1</v>
      </c>
      <c r="B85" s="1">
        <v>1</v>
      </c>
      <c r="C85" s="1">
        <v>0</v>
      </c>
      <c r="D85" s="1" t="s">
        <v>23</v>
      </c>
      <c r="E85" s="3" t="s">
        <v>24</v>
      </c>
      <c r="F85" s="3" t="s">
        <v>204</v>
      </c>
      <c r="G85" s="3" t="s">
        <v>202</v>
      </c>
      <c r="H85" s="3">
        <v>19</v>
      </c>
      <c r="I85" s="3" t="s">
        <v>19</v>
      </c>
      <c r="J85" s="3">
        <v>54367</v>
      </c>
      <c r="K85" s="3" t="s">
        <v>205</v>
      </c>
    </row>
    <row r="86">
      <c r="A86" s="2">
        <v>1</v>
      </c>
      <c r="B86" s="1">
        <v>1</v>
      </c>
      <c r="C86" s="1">
        <v>0</v>
      </c>
      <c r="D86" s="1" t="s">
        <v>11</v>
      </c>
      <c r="E86" s="3" t="s">
        <v>50</v>
      </c>
      <c r="F86" s="3" t="s">
        <v>206</v>
      </c>
      <c r="G86" s="3" t="s">
        <v>202</v>
      </c>
      <c r="H86" s="3">
        <v>19</v>
      </c>
      <c r="I86" s="3" t="s">
        <v>19</v>
      </c>
      <c r="J86" s="3">
        <v>54755</v>
      </c>
      <c r="K86" s="3" t="s">
        <v>207</v>
      </c>
    </row>
    <row r="87">
      <c r="A87" s="2">
        <v>1</v>
      </c>
      <c r="B87" s="1">
        <v>1</v>
      </c>
      <c r="C87" s="1">
        <v>0</v>
      </c>
      <c r="D87" s="1" t="s">
        <v>11</v>
      </c>
      <c r="E87" s="3" t="s">
        <v>12</v>
      </c>
      <c r="F87" s="3" t="s">
        <v>208</v>
      </c>
      <c r="G87" s="3" t="s">
        <v>202</v>
      </c>
      <c r="H87" s="3">
        <v>19</v>
      </c>
      <c r="I87" s="3" t="s">
        <v>19</v>
      </c>
      <c r="J87" s="3">
        <v>54758</v>
      </c>
      <c r="K87" s="3" t="s">
        <v>209</v>
      </c>
    </row>
    <row r="88">
      <c r="A88" s="2">
        <v>0</v>
      </c>
      <c r="B88" s="1">
        <v>1</v>
      </c>
      <c r="C88" s="1">
        <v>0</v>
      </c>
      <c r="D88" s="1" t="s">
        <v>27</v>
      </c>
      <c r="E88" s="3" t="s">
        <v>35</v>
      </c>
      <c r="F88" s="3" t="s">
        <v>210</v>
      </c>
      <c r="G88" s="3" t="s">
        <v>202</v>
      </c>
      <c r="H88" s="3">
        <v>19</v>
      </c>
      <c r="I88" s="3" t="s">
        <v>19</v>
      </c>
      <c r="J88" s="3">
        <v>54807</v>
      </c>
      <c r="K88" s="3" t="s">
        <v>211</v>
      </c>
    </row>
    <row r="89">
      <c r="A89" s="2">
        <v>0</v>
      </c>
      <c r="B89" s="1">
        <v>1</v>
      </c>
      <c r="C89" s="1">
        <v>0</v>
      </c>
      <c r="D89" s="1" t="s">
        <v>27</v>
      </c>
      <c r="E89" s="3" t="s">
        <v>35</v>
      </c>
      <c r="F89" s="3" t="s">
        <v>212</v>
      </c>
      <c r="G89" s="3" t="s">
        <v>213</v>
      </c>
      <c r="H89" s="3">
        <v>19</v>
      </c>
      <c r="I89" s="3" t="s">
        <v>43</v>
      </c>
      <c r="J89" s="3">
        <v>55558</v>
      </c>
      <c r="K89" s="3" t="s">
        <v>214</v>
      </c>
    </row>
    <row r="90">
      <c r="A90" s="2">
        <v>1</v>
      </c>
      <c r="B90" s="1">
        <v>1</v>
      </c>
      <c r="C90" s="1">
        <v>0</v>
      </c>
      <c r="D90" s="1" t="s">
        <v>11</v>
      </c>
      <c r="E90" s="3" t="s">
        <v>50</v>
      </c>
      <c r="F90" s="3" t="s">
        <v>215</v>
      </c>
      <c r="G90" s="3" t="s">
        <v>213</v>
      </c>
      <c r="H90" s="3">
        <v>19</v>
      </c>
      <c r="I90" s="3" t="s">
        <v>43</v>
      </c>
      <c r="J90" s="3">
        <v>56603</v>
      </c>
      <c r="K90" s="3" t="s">
        <v>216</v>
      </c>
    </row>
    <row r="91">
      <c r="A91" s="2">
        <v>1</v>
      </c>
      <c r="B91" s="1">
        <v>1</v>
      </c>
      <c r="C91" s="1">
        <v>0</v>
      </c>
      <c r="D91" s="1" t="s">
        <v>11</v>
      </c>
      <c r="E91" s="3" t="s">
        <v>50</v>
      </c>
      <c r="F91" s="3" t="s">
        <v>217</v>
      </c>
      <c r="G91" s="3" t="s">
        <v>213</v>
      </c>
      <c r="H91" s="3">
        <v>19</v>
      </c>
      <c r="I91" s="3" t="s">
        <v>43</v>
      </c>
      <c r="J91" s="3">
        <v>56609</v>
      </c>
      <c r="K91" s="3" t="s">
        <v>218</v>
      </c>
    </row>
    <row r="92">
      <c r="A92" s="2">
        <v>1</v>
      </c>
      <c r="B92" s="1">
        <v>1</v>
      </c>
      <c r="C92" s="1">
        <v>0</v>
      </c>
      <c r="D92" s="1" t="s">
        <v>11</v>
      </c>
      <c r="E92" s="3" t="s">
        <v>12</v>
      </c>
      <c r="F92" s="3" t="s">
        <v>219</v>
      </c>
      <c r="G92" s="3" t="s">
        <v>220</v>
      </c>
      <c r="H92" s="3">
        <v>19</v>
      </c>
      <c r="I92" s="3" t="s">
        <v>43</v>
      </c>
      <c r="J92" s="3">
        <v>57355</v>
      </c>
      <c r="K92" s="3" t="s">
        <v>221</v>
      </c>
    </row>
    <row r="93">
      <c r="A93" s="2">
        <v>0</v>
      </c>
      <c r="B93" s="1">
        <v>1</v>
      </c>
      <c r="C93" s="1">
        <v>0</v>
      </c>
      <c r="D93" s="1" t="s">
        <v>27</v>
      </c>
      <c r="E93" s="3" t="s">
        <v>35</v>
      </c>
      <c r="F93" s="3" t="s">
        <v>222</v>
      </c>
      <c r="G93" s="3" t="s">
        <v>223</v>
      </c>
      <c r="H93" s="3">
        <v>19</v>
      </c>
      <c r="I93" s="3" t="s">
        <v>43</v>
      </c>
      <c r="J93" s="3">
        <v>58674</v>
      </c>
      <c r="K93" s="3" t="s">
        <v>224</v>
      </c>
    </row>
    <row r="94">
      <c r="A94" s="2">
        <v>0</v>
      </c>
      <c r="B94" s="1">
        <v>1</v>
      </c>
      <c r="C94" s="1">
        <v>0</v>
      </c>
      <c r="D94" s="1" t="s">
        <v>27</v>
      </c>
      <c r="E94" s="3" t="s">
        <v>35</v>
      </c>
      <c r="F94" s="3" t="s">
        <v>225</v>
      </c>
      <c r="G94" s="3" t="s">
        <v>223</v>
      </c>
      <c r="H94" s="3">
        <v>19</v>
      </c>
      <c r="I94" s="3" t="s">
        <v>43</v>
      </c>
      <c r="J94" s="3">
        <v>58790</v>
      </c>
      <c r="K94" s="3" t="s">
        <v>226</v>
      </c>
    </row>
    <row r="95">
      <c r="A95" s="2">
        <v>1</v>
      </c>
      <c r="B95" s="1">
        <v>1</v>
      </c>
      <c r="C95" s="1">
        <v>0</v>
      </c>
      <c r="D95" s="1" t="s">
        <v>23</v>
      </c>
      <c r="E95" s="3" t="s">
        <v>24</v>
      </c>
      <c r="F95" s="3" t="s">
        <v>227</v>
      </c>
      <c r="G95" s="3" t="s">
        <v>228</v>
      </c>
      <c r="H95" s="3">
        <v>19</v>
      </c>
      <c r="I95" s="3" t="s">
        <v>43</v>
      </c>
      <c r="J95" s="3">
        <v>60014</v>
      </c>
      <c r="K95" s="3" t="s">
        <v>229</v>
      </c>
    </row>
    <row r="96">
      <c r="A96" s="2">
        <v>1</v>
      </c>
      <c r="B96" s="1">
        <v>1</v>
      </c>
      <c r="C96" s="1">
        <v>1</v>
      </c>
      <c r="D96" s="1" t="s">
        <v>23</v>
      </c>
      <c r="E96" s="3" t="s">
        <v>100</v>
      </c>
      <c r="F96" s="3" t="s">
        <v>17</v>
      </c>
      <c r="G96" s="3" t="s">
        <v>230</v>
      </c>
      <c r="H96" s="3">
        <v>20</v>
      </c>
      <c r="I96" s="3" t="s">
        <v>43</v>
      </c>
      <c r="J96" s="3">
        <v>60388</v>
      </c>
      <c r="K96" s="3" t="s">
        <v>231</v>
      </c>
    </row>
    <row r="97">
      <c r="A97" s="2">
        <v>0</v>
      </c>
      <c r="B97" s="1">
        <v>1</v>
      </c>
      <c r="C97" s="1">
        <v>0</v>
      </c>
      <c r="D97" s="1" t="s">
        <v>27</v>
      </c>
      <c r="E97" s="3" t="s">
        <v>35</v>
      </c>
      <c r="F97" s="3" t="s">
        <v>232</v>
      </c>
      <c r="G97" s="3" t="s">
        <v>230</v>
      </c>
      <c r="H97" s="3">
        <v>20</v>
      </c>
      <c r="I97" s="3" t="s">
        <v>43</v>
      </c>
      <c r="J97" s="3">
        <v>61007</v>
      </c>
      <c r="K97" s="3" t="s">
        <v>233</v>
      </c>
    </row>
    <row r="98">
      <c r="A98" s="2">
        <v>1</v>
      </c>
      <c r="B98" s="1">
        <v>1</v>
      </c>
      <c r="C98" s="1">
        <v>0</v>
      </c>
      <c r="D98" s="1" t="s">
        <v>11</v>
      </c>
      <c r="E98" s="3" t="s">
        <v>12</v>
      </c>
      <c r="F98" s="3" t="s">
        <v>234</v>
      </c>
      <c r="G98" s="3" t="s">
        <v>230</v>
      </c>
      <c r="H98" s="3">
        <v>20</v>
      </c>
      <c r="I98" s="3" t="s">
        <v>43</v>
      </c>
      <c r="J98" s="3">
        <v>61222</v>
      </c>
      <c r="K98" s="3" t="s">
        <v>235</v>
      </c>
    </row>
    <row r="99">
      <c r="A99" s="2">
        <v>1</v>
      </c>
      <c r="B99" s="1">
        <v>1</v>
      </c>
      <c r="C99" s="1">
        <v>0</v>
      </c>
      <c r="D99" s="1" t="s">
        <v>23</v>
      </c>
      <c r="E99" s="3" t="s">
        <v>24</v>
      </c>
      <c r="F99" s="3" t="s">
        <v>236</v>
      </c>
      <c r="G99" s="3" t="s">
        <v>230</v>
      </c>
      <c r="H99" s="3">
        <v>20</v>
      </c>
      <c r="I99" s="3" t="s">
        <v>43</v>
      </c>
      <c r="J99" s="3">
        <v>61237</v>
      </c>
      <c r="K99" s="3" t="s">
        <v>237</v>
      </c>
    </row>
    <row r="100">
      <c r="A100" s="2">
        <v>1</v>
      </c>
      <c r="B100" s="1">
        <v>1</v>
      </c>
      <c r="C100" s="1">
        <v>0</v>
      </c>
      <c r="D100" s="1" t="s">
        <v>23</v>
      </c>
      <c r="E100" s="3" t="s">
        <v>100</v>
      </c>
      <c r="F100" s="3" t="s">
        <v>238</v>
      </c>
      <c r="G100" s="3" t="s">
        <v>230</v>
      </c>
      <c r="H100" s="3">
        <v>20</v>
      </c>
      <c r="I100" s="3" t="s">
        <v>43</v>
      </c>
      <c r="J100" s="3">
        <v>61823</v>
      </c>
      <c r="K100" s="3" t="s">
        <v>239</v>
      </c>
    </row>
    <row r="101">
      <c r="A101" s="2">
        <v>0</v>
      </c>
      <c r="B101" s="1">
        <v>0</v>
      </c>
      <c r="C101" s="1">
        <v>0</v>
      </c>
      <c r="D101" s="1" t="s">
        <v>27</v>
      </c>
      <c r="E101" s="3" t="s">
        <v>35</v>
      </c>
      <c r="F101" s="3" t="s">
        <v>240</v>
      </c>
      <c r="G101" s="3" t="s">
        <v>241</v>
      </c>
      <c r="H101" s="3">
        <v>20</v>
      </c>
      <c r="I101" s="3" t="s">
        <v>43</v>
      </c>
      <c r="J101" s="3">
        <v>62024</v>
      </c>
      <c r="K101" s="3" t="s">
        <v>242</v>
      </c>
    </row>
    <row r="102">
      <c r="A102" s="2">
        <v>1</v>
      </c>
      <c r="B102" s="1">
        <v>1</v>
      </c>
      <c r="C102" s="1">
        <v>0</v>
      </c>
      <c r="D102" s="1" t="s">
        <v>23</v>
      </c>
      <c r="E102" s="3" t="s">
        <v>24</v>
      </c>
      <c r="F102" s="3" t="s">
        <v>243</v>
      </c>
      <c r="G102" s="3" t="s">
        <v>241</v>
      </c>
      <c r="H102" s="3">
        <v>20</v>
      </c>
      <c r="I102" s="3" t="s">
        <v>43</v>
      </c>
      <c r="J102" s="3">
        <v>62178</v>
      </c>
      <c r="K102" s="3" t="s">
        <v>244</v>
      </c>
    </row>
    <row r="103">
      <c r="A103" s="2">
        <v>1</v>
      </c>
      <c r="B103" s="1">
        <v>1</v>
      </c>
      <c r="C103" s="1">
        <v>0</v>
      </c>
      <c r="D103" s="1" t="s">
        <v>11</v>
      </c>
      <c r="E103" s="3" t="s">
        <v>12</v>
      </c>
      <c r="F103" s="3" t="s">
        <v>245</v>
      </c>
      <c r="G103" s="3" t="s">
        <v>241</v>
      </c>
      <c r="H103" s="3">
        <v>20</v>
      </c>
      <c r="I103" s="3" t="s">
        <v>43</v>
      </c>
      <c r="J103" s="3">
        <v>62342</v>
      </c>
      <c r="K103" s="3" t="s">
        <v>246</v>
      </c>
    </row>
    <row r="104">
      <c r="A104" s="2">
        <v>1</v>
      </c>
      <c r="B104" s="1">
        <v>0</v>
      </c>
      <c r="C104" s="1">
        <v>0</v>
      </c>
      <c r="D104" s="1" t="s">
        <v>27</v>
      </c>
      <c r="E104" s="3" t="s">
        <v>28</v>
      </c>
      <c r="F104" s="3" t="s">
        <v>17</v>
      </c>
      <c r="G104" s="3" t="s">
        <v>241</v>
      </c>
      <c r="H104" s="3">
        <v>20</v>
      </c>
      <c r="I104" s="3" t="s">
        <v>43</v>
      </c>
      <c r="J104" s="3">
        <v>62870</v>
      </c>
      <c r="K104" s="3" t="s">
        <v>247</v>
      </c>
    </row>
    <row r="105">
      <c r="A105" s="2">
        <v>1</v>
      </c>
      <c r="B105" s="1">
        <v>1</v>
      </c>
      <c r="C105" s="1">
        <v>0</v>
      </c>
      <c r="D105" s="1" t="s">
        <v>11</v>
      </c>
      <c r="E105" s="3" t="s">
        <v>12</v>
      </c>
      <c r="F105" s="3" t="s">
        <v>248</v>
      </c>
      <c r="G105" s="3" t="s">
        <v>241</v>
      </c>
      <c r="H105" s="3">
        <v>20</v>
      </c>
      <c r="I105" s="3" t="s">
        <v>43</v>
      </c>
      <c r="J105" s="3">
        <v>62979</v>
      </c>
      <c r="K105" s="3" t="s">
        <v>249</v>
      </c>
    </row>
    <row r="106">
      <c r="A106" s="2">
        <v>1</v>
      </c>
      <c r="B106" s="1">
        <v>1</v>
      </c>
      <c r="C106" s="1">
        <v>0</v>
      </c>
      <c r="D106" s="1" t="s">
        <v>23</v>
      </c>
      <c r="E106" s="3" t="s">
        <v>100</v>
      </c>
      <c r="F106" s="3" t="s">
        <v>250</v>
      </c>
      <c r="G106" s="3" t="s">
        <v>251</v>
      </c>
      <c r="H106" s="3">
        <v>20</v>
      </c>
      <c r="I106" s="3" t="s">
        <v>43</v>
      </c>
      <c r="J106" s="3">
        <v>63767</v>
      </c>
      <c r="K106" s="3" t="s">
        <v>252</v>
      </c>
    </row>
    <row r="107">
      <c r="A107" s="2">
        <v>1</v>
      </c>
      <c r="B107" s="1">
        <v>0</v>
      </c>
      <c r="C107" s="1">
        <v>0</v>
      </c>
      <c r="D107" s="1" t="s">
        <v>11</v>
      </c>
      <c r="E107" s="3" t="s">
        <v>12</v>
      </c>
      <c r="F107" s="3" t="s">
        <v>253</v>
      </c>
      <c r="G107" s="3" t="s">
        <v>251</v>
      </c>
      <c r="H107" s="3">
        <v>20</v>
      </c>
      <c r="I107" s="3" t="s">
        <v>43</v>
      </c>
      <c r="J107" s="3">
        <v>64571</v>
      </c>
      <c r="K107" s="3" t="s">
        <v>254</v>
      </c>
    </row>
    <row r="108">
      <c r="A108" s="2">
        <v>1</v>
      </c>
      <c r="B108" s="1">
        <v>1</v>
      </c>
      <c r="C108" s="1">
        <v>0</v>
      </c>
      <c r="D108" s="1" t="s">
        <v>27</v>
      </c>
      <c r="E108" s="3" t="s">
        <v>28</v>
      </c>
      <c r="F108" s="3" t="s">
        <v>255</v>
      </c>
      <c r="G108" s="3" t="s">
        <v>256</v>
      </c>
      <c r="H108" s="3">
        <v>20</v>
      </c>
      <c r="I108" s="3" t="s">
        <v>19</v>
      </c>
      <c r="J108" s="3">
        <v>65409</v>
      </c>
      <c r="K108" s="3" t="s">
        <v>257</v>
      </c>
    </row>
    <row r="109">
      <c r="A109" s="2">
        <v>1</v>
      </c>
      <c r="B109" s="1">
        <v>1</v>
      </c>
      <c r="C109" s="1">
        <v>0</v>
      </c>
      <c r="D109" s="1" t="s">
        <v>11</v>
      </c>
      <c r="E109" s="3" t="s">
        <v>100</v>
      </c>
      <c r="F109" s="3" t="s">
        <v>258</v>
      </c>
      <c r="G109" s="3" t="s">
        <v>256</v>
      </c>
      <c r="H109" s="3">
        <v>20</v>
      </c>
      <c r="I109" s="3" t="s">
        <v>19</v>
      </c>
      <c r="J109" s="3">
        <v>65786</v>
      </c>
      <c r="K109" s="3" t="s">
        <v>259</v>
      </c>
    </row>
    <row r="110">
      <c r="A110" s="2">
        <v>1</v>
      </c>
      <c r="B110" s="1">
        <v>1</v>
      </c>
      <c r="C110" s="1">
        <v>0</v>
      </c>
      <c r="D110" s="1" t="s">
        <v>11</v>
      </c>
      <c r="E110" s="3" t="s">
        <v>12</v>
      </c>
      <c r="F110" s="3" t="s">
        <v>260</v>
      </c>
      <c r="G110" s="3" t="s">
        <v>256</v>
      </c>
      <c r="H110" s="3">
        <v>20</v>
      </c>
      <c r="I110" s="3" t="s">
        <v>19</v>
      </c>
      <c r="J110" s="3">
        <v>65823</v>
      </c>
      <c r="K110" s="3" t="s">
        <v>261</v>
      </c>
    </row>
    <row r="111">
      <c r="A111" s="2">
        <v>1</v>
      </c>
      <c r="B111" s="1">
        <v>1</v>
      </c>
      <c r="C111" s="1">
        <v>0</v>
      </c>
      <c r="D111" s="1" t="s">
        <v>11</v>
      </c>
      <c r="E111" s="3" t="s">
        <v>12</v>
      </c>
      <c r="F111" s="3" t="s">
        <v>262</v>
      </c>
      <c r="G111" s="3" t="s">
        <v>256</v>
      </c>
      <c r="H111" s="3">
        <v>20</v>
      </c>
      <c r="I111" s="3" t="s">
        <v>19</v>
      </c>
      <c r="J111" s="3">
        <v>65988</v>
      </c>
      <c r="K111" s="3" t="s">
        <v>263</v>
      </c>
    </row>
    <row r="112">
      <c r="A112" s="2">
        <v>1</v>
      </c>
      <c r="B112" s="1">
        <v>1</v>
      </c>
      <c r="C112" s="1">
        <v>1</v>
      </c>
      <c r="D112" s="1" t="s">
        <v>23</v>
      </c>
      <c r="E112" s="3" t="s">
        <v>100</v>
      </c>
      <c r="F112" s="3" t="s">
        <v>17</v>
      </c>
      <c r="G112" s="3" t="s">
        <v>256</v>
      </c>
      <c r="H112" s="3">
        <v>20</v>
      </c>
      <c r="I112" s="3" t="s">
        <v>19</v>
      </c>
      <c r="J112" s="3">
        <v>66014</v>
      </c>
      <c r="K112" s="3" t="s">
        <v>264</v>
      </c>
    </row>
    <row r="113">
      <c r="A113" s="2">
        <v>1</v>
      </c>
      <c r="B113" s="1">
        <v>1</v>
      </c>
      <c r="C113" s="1">
        <v>0</v>
      </c>
      <c r="D113" s="1" t="s">
        <v>23</v>
      </c>
      <c r="E113" s="3" t="s">
        <v>100</v>
      </c>
      <c r="F113" s="3" t="s">
        <v>265</v>
      </c>
      <c r="G113" s="3" t="s">
        <v>256</v>
      </c>
      <c r="H113" s="3">
        <v>20</v>
      </c>
      <c r="I113" s="3" t="s">
        <v>19</v>
      </c>
      <c r="J113" s="3">
        <v>66025</v>
      </c>
      <c r="K113" s="3" t="s">
        <v>266</v>
      </c>
    </row>
    <row r="114">
      <c r="A114" s="2">
        <v>0</v>
      </c>
      <c r="B114" s="1">
        <v>1</v>
      </c>
      <c r="C114" s="1">
        <v>0</v>
      </c>
      <c r="D114" s="1" t="s">
        <v>11</v>
      </c>
      <c r="E114" s="3" t="s">
        <v>267</v>
      </c>
      <c r="F114" s="3" t="s">
        <v>268</v>
      </c>
      <c r="G114" s="3" t="s">
        <v>269</v>
      </c>
      <c r="H114" s="3">
        <v>20</v>
      </c>
      <c r="I114" s="3" t="s">
        <v>43</v>
      </c>
      <c r="J114" s="3">
        <v>67373</v>
      </c>
      <c r="K114" s="3" t="s">
        <v>270</v>
      </c>
    </row>
    <row r="115">
      <c r="A115" s="2">
        <v>1</v>
      </c>
      <c r="B115" s="1">
        <v>1</v>
      </c>
      <c r="C115" s="1">
        <v>0</v>
      </c>
      <c r="D115" s="1" t="s">
        <v>23</v>
      </c>
      <c r="E115" s="3" t="s">
        <v>82</v>
      </c>
      <c r="F115" s="3" t="s">
        <v>271</v>
      </c>
      <c r="G115" s="3" t="s">
        <v>269</v>
      </c>
      <c r="H115" s="3">
        <v>20</v>
      </c>
      <c r="I115" s="3" t="s">
        <v>43</v>
      </c>
      <c r="J115" s="3">
        <v>67486</v>
      </c>
      <c r="K115" s="3" t="s">
        <v>272</v>
      </c>
    </row>
    <row r="116">
      <c r="A116" s="2">
        <v>1</v>
      </c>
      <c r="B116" s="1">
        <v>1</v>
      </c>
      <c r="C116" s="1">
        <v>0</v>
      </c>
      <c r="D116" s="1" t="s">
        <v>23</v>
      </c>
      <c r="E116" s="3" t="s">
        <v>82</v>
      </c>
      <c r="F116" s="3" t="s">
        <v>273</v>
      </c>
      <c r="G116" s="3" t="s">
        <v>274</v>
      </c>
      <c r="H116" s="3">
        <v>20</v>
      </c>
      <c r="I116" s="3" t="s">
        <v>43</v>
      </c>
      <c r="J116" s="3">
        <v>68455</v>
      </c>
      <c r="K116" s="3" t="s">
        <v>275</v>
      </c>
    </row>
    <row r="117">
      <c r="A117" s="2">
        <v>1</v>
      </c>
      <c r="B117" s="1">
        <v>1</v>
      </c>
      <c r="C117" s="1">
        <v>0</v>
      </c>
      <c r="D117" s="1" t="s">
        <v>23</v>
      </c>
      <c r="E117" s="3" t="s">
        <v>24</v>
      </c>
      <c r="F117" s="3" t="s">
        <v>276</v>
      </c>
      <c r="G117" s="3" t="s">
        <v>277</v>
      </c>
      <c r="H117" s="3">
        <v>21</v>
      </c>
      <c r="I117" s="3" t="s">
        <v>43</v>
      </c>
      <c r="J117" s="3">
        <v>70811</v>
      </c>
      <c r="K117" s="3" t="s">
        <v>278</v>
      </c>
    </row>
    <row r="118">
      <c r="A118" s="2">
        <v>1</v>
      </c>
      <c r="B118" s="1">
        <v>1</v>
      </c>
      <c r="C118" s="1">
        <v>0</v>
      </c>
      <c r="D118" s="1" t="s">
        <v>23</v>
      </c>
      <c r="E118" s="3" t="s">
        <v>100</v>
      </c>
      <c r="F118" s="3" t="s">
        <v>279</v>
      </c>
      <c r="G118" s="3" t="s">
        <v>277</v>
      </c>
      <c r="H118" s="3">
        <v>21</v>
      </c>
      <c r="I118" s="3" t="s">
        <v>43</v>
      </c>
      <c r="J118" s="3">
        <v>71204</v>
      </c>
      <c r="K118" s="3" t="s">
        <v>280</v>
      </c>
    </row>
    <row r="119">
      <c r="A119" s="2">
        <v>1</v>
      </c>
      <c r="B119" s="1">
        <v>1</v>
      </c>
      <c r="C119" s="1">
        <v>0</v>
      </c>
      <c r="D119" s="1" t="s">
        <v>11</v>
      </c>
      <c r="E119" s="3" t="s">
        <v>12</v>
      </c>
      <c r="F119" s="3" t="s">
        <v>281</v>
      </c>
      <c r="G119" s="3" t="s">
        <v>277</v>
      </c>
      <c r="H119" s="3">
        <v>21</v>
      </c>
      <c r="I119" s="3" t="s">
        <v>43</v>
      </c>
      <c r="J119" s="3">
        <v>71463</v>
      </c>
      <c r="K119" s="3" t="s">
        <v>282</v>
      </c>
    </row>
    <row r="120">
      <c r="A120" s="2">
        <v>1</v>
      </c>
      <c r="B120" s="1">
        <v>1</v>
      </c>
      <c r="C120" s="1">
        <v>0</v>
      </c>
      <c r="D120" s="1" t="s">
        <v>23</v>
      </c>
      <c r="E120" s="3" t="s">
        <v>82</v>
      </c>
      <c r="F120" s="3" t="s">
        <v>283</v>
      </c>
      <c r="G120" s="3" t="s">
        <v>277</v>
      </c>
      <c r="H120" s="3">
        <v>21</v>
      </c>
      <c r="I120" s="3" t="s">
        <v>43</v>
      </c>
      <c r="J120" s="3">
        <v>71579</v>
      </c>
      <c r="K120" s="3" t="s">
        <v>284</v>
      </c>
    </row>
    <row r="121">
      <c r="A121" s="2">
        <v>1</v>
      </c>
      <c r="B121" s="1">
        <v>1</v>
      </c>
      <c r="C121" s="1">
        <v>0</v>
      </c>
      <c r="D121" s="1" t="s">
        <v>23</v>
      </c>
      <c r="E121" s="3" t="s">
        <v>82</v>
      </c>
      <c r="F121" s="3" t="s">
        <v>285</v>
      </c>
      <c r="G121" s="3" t="s">
        <v>277</v>
      </c>
      <c r="H121" s="3">
        <v>21</v>
      </c>
      <c r="I121" s="3" t="s">
        <v>43</v>
      </c>
      <c r="J121" s="3">
        <v>71598</v>
      </c>
      <c r="K121" s="3" t="s">
        <v>286</v>
      </c>
    </row>
    <row r="122">
      <c r="A122" s="2">
        <v>1</v>
      </c>
      <c r="B122" s="1">
        <v>1</v>
      </c>
      <c r="C122" s="1">
        <v>0</v>
      </c>
      <c r="D122" s="1" t="s">
        <v>23</v>
      </c>
      <c r="E122" s="3" t="s">
        <v>24</v>
      </c>
      <c r="F122" s="3" t="s">
        <v>287</v>
      </c>
      <c r="G122" s="3" t="s">
        <v>277</v>
      </c>
      <c r="H122" s="3">
        <v>21</v>
      </c>
      <c r="I122" s="3" t="s">
        <v>43</v>
      </c>
      <c r="J122" s="3">
        <v>71643</v>
      </c>
      <c r="K122" s="3" t="s">
        <v>288</v>
      </c>
    </row>
    <row r="123">
      <c r="A123" s="2"/>
      <c r="E123" s="3"/>
      <c r="F123" s="3"/>
      <c r="G123" s="3"/>
      <c r="H123" s="3"/>
      <c r="I123" s="3"/>
      <c r="J123" s="3"/>
      <c r="K123" s="3"/>
    </row>
    <row r="124">
      <c r="A124" s="2"/>
      <c r="E124" s="3"/>
      <c r="F124" s="3"/>
      <c r="G124" s="3"/>
      <c r="H124" s="3"/>
      <c r="I124" s="3"/>
      <c r="J124" s="3"/>
      <c r="K124" s="3"/>
    </row>
    <row r="125">
      <c r="A125" s="2"/>
      <c r="E125" s="3"/>
      <c r="F125" s="3"/>
      <c r="G125" s="3"/>
      <c r="H125" s="3"/>
      <c r="I125" s="3"/>
      <c r="J125" s="3"/>
      <c r="K125" s="3"/>
    </row>
    <row r="126">
      <c r="A126" s="2"/>
      <c r="E126" s="3"/>
      <c r="F126" s="3"/>
      <c r="G126" s="3"/>
      <c r="H126" s="3"/>
      <c r="I126" s="3"/>
      <c r="J126" s="3"/>
      <c r="K126" s="3"/>
    </row>
    <row r="127">
      <c r="A127" s="2"/>
      <c r="E127" s="3"/>
      <c r="F127" s="3"/>
      <c r="G127" s="3"/>
      <c r="H127" s="3"/>
      <c r="I127" s="3"/>
      <c r="J127" s="3"/>
      <c r="K127" s="3"/>
    </row>
    <row r="128">
      <c r="A128" s="2"/>
      <c r="E128" s="3"/>
      <c r="F128" s="3"/>
      <c r="G128" s="3"/>
      <c r="H128" s="3"/>
      <c r="I128" s="3"/>
      <c r="J128" s="3"/>
      <c r="K128" s="3"/>
    </row>
    <row r="129">
      <c r="A129" s="2"/>
      <c r="E129" s="3"/>
      <c r="F129" s="3"/>
      <c r="G129" s="3"/>
      <c r="H129" s="3"/>
      <c r="I129" s="3"/>
      <c r="J129" s="3"/>
      <c r="K129" s="3"/>
    </row>
    <row r="130">
      <c r="A130" s="2"/>
      <c r="E130" s="3"/>
      <c r="F130" s="3"/>
      <c r="G130" s="3"/>
      <c r="H130" s="3"/>
      <c r="I130" s="3"/>
      <c r="J130" s="3"/>
      <c r="K130" s="3"/>
    </row>
    <row r="131">
      <c r="A131" s="2"/>
      <c r="E131" s="3"/>
      <c r="F131" s="3"/>
      <c r="G131" s="3"/>
      <c r="H131" s="3"/>
      <c r="I131" s="3"/>
      <c r="J131" s="3"/>
      <c r="K131" s="3"/>
    </row>
    <row r="132">
      <c r="A132" s="2"/>
      <c r="E132" s="3"/>
      <c r="F132" s="3"/>
      <c r="G132" s="3"/>
      <c r="H132" s="3"/>
      <c r="I132" s="3"/>
      <c r="J132" s="3"/>
      <c r="K132" s="3"/>
    </row>
    <row r="133">
      <c r="A133" s="2"/>
      <c r="E133" s="3"/>
      <c r="F133" s="3"/>
      <c r="G133" s="3"/>
      <c r="H133" s="3"/>
      <c r="I133" s="3"/>
      <c r="J133" s="3"/>
      <c r="K133" s="3"/>
    </row>
    <row r="134">
      <c r="A134" s="2"/>
      <c r="E134" s="3"/>
      <c r="F134" s="3"/>
      <c r="G134" s="3"/>
      <c r="H134" s="3"/>
      <c r="I134" s="3"/>
      <c r="J134" s="3"/>
      <c r="K134" s="3"/>
    </row>
    <row r="135">
      <c r="A135" s="2"/>
      <c r="E135" s="3"/>
      <c r="F135" s="3"/>
      <c r="G135" s="3"/>
      <c r="H135" s="3"/>
      <c r="I135" s="3"/>
      <c r="J135" s="3"/>
      <c r="K135" s="3"/>
    </row>
    <row r="136">
      <c r="A136" s="2"/>
      <c r="E136" s="3"/>
      <c r="F136" s="3"/>
      <c r="G136" s="3"/>
      <c r="H136" s="3"/>
      <c r="I136" s="3"/>
      <c r="J136" s="3"/>
      <c r="K136" s="3"/>
    </row>
    <row r="137">
      <c r="A137" s="2"/>
      <c r="E137" s="3"/>
      <c r="F137" s="3"/>
      <c r="G137" s="3"/>
      <c r="H137" s="3"/>
      <c r="I137" s="3"/>
      <c r="J137" s="3"/>
      <c r="K137" s="3"/>
    </row>
    <row r="138">
      <c r="A138" s="2"/>
      <c r="E138" s="3"/>
      <c r="F138" s="3"/>
      <c r="G138" s="3"/>
      <c r="H138" s="3"/>
      <c r="I138" s="3"/>
      <c r="J138" s="3"/>
      <c r="K138" s="3"/>
    </row>
    <row r="139">
      <c r="A139" s="2"/>
      <c r="E139" s="3"/>
      <c r="F139" s="3"/>
      <c r="G139" s="3"/>
      <c r="H139" s="3"/>
      <c r="I139" s="3"/>
      <c r="J139" s="3"/>
      <c r="K139" s="3"/>
    </row>
    <row r="140">
      <c r="A140" s="2"/>
      <c r="E140" s="3"/>
      <c r="F140" s="3"/>
      <c r="G140" s="3"/>
      <c r="H140" s="3"/>
      <c r="I140" s="3"/>
      <c r="J140" s="3"/>
      <c r="K140" s="3"/>
    </row>
    <row r="141">
      <c r="A141" s="2"/>
      <c r="E141" s="3"/>
      <c r="F141" s="3"/>
      <c r="G141" s="3"/>
      <c r="H141" s="3"/>
      <c r="I141" s="3"/>
      <c r="J141" s="3"/>
      <c r="K141" s="3"/>
    </row>
    <row r="142">
      <c r="A142" s="2"/>
      <c r="E142" s="3"/>
      <c r="F142" s="3"/>
      <c r="G142" s="3"/>
      <c r="H142" s="3"/>
      <c r="I142" s="3"/>
      <c r="J142" s="3"/>
      <c r="K142" s="3"/>
    </row>
    <row r="143">
      <c r="A143" s="2"/>
      <c r="E143" s="3"/>
      <c r="F143" s="3"/>
      <c r="G143" s="3"/>
      <c r="H143" s="3"/>
      <c r="I143" s="3"/>
      <c r="J143" s="3"/>
      <c r="K143" s="3"/>
    </row>
    <row r="144">
      <c r="A144" s="2"/>
      <c r="E144" s="3"/>
      <c r="F144" s="3"/>
      <c r="G144" s="3"/>
      <c r="H144" s="3"/>
      <c r="I144" s="3"/>
      <c r="J144" s="3"/>
      <c r="K144" s="3"/>
    </row>
    <row r="145">
      <c r="A145" s="2"/>
      <c r="E145" s="3"/>
      <c r="F145" s="3"/>
      <c r="G145" s="3"/>
      <c r="H145" s="3"/>
      <c r="I145" s="3"/>
      <c r="J145" s="3"/>
      <c r="K145" s="3"/>
    </row>
    <row r="146">
      <c r="A146" s="2"/>
      <c r="E146" s="3"/>
      <c r="F146" s="3"/>
      <c r="G146" s="3"/>
      <c r="H146" s="3"/>
      <c r="I146" s="3"/>
      <c r="J146" s="3"/>
      <c r="K146" s="3"/>
    </row>
    <row r="147">
      <c r="A147" s="2"/>
      <c r="E147" s="3"/>
      <c r="F147" s="3"/>
      <c r="G147" s="3"/>
      <c r="H147" s="3"/>
      <c r="I147" s="3"/>
      <c r="J147" s="3"/>
      <c r="K147" s="3"/>
    </row>
    <row r="148">
      <c r="A148" s="2"/>
      <c r="E148" s="3"/>
      <c r="F148" s="3"/>
      <c r="G148" s="3"/>
      <c r="H148" s="3"/>
      <c r="I148" s="3"/>
      <c r="J148" s="3"/>
      <c r="K148" s="3"/>
    </row>
    <row r="149">
      <c r="A149" s="2"/>
      <c r="E149" s="3"/>
      <c r="F149" s="3"/>
      <c r="G149" s="3"/>
      <c r="H149" s="3"/>
      <c r="I149" s="3"/>
      <c r="J149" s="3"/>
      <c r="K149" s="3"/>
    </row>
    <row r="150">
      <c r="A150" s="2"/>
      <c r="E150" s="3"/>
      <c r="F150" s="3"/>
      <c r="G150" s="3"/>
      <c r="H150" s="3"/>
      <c r="I150" s="3"/>
      <c r="J150" s="3"/>
      <c r="K150" s="3"/>
    </row>
    <row r="151">
      <c r="A151" s="2"/>
      <c r="E151" s="3"/>
      <c r="F151" s="3"/>
      <c r="G151" s="3"/>
      <c r="H151" s="3"/>
      <c r="I151" s="3"/>
      <c r="J151" s="3"/>
      <c r="K151" s="3"/>
    </row>
    <row r="152">
      <c r="A152" s="2"/>
      <c r="E152" s="3"/>
      <c r="F152" s="3"/>
      <c r="G152" s="3"/>
      <c r="H152" s="3"/>
      <c r="I152" s="3"/>
      <c r="J152" s="3"/>
      <c r="K152" s="3"/>
    </row>
    <row r="153">
      <c r="A153" s="2"/>
      <c r="E153" s="3"/>
      <c r="F153" s="3"/>
      <c r="G153" s="3"/>
      <c r="H153" s="3"/>
      <c r="I153" s="3"/>
      <c r="J153" s="3"/>
      <c r="K153" s="3"/>
    </row>
    <row r="154">
      <c r="A154" s="2"/>
      <c r="E154" s="3"/>
      <c r="F154" s="3"/>
      <c r="G154" s="3"/>
      <c r="H154" s="3"/>
      <c r="I154" s="3"/>
      <c r="J154" s="3"/>
      <c r="K154" s="3"/>
    </row>
    <row r="155">
      <c r="A155" s="2"/>
      <c r="E155" s="3"/>
      <c r="F155" s="3"/>
      <c r="G155" s="3"/>
      <c r="H155" s="3"/>
      <c r="I155" s="3"/>
      <c r="J155" s="3"/>
      <c r="K155" s="3"/>
    </row>
    <row r="156">
      <c r="A156" s="2"/>
      <c r="E156" s="3"/>
      <c r="F156" s="3"/>
      <c r="G156" s="3"/>
      <c r="H156" s="3"/>
      <c r="I156" s="3"/>
      <c r="J156" s="3"/>
      <c r="K156" s="3"/>
    </row>
    <row r="157">
      <c r="A157" s="2"/>
      <c r="E157" s="3"/>
      <c r="F157" s="3"/>
      <c r="G157" s="3"/>
      <c r="H157" s="3"/>
      <c r="I157" s="3"/>
      <c r="J157" s="3"/>
      <c r="K157" s="3"/>
    </row>
    <row r="158">
      <c r="A158" s="2"/>
      <c r="E158" s="3"/>
      <c r="F158" s="3"/>
      <c r="G158" s="3"/>
      <c r="H158" s="3"/>
      <c r="I158" s="3"/>
      <c r="J158" s="3"/>
      <c r="K158" s="3"/>
    </row>
    <row r="159">
      <c r="A159" s="2"/>
      <c r="E159" s="3"/>
      <c r="F159" s="3"/>
      <c r="G159" s="3"/>
      <c r="H159" s="3"/>
      <c r="I159" s="2"/>
      <c r="J159" s="2"/>
      <c r="K159" s="2"/>
    </row>
    <row r="160">
      <c r="A160" s="2"/>
      <c r="E160" s="3"/>
      <c r="F160" s="3"/>
      <c r="G160" s="3"/>
      <c r="H160" s="3"/>
      <c r="I160" s="2"/>
      <c r="J160" s="2"/>
      <c r="K160" s="2"/>
    </row>
    <row r="161">
      <c r="A161" s="2"/>
      <c r="E161" s="3"/>
      <c r="F161" s="3"/>
      <c r="G161" s="3"/>
      <c r="H161" s="3"/>
      <c r="I161" s="2"/>
      <c r="J161" s="2"/>
      <c r="K161" s="2"/>
    </row>
    <row r="162">
      <c r="A162" s="2"/>
      <c r="E162" s="3"/>
      <c r="F162" s="3"/>
      <c r="G162" s="3"/>
      <c r="H162" s="3"/>
      <c r="I162" s="2"/>
      <c r="J162" s="2"/>
      <c r="K162" s="2"/>
    </row>
    <row r="163">
      <c r="A163" s="2"/>
      <c r="E163" s="3"/>
      <c r="F163" s="3"/>
      <c r="G163" s="3"/>
      <c r="H163" s="3"/>
      <c r="I163" s="2"/>
      <c r="J163" s="2"/>
      <c r="K163" s="2"/>
    </row>
    <row r="164">
      <c r="A164" s="2"/>
      <c r="E164" s="3"/>
      <c r="F164" s="3"/>
      <c r="G164" s="3"/>
      <c r="H164" s="3"/>
      <c r="I164" s="2"/>
      <c r="J164" s="2"/>
      <c r="K164" s="2"/>
    </row>
    <row r="165">
      <c r="A165" s="2"/>
      <c r="E165" s="3"/>
      <c r="F165" s="3"/>
      <c r="G165" s="3"/>
      <c r="H165" s="3"/>
      <c r="I165" s="2"/>
      <c r="J165" s="2"/>
      <c r="K165" s="2"/>
    </row>
    <row r="166">
      <c r="A166" s="2"/>
      <c r="E166" s="3"/>
      <c r="F166" s="3"/>
      <c r="G166" s="3"/>
      <c r="H166" s="3"/>
      <c r="I166" s="2"/>
      <c r="J166" s="2"/>
      <c r="K166" s="2"/>
    </row>
    <row r="167">
      <c r="A167" s="2"/>
      <c r="E167" s="3"/>
      <c r="F167" s="3"/>
      <c r="G167" s="3"/>
      <c r="H167" s="3"/>
      <c r="I167" s="2"/>
      <c r="J167" s="2"/>
      <c r="K167" s="2"/>
    </row>
    <row r="168">
      <c r="A168" s="2"/>
      <c r="E168" s="3"/>
      <c r="F168" s="3"/>
      <c r="G168" s="3"/>
      <c r="H168" s="3"/>
      <c r="I168" s="2"/>
      <c r="J168" s="2"/>
      <c r="K168" s="2"/>
    </row>
    <row r="169">
      <c r="A169" s="2"/>
      <c r="E169" s="3"/>
      <c r="F169" s="3"/>
      <c r="G169" s="3"/>
      <c r="H169" s="3"/>
      <c r="I169" s="2"/>
      <c r="J169" s="2"/>
      <c r="K169" s="2"/>
    </row>
    <row r="170">
      <c r="A170" s="2"/>
      <c r="E170" s="3"/>
      <c r="F170" s="3"/>
      <c r="G170" s="3"/>
      <c r="H170" s="3"/>
      <c r="I170" s="2"/>
      <c r="J170" s="2"/>
      <c r="K170" s="2"/>
    </row>
    <row r="171">
      <c r="A171" s="2"/>
      <c r="E171" s="3"/>
      <c r="F171" s="3"/>
      <c r="G171" s="3"/>
      <c r="H171" s="3"/>
      <c r="I171" s="2"/>
      <c r="J171" s="2"/>
      <c r="K171" s="2"/>
    </row>
    <row r="172">
      <c r="A172" s="2"/>
      <c r="E172" s="3"/>
      <c r="F172" s="3"/>
      <c r="G172" s="3"/>
      <c r="H172" s="3"/>
      <c r="I172" s="2"/>
      <c r="J172" s="2"/>
      <c r="K172" s="2"/>
    </row>
    <row r="173">
      <c r="A173" s="2"/>
      <c r="E173" s="3"/>
      <c r="F173" s="3"/>
      <c r="G173" s="3"/>
      <c r="H173" s="3"/>
      <c r="I173" s="2"/>
      <c r="J173" s="2"/>
      <c r="K173" s="2"/>
    </row>
    <row r="174">
      <c r="A174" s="2"/>
      <c r="E174" s="3"/>
      <c r="F174" s="3"/>
      <c r="G174" s="3"/>
      <c r="H174" s="3"/>
      <c r="I174" s="2"/>
      <c r="J174" s="2"/>
      <c r="K174" s="2"/>
    </row>
    <row r="175">
      <c r="A175" s="2"/>
      <c r="E175" s="3"/>
      <c r="F175" s="3"/>
      <c r="G175" s="3"/>
      <c r="H175" s="3"/>
      <c r="I175" s="2"/>
      <c r="J175" s="2"/>
      <c r="K175" s="2"/>
    </row>
    <row r="176">
      <c r="A176" s="2"/>
      <c r="E176" s="3"/>
      <c r="F176" s="3"/>
      <c r="G176" s="3"/>
      <c r="H176" s="3"/>
      <c r="I176" s="2"/>
      <c r="J176" s="2"/>
      <c r="K176" s="2"/>
    </row>
    <row r="177">
      <c r="A177" s="2"/>
      <c r="E177" s="3"/>
      <c r="F177" s="3"/>
      <c r="G177" s="3"/>
      <c r="H177" s="3"/>
      <c r="I177" s="2"/>
      <c r="J177" s="2"/>
      <c r="K177" s="2"/>
    </row>
    <row r="178">
      <c r="A178" s="2"/>
      <c r="E178" s="3"/>
      <c r="F178" s="3"/>
      <c r="G178" s="3"/>
      <c r="H178" s="3"/>
      <c r="I178" s="2"/>
      <c r="J178" s="2"/>
      <c r="K178" s="2"/>
    </row>
    <row r="179">
      <c r="A179" s="2"/>
      <c r="E179" s="3"/>
      <c r="F179" s="3"/>
      <c r="G179" s="3"/>
      <c r="H179" s="3"/>
      <c r="I179" s="2"/>
      <c r="J179" s="2"/>
      <c r="K179" s="2"/>
    </row>
    <row r="180">
      <c r="A180" s="2"/>
      <c r="E180" s="3"/>
      <c r="F180" s="3"/>
      <c r="G180" s="3"/>
      <c r="H180" s="3"/>
      <c r="I180" s="2"/>
      <c r="J180" s="2"/>
      <c r="K180" s="2"/>
    </row>
    <row r="181">
      <c r="A181" s="2"/>
      <c r="E181" s="3"/>
      <c r="F181" s="3"/>
      <c r="G181" s="3"/>
      <c r="H181" s="3"/>
      <c r="I181" s="2"/>
      <c r="J181" s="2"/>
      <c r="K181" s="2"/>
    </row>
    <row r="182">
      <c r="A182" s="2"/>
      <c r="E182" s="3"/>
      <c r="F182" s="3"/>
      <c r="G182" s="3"/>
      <c r="H182" s="3"/>
      <c r="I182" s="2"/>
      <c r="J182" s="2"/>
      <c r="K182" s="2"/>
    </row>
    <row r="183">
      <c r="A183" s="2"/>
      <c r="E183" s="3"/>
      <c r="F183" s="3"/>
      <c r="G183" s="3"/>
      <c r="H183" s="3"/>
      <c r="I183" s="2"/>
      <c r="J183" s="2"/>
      <c r="K183" s="2"/>
    </row>
    <row r="184">
      <c r="A184" s="2"/>
      <c r="E184" s="3"/>
      <c r="F184" s="3"/>
      <c r="G184" s="3"/>
      <c r="H184" s="3"/>
      <c r="I184" s="2"/>
      <c r="J184" s="2"/>
      <c r="K184" s="2"/>
    </row>
    <row r="185">
      <c r="A185" s="2"/>
      <c r="E185" s="3"/>
      <c r="F185" s="3"/>
      <c r="G185" s="3"/>
      <c r="H185" s="3"/>
      <c r="I185" s="2"/>
      <c r="J185" s="2"/>
      <c r="K185" s="2"/>
    </row>
    <row r="186">
      <c r="A186" s="2"/>
      <c r="E186" s="3"/>
      <c r="F186" s="3"/>
      <c r="G186" s="3"/>
      <c r="H186" s="3"/>
      <c r="I186" s="2"/>
      <c r="J186" s="2"/>
      <c r="K186" s="2"/>
    </row>
    <row r="187">
      <c r="A187" s="2"/>
      <c r="E187" s="3"/>
      <c r="F187" s="3"/>
      <c r="G187" s="3"/>
      <c r="H187" s="3"/>
      <c r="I187" s="2"/>
      <c r="J187" s="2"/>
      <c r="K187" s="2"/>
    </row>
    <row r="188">
      <c r="A188" s="2"/>
      <c r="E188" s="2"/>
      <c r="F188" s="2"/>
      <c r="G188" s="2"/>
      <c r="H188" s="2"/>
      <c r="I188" s="3"/>
      <c r="J188" s="3"/>
      <c r="K188" s="3"/>
    </row>
    <row r="189">
      <c r="A189" s="2"/>
      <c r="E189" s="2"/>
      <c r="F189" s="2"/>
      <c r="G189" s="2"/>
      <c r="H189" s="2"/>
      <c r="I189" s="3"/>
      <c r="J189" s="3"/>
      <c r="K189" s="3"/>
    </row>
    <row r="190">
      <c r="A190" s="2"/>
      <c r="E190" s="2"/>
      <c r="F190" s="2"/>
      <c r="G190" s="2"/>
      <c r="H190" s="2"/>
      <c r="I190" s="3"/>
      <c r="J190" s="3"/>
      <c r="K190" s="3"/>
    </row>
    <row r="191">
      <c r="A191" s="2"/>
      <c r="E191" s="2"/>
      <c r="F191" s="2"/>
      <c r="G191" s="2"/>
      <c r="H191" s="2"/>
      <c r="I191" s="3"/>
      <c r="J191" s="3"/>
      <c r="K191" s="3"/>
    </row>
    <row r="192">
      <c r="A192" s="2"/>
      <c r="E192" s="2"/>
      <c r="F192" s="2"/>
      <c r="G192" s="2"/>
      <c r="H192" s="2"/>
      <c r="I192" s="3"/>
      <c r="J192" s="3"/>
      <c r="K192" s="3"/>
    </row>
    <row r="193">
      <c r="A193" s="2"/>
      <c r="E193" s="2"/>
      <c r="F193" s="2"/>
      <c r="G193" s="2"/>
      <c r="H193" s="2"/>
      <c r="I193" s="3"/>
      <c r="J193" s="3"/>
      <c r="K193" s="3"/>
    </row>
    <row r="194">
      <c r="A194" s="2"/>
      <c r="E194" s="2"/>
      <c r="F194" s="2"/>
      <c r="G194" s="2"/>
      <c r="H194" s="2"/>
      <c r="I194" s="3"/>
      <c r="J194" s="3"/>
      <c r="K194" s="3"/>
    </row>
    <row r="195">
      <c r="A195" s="2"/>
      <c r="E195" s="2"/>
      <c r="F195" s="2"/>
      <c r="G195" s="2"/>
      <c r="H195" s="2"/>
      <c r="I195" s="3"/>
      <c r="J195" s="3"/>
      <c r="K195" s="3"/>
    </row>
    <row r="196">
      <c r="A196" s="2"/>
      <c r="E196" s="2"/>
      <c r="F196" s="2"/>
      <c r="G196" s="2"/>
      <c r="H196" s="2"/>
      <c r="I196" s="3"/>
      <c r="J196" s="3"/>
      <c r="K196" s="3"/>
    </row>
    <row r="197">
      <c r="A197" s="2"/>
      <c r="E197" s="2"/>
      <c r="F197" s="2"/>
      <c r="G197" s="2"/>
      <c r="H197" s="2"/>
      <c r="I197" s="3"/>
      <c r="J197" s="3"/>
      <c r="K197" s="3"/>
    </row>
    <row r="198">
      <c r="A198" s="2"/>
      <c r="E198" s="2"/>
      <c r="F198" s="2"/>
      <c r="G198" s="2"/>
      <c r="H198" s="2"/>
      <c r="I198" s="3"/>
      <c r="J198" s="3"/>
      <c r="K198" s="3"/>
    </row>
    <row r="199">
      <c r="A199" s="2"/>
      <c r="E199" s="2"/>
      <c r="F199" s="2"/>
      <c r="G199" s="2"/>
      <c r="H199" s="2"/>
      <c r="I199" s="3"/>
      <c r="J199" s="3"/>
      <c r="K199" s="3"/>
    </row>
    <row r="200">
      <c r="A200" s="2"/>
      <c r="E200" s="2"/>
      <c r="F200" s="2"/>
      <c r="G200" s="2"/>
      <c r="H200" s="2"/>
      <c r="I200" s="3"/>
      <c r="J200" s="3"/>
      <c r="K200" s="3"/>
    </row>
    <row r="201">
      <c r="A201" s="2"/>
      <c r="E201" s="2"/>
      <c r="F201" s="2"/>
      <c r="G201" s="2"/>
      <c r="H201" s="2"/>
      <c r="I201" s="3"/>
      <c r="J201" s="3"/>
      <c r="K201" s="3"/>
    </row>
    <row r="202">
      <c r="A202" s="2"/>
      <c r="E202" s="2"/>
      <c r="F202" s="2"/>
      <c r="G202" s="2"/>
      <c r="H202" s="2"/>
      <c r="I202" s="3"/>
      <c r="J202" s="3"/>
      <c r="K202" s="3"/>
    </row>
    <row r="203">
      <c r="A203" s="2"/>
      <c r="E203" s="2"/>
      <c r="F203" s="2"/>
      <c r="G203" s="2"/>
      <c r="H203" s="2"/>
      <c r="I203" s="3"/>
      <c r="J203" s="3"/>
      <c r="K203" s="3"/>
    </row>
    <row r="204">
      <c r="A204" s="2"/>
      <c r="E204" s="2"/>
      <c r="F204" s="2"/>
      <c r="G204" s="2"/>
      <c r="H204" s="2"/>
      <c r="I204" s="3"/>
      <c r="J204" s="3"/>
      <c r="K204" s="3"/>
    </row>
    <row r="205">
      <c r="A205" s="2"/>
      <c r="E205" s="2"/>
      <c r="F205" s="2"/>
      <c r="G205" s="2"/>
      <c r="H205" s="2"/>
      <c r="I205" s="3"/>
      <c r="J205" s="3"/>
      <c r="K205" s="3"/>
    </row>
    <row r="206">
      <c r="A206" s="2"/>
      <c r="B206" s="2"/>
      <c r="C206" s="2"/>
      <c r="D206" s="2"/>
      <c r="E206" s="3"/>
      <c r="F206" s="3"/>
      <c r="G206" s="3"/>
      <c r="I206" s="3"/>
      <c r="J206" s="3"/>
      <c r="K206" s="3"/>
    </row>
    <row r="207">
      <c r="A207" s="2"/>
      <c r="B207" s="2"/>
      <c r="C207" s="2"/>
      <c r="D207" s="2"/>
      <c r="E207" s="3"/>
      <c r="F207" s="3"/>
      <c r="G207" s="3"/>
      <c r="I207" s="3"/>
      <c r="J207" s="3"/>
      <c r="K207" s="3"/>
    </row>
    <row r="208">
      <c r="A208" s="2"/>
      <c r="B208" s="2"/>
      <c r="C208" s="2"/>
      <c r="D208" s="2"/>
      <c r="E208" s="3"/>
      <c r="F208" s="3"/>
      <c r="G208" s="3"/>
      <c r="I208" s="3"/>
      <c r="J208" s="3"/>
      <c r="K208" s="3"/>
    </row>
    <row r="209">
      <c r="A209" s="2"/>
      <c r="B209" s="2"/>
      <c r="C209" s="2"/>
      <c r="D209" s="2"/>
      <c r="E209" s="3"/>
      <c r="F209" s="3"/>
      <c r="G209" s="3"/>
      <c r="I209" s="3"/>
      <c r="J209" s="3"/>
      <c r="K209" s="3"/>
    </row>
    <row r="210">
      <c r="A210" s="2"/>
      <c r="B210" s="2"/>
      <c r="C210" s="2"/>
      <c r="D210" s="2"/>
      <c r="E210" s="3"/>
      <c r="F210" s="3"/>
      <c r="G210" s="3"/>
      <c r="H210" s="3"/>
      <c r="I210" s="3"/>
      <c r="J210" s="3"/>
      <c r="K210" s="3"/>
    </row>
    <row r="211">
      <c r="A211" s="2"/>
      <c r="B211" s="2"/>
      <c r="C211" s="2"/>
      <c r="D211" s="2"/>
      <c r="E211" s="3"/>
      <c r="F211" s="3"/>
      <c r="G211" s="3"/>
      <c r="H211" s="3"/>
      <c r="I211" s="3"/>
      <c r="J211" s="3"/>
      <c r="K211" s="3"/>
    </row>
    <row r="212">
      <c r="A212" s="2"/>
      <c r="B212" s="2"/>
      <c r="C212" s="2"/>
      <c r="D212" s="2"/>
      <c r="E212" s="3"/>
      <c r="F212" s="3"/>
      <c r="G212" s="3"/>
      <c r="H212" s="3"/>
      <c r="I212" s="3"/>
      <c r="J212" s="3"/>
      <c r="K212" s="3"/>
    </row>
    <row r="213">
      <c r="A213" s="2"/>
      <c r="B213" s="2"/>
      <c r="C213" s="2"/>
      <c r="D213" s="2"/>
      <c r="E213" s="3"/>
      <c r="F213" s="3"/>
      <c r="G213" s="3"/>
      <c r="H213" s="3"/>
      <c r="I213" s="3"/>
      <c r="J213" s="3"/>
      <c r="K213" s="3"/>
    </row>
    <row r="214">
      <c r="A214" s="2"/>
      <c r="B214" s="2"/>
      <c r="C214" s="2"/>
      <c r="D214" s="2"/>
      <c r="E214" s="3"/>
      <c r="F214" s="3"/>
      <c r="G214" s="3"/>
      <c r="H214" s="3"/>
      <c r="I214" s="3"/>
      <c r="J214" s="3"/>
      <c r="K214" s="3"/>
    </row>
    <row r="215">
      <c r="A215" s="2"/>
      <c r="B215" s="2"/>
      <c r="C215" s="2"/>
      <c r="D215" s="2"/>
      <c r="E215" s="3"/>
      <c r="F215" s="3"/>
      <c r="G215" s="3"/>
      <c r="H215" s="3"/>
      <c r="I215" s="3"/>
      <c r="J215" s="3"/>
      <c r="K215" s="3"/>
    </row>
    <row r="216">
      <c r="A216" s="2"/>
      <c r="B216" s="2"/>
      <c r="C216" s="2"/>
      <c r="D216" s="2"/>
      <c r="E216" s="3"/>
      <c r="F216" s="3"/>
      <c r="G216" s="3"/>
      <c r="H216" s="3"/>
      <c r="I216" s="3"/>
      <c r="J216" s="3"/>
      <c r="K216" s="3"/>
    </row>
    <row r="217">
      <c r="A217" s="2"/>
      <c r="B217" s="2"/>
      <c r="C217" s="2"/>
      <c r="D217" s="2"/>
      <c r="E217" s="3"/>
      <c r="F217" s="3"/>
      <c r="G217" s="3"/>
      <c r="H217" s="3"/>
      <c r="I217" s="3"/>
      <c r="J217" s="3"/>
      <c r="K217" s="3"/>
    </row>
    <row r="218">
      <c r="A218" s="2"/>
      <c r="B218" s="2"/>
      <c r="C218" s="2"/>
      <c r="D218" s="2"/>
      <c r="E218" s="3"/>
      <c r="F218" s="3"/>
      <c r="G218" s="3"/>
      <c r="H218" s="3"/>
      <c r="I218" s="3"/>
      <c r="J218" s="3"/>
      <c r="K218" s="3"/>
    </row>
    <row r="219">
      <c r="A219" s="2"/>
      <c r="B219" s="2"/>
      <c r="C219" s="2"/>
      <c r="D219" s="2"/>
      <c r="E219" s="3"/>
      <c r="F219" s="3"/>
      <c r="G219" s="3"/>
      <c r="H219" s="3"/>
      <c r="I219" s="3"/>
      <c r="J219" s="3"/>
      <c r="K219" s="3"/>
    </row>
    <row r="220">
      <c r="A220" s="2"/>
      <c r="B220" s="2"/>
      <c r="C220" s="2"/>
      <c r="D220" s="2"/>
      <c r="E220" s="3"/>
      <c r="F220" s="3"/>
      <c r="G220" s="3"/>
      <c r="H220" s="3"/>
      <c r="I220" s="3"/>
      <c r="J220" s="3"/>
      <c r="K220" s="3"/>
    </row>
    <row r="221">
      <c r="A221" s="2"/>
      <c r="B221" s="2"/>
      <c r="C221" s="2"/>
      <c r="D221" s="2"/>
      <c r="E221" s="3"/>
      <c r="F221" s="3"/>
      <c r="G221" s="3"/>
      <c r="H221" s="3"/>
      <c r="I221" s="3"/>
      <c r="J221" s="3"/>
      <c r="K221" s="3"/>
    </row>
    <row r="222">
      <c r="A222" s="2"/>
      <c r="B222" s="2"/>
      <c r="C222" s="2"/>
      <c r="D222" s="2"/>
      <c r="E222" s="3"/>
      <c r="F222" s="3"/>
      <c r="G222" s="3"/>
      <c r="H222" s="3"/>
      <c r="I222" s="3"/>
      <c r="J222" s="3"/>
      <c r="K222" s="3"/>
    </row>
    <row r="223">
      <c r="A223" s="2"/>
      <c r="B223" s="2"/>
      <c r="C223" s="2"/>
      <c r="D223" s="2"/>
      <c r="E223" s="3"/>
      <c r="F223" s="3"/>
      <c r="G223" s="3"/>
      <c r="H223" s="3"/>
      <c r="I223" s="3"/>
      <c r="J223" s="3"/>
      <c r="K223" s="3"/>
    </row>
    <row r="224">
      <c r="A224" s="2"/>
      <c r="B224" s="2"/>
      <c r="C224" s="2"/>
      <c r="D224" s="2"/>
      <c r="E224" s="3"/>
      <c r="F224" s="3"/>
      <c r="G224" s="3"/>
      <c r="H224" s="3"/>
      <c r="I224" s="3"/>
      <c r="J224" s="3"/>
      <c r="K224" s="3"/>
    </row>
    <row r="225">
      <c r="A225" s="2"/>
      <c r="B225" s="2"/>
      <c r="C225" s="2"/>
      <c r="D225" s="2"/>
      <c r="E225" s="3"/>
      <c r="F225" s="3"/>
      <c r="G225" s="3"/>
      <c r="H225" s="3"/>
      <c r="I225" s="3"/>
      <c r="J225" s="3"/>
      <c r="K225" s="3"/>
    </row>
    <row r="226">
      <c r="A226" s="2"/>
      <c r="B226" s="2"/>
      <c r="C226" s="2"/>
      <c r="D226" s="2"/>
      <c r="E226" s="3"/>
      <c r="F226" s="3"/>
      <c r="G226" s="3"/>
      <c r="H226" s="3"/>
      <c r="I226" s="3"/>
      <c r="J226" s="3"/>
      <c r="K226" s="3"/>
    </row>
    <row r="227">
      <c r="A227" s="2"/>
      <c r="B227" s="2"/>
      <c r="C227" s="2"/>
      <c r="D227" s="2"/>
      <c r="E227" s="3"/>
      <c r="F227" s="3"/>
      <c r="G227" s="3"/>
      <c r="H227" s="3"/>
      <c r="I227" s="3"/>
      <c r="J227" s="3"/>
      <c r="K227" s="3"/>
    </row>
    <row r="228">
      <c r="A228" s="2"/>
      <c r="B228" s="2"/>
      <c r="C228" s="2"/>
      <c r="D228" s="2"/>
      <c r="E228" s="3"/>
      <c r="F228" s="3"/>
      <c r="G228" s="3"/>
      <c r="H228" s="3"/>
      <c r="I228" s="3"/>
      <c r="J228" s="3"/>
      <c r="K228" s="3"/>
    </row>
    <row r="229">
      <c r="A229" s="2"/>
      <c r="B229" s="2"/>
      <c r="C229" s="2"/>
      <c r="D229" s="2"/>
      <c r="E229" s="3"/>
      <c r="F229" s="3"/>
      <c r="G229" s="3"/>
      <c r="H229" s="3"/>
      <c r="I229" s="3"/>
      <c r="J229" s="3"/>
      <c r="K229" s="3"/>
    </row>
    <row r="230">
      <c r="A230" s="2"/>
      <c r="B230" s="2"/>
      <c r="C230" s="2"/>
      <c r="D230" s="2"/>
      <c r="E230" s="3"/>
      <c r="F230" s="3"/>
      <c r="G230" s="3"/>
      <c r="H230" s="3"/>
      <c r="I230" s="3"/>
      <c r="J230" s="3"/>
      <c r="K230" s="3"/>
    </row>
    <row r="231">
      <c r="A231" s="2"/>
      <c r="B231" s="2"/>
      <c r="C231" s="2"/>
      <c r="D231" s="2"/>
      <c r="E231" s="3"/>
      <c r="F231" s="3"/>
      <c r="G231" s="3"/>
      <c r="H231" s="3"/>
      <c r="I231" s="3"/>
      <c r="J231" s="3"/>
      <c r="K231" s="3"/>
    </row>
    <row r="232">
      <c r="A232" s="2"/>
      <c r="B232" s="2"/>
      <c r="C232" s="2"/>
      <c r="D232" s="2"/>
      <c r="E232" s="3"/>
      <c r="F232" s="3"/>
      <c r="G232" s="3"/>
      <c r="H232" s="3"/>
      <c r="I232" s="3"/>
      <c r="J232" s="3"/>
      <c r="K232" s="3"/>
    </row>
    <row r="233">
      <c r="A233" s="2"/>
      <c r="B233" s="2"/>
      <c r="C233" s="2"/>
      <c r="D233" s="2"/>
      <c r="E233" s="3"/>
      <c r="F233" s="3"/>
      <c r="G233" s="3"/>
      <c r="H233" s="3"/>
      <c r="I233" s="3"/>
      <c r="J233" s="3"/>
      <c r="K233" s="3"/>
    </row>
    <row r="234">
      <c r="A234" s="2"/>
      <c r="B234" s="2"/>
      <c r="C234" s="2"/>
      <c r="D234" s="2"/>
      <c r="E234" s="3"/>
      <c r="F234" s="3"/>
      <c r="G234" s="3"/>
      <c r="H234" s="3"/>
      <c r="I234" s="3"/>
      <c r="J234" s="3"/>
      <c r="K234" s="3"/>
    </row>
    <row r="235">
      <c r="A235" s="2"/>
      <c r="B235" s="2"/>
      <c r="C235" s="2"/>
      <c r="D235" s="2"/>
      <c r="E235" s="3"/>
      <c r="F235" s="3"/>
      <c r="G235" s="3"/>
      <c r="H235" s="3"/>
      <c r="I235" s="3"/>
      <c r="J235" s="3"/>
      <c r="K235" s="3"/>
    </row>
    <row r="236">
      <c r="A236" s="2"/>
      <c r="B236" s="2"/>
      <c r="C236" s="2"/>
      <c r="D236" s="2"/>
      <c r="E236" s="3"/>
      <c r="F236" s="3"/>
      <c r="G236" s="3"/>
      <c r="H236" s="3"/>
      <c r="I236" s="3"/>
      <c r="J236" s="3"/>
      <c r="K236" s="3"/>
    </row>
  </sheetData>
  <autoFilter ref="A1:K206"/>
  <printOptions headings="0" gridLines="0"/>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600" verticalDpi="0" copies="1"/>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zoomScale="100" workbookViewId="0">
      <selection activeCell="H28" activeCellId="0" sqref="H28"/>
    </sheetView>
  </sheetViews>
  <sheetFormatPr defaultRowHeight="14.25"/>
  <cols>
    <col bestFit="1" customWidth="1" min="1" max="1" width="12.8515625"/>
    <col bestFit="1" customWidth="1" min="2" max="2" width="15.57421875"/>
    <col bestFit="1" customWidth="1" min="3" max="3" width="2.7109375"/>
    <col bestFit="1" customWidth="1" min="4" max="4" width="10.8515625"/>
    <col bestFit="1" customWidth="1" min="5" max="5" width="10.85546875"/>
    <col customWidth="1" min="6" max="6" width="8.7109375"/>
    <col bestFit="1" min="9" max="9" width="12.85546875"/>
    <col bestFit="1" min="10" max="10" width="15.5703125"/>
    <col bestFit="1" min="11" max="11" width="1.7109375"/>
    <col bestFit="1" min="12" max="12" width="10.85546875"/>
    <col customWidth="1" min="13" max="13" width="3"/>
    <col customWidth="1" min="14" max="14" width="8.28515625"/>
  </cols>
  <sheetData>
    <row r="2" ht="21">
      <c r="A2" t="s">
        <v>1</v>
      </c>
      <c r="B2" t="s">
        <v>289</v>
      </c>
      <c r="F2" s="4"/>
      <c r="N2" s="4"/>
    </row>
    <row r="3">
      <c r="A3" t="s">
        <v>2</v>
      </c>
      <c r="B3" t="s">
        <v>289</v>
      </c>
      <c r="N3" s="5"/>
    </row>
    <row r="4">
      <c r="A4" t="s">
        <v>3</v>
      </c>
      <c r="B4" t="s">
        <v>289</v>
      </c>
    </row>
    <row r="5">
      <c r="A5" t="s">
        <v>8</v>
      </c>
      <c r="B5" t="s">
        <v>289</v>
      </c>
    </row>
    <row r="7">
      <c r="A7" t="s">
        <v>290</v>
      </c>
      <c r="B7" t="s">
        <v>291</v>
      </c>
    </row>
    <row r="8">
      <c r="A8" t="s">
        <v>292</v>
      </c>
      <c r="B8">
        <v>0</v>
      </c>
      <c r="C8">
        <v>1</v>
      </c>
      <c r="D8" t="s">
        <v>293</v>
      </c>
      <c r="F8" t="s">
        <v>294</v>
      </c>
    </row>
    <row r="9">
      <c r="A9" s="6">
        <v>12</v>
      </c>
      <c r="B9">
        <v>1</v>
      </c>
      <c r="C9">
        <v>9</v>
      </c>
      <c r="D9">
        <v>10</v>
      </c>
      <c r="F9" s="7">
        <f>(C9/D9)*100</f>
        <v>90</v>
      </c>
      <c r="N9" s="7"/>
    </row>
    <row r="10">
      <c r="A10" s="6">
        <v>13</v>
      </c>
      <c r="B10">
        <v>6</v>
      </c>
      <c r="C10">
        <v>9</v>
      </c>
      <c r="D10">
        <v>15</v>
      </c>
      <c r="F10" s="7">
        <f t="shared" ref="F10:F19" si="0">(C10/D10)*100</f>
        <v>60</v>
      </c>
      <c r="N10" s="7"/>
    </row>
    <row r="11">
      <c r="A11" s="6">
        <v>14</v>
      </c>
      <c r="B11">
        <v>7</v>
      </c>
      <c r="C11">
        <v>5</v>
      </c>
      <c r="D11">
        <v>12</v>
      </c>
      <c r="F11" s="7">
        <f t="shared" si="0"/>
        <v>41.666666666666671</v>
      </c>
      <c r="N11" s="7"/>
    </row>
    <row r="12">
      <c r="A12" s="6">
        <v>15</v>
      </c>
      <c r="B12">
        <v>7</v>
      </c>
      <c r="C12">
        <v>4</v>
      </c>
      <c r="D12">
        <v>11</v>
      </c>
      <c r="F12" s="7">
        <f t="shared" si="0"/>
        <v>36.363636363636367</v>
      </c>
      <c r="N12" s="7"/>
    </row>
    <row r="13">
      <c r="A13" s="6">
        <v>16</v>
      </c>
      <c r="B13">
        <v>5</v>
      </c>
      <c r="C13">
        <v>2</v>
      </c>
      <c r="D13">
        <v>7</v>
      </c>
      <c r="F13" s="7">
        <f t="shared" si="0"/>
        <v>28.571428571428569</v>
      </c>
      <c r="N13" s="7"/>
    </row>
    <row r="14">
      <c r="A14" s="6">
        <v>17</v>
      </c>
      <c r="B14">
        <v>13</v>
      </c>
      <c r="C14">
        <v>3</v>
      </c>
      <c r="D14">
        <v>16</v>
      </c>
      <c r="F14" s="7">
        <f t="shared" si="0"/>
        <v>18.75</v>
      </c>
      <c r="N14" s="7"/>
    </row>
    <row r="15">
      <c r="A15" s="6">
        <v>18</v>
      </c>
      <c r="B15">
        <v>3</v>
      </c>
      <c r="C15">
        <v>4</v>
      </c>
      <c r="D15">
        <v>7</v>
      </c>
      <c r="F15" s="7">
        <f t="shared" si="0"/>
        <v>57.142857142857139</v>
      </c>
      <c r="N15" s="7"/>
    </row>
    <row r="16">
      <c r="A16" s="6">
        <v>19</v>
      </c>
      <c r="B16">
        <v>6</v>
      </c>
      <c r="C16">
        <v>10</v>
      </c>
      <c r="D16">
        <v>16</v>
      </c>
      <c r="F16" s="7">
        <f t="shared" si="0"/>
        <v>62.5</v>
      </c>
      <c r="N16" s="7"/>
    </row>
    <row r="17">
      <c r="A17" s="6">
        <v>20</v>
      </c>
      <c r="B17">
        <v>3</v>
      </c>
      <c r="C17">
        <v>18</v>
      </c>
      <c r="D17">
        <v>21</v>
      </c>
      <c r="F17" s="7">
        <f t="shared" si="0"/>
        <v>85.714285714285708</v>
      </c>
      <c r="N17" s="7"/>
    </row>
    <row r="18">
      <c r="A18" s="6">
        <v>21</v>
      </c>
      <c r="C18">
        <v>6</v>
      </c>
      <c r="D18">
        <v>6</v>
      </c>
      <c r="F18" s="7">
        <f t="shared" si="0"/>
        <v>100</v>
      </c>
      <c r="N18" s="7"/>
    </row>
    <row r="19">
      <c r="A19" s="6" t="s">
        <v>293</v>
      </c>
      <c r="B19">
        <v>51</v>
      </c>
      <c r="C19">
        <v>70</v>
      </c>
      <c r="D19">
        <v>121</v>
      </c>
      <c r="F19" s="7">
        <f t="shared" si="0"/>
        <v>57.851239669421481</v>
      </c>
      <c r="N19" s="7"/>
    </row>
    <row r="28">
      <c r="F28">
        <v>34</v>
      </c>
      <c r="G28">
        <v>14</v>
      </c>
      <c r="H28">
        <f>F28/(F28+G28)*100</f>
        <v>70.833333333333343</v>
      </c>
    </row>
  </sheetData>
  <printOptions headings="0" gridLines="0"/>
  <pageMargins left="0.70078740157480324" right="0.70078740157480324" top="0.75196850393700787" bottom="0.75196850393700787"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drawing r:id="rId1"/>
</worksheet>
</file>

<file path=docProps/app.xml><?xml version="1.0" encoding="utf-8"?>
<Properties xmlns="http://schemas.openxmlformats.org/officeDocument/2006/extended-properties" xmlns:vt="http://schemas.openxmlformats.org/officeDocument/2006/docPropsVTypes">
  <Application>ONLYOFFICE/9.4.0.129</Application>
  <HeadingPairs>
    <vt:vector size="0" baseType="variant"/>
  </HeadingPairs>
  <TitlesOfParts>
    <vt:vector size="0" baseType="lpstr"/>
  </TitlesOfParts>
  <Manager/>
  <Company/>
  <HyperlinkBase/>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revision>13</cp:revision>
  <dcterms:created xsi:type="dcterms:W3CDTF">2026-01-28T21:30:38Z</dcterms:created>
  <dcterms:modified xsi:type="dcterms:W3CDTF">2026-08-09T13:38:41Z</dcterms:modified>
  <cp:category/>
  <cp:contentStatus/>
</cp:coreProperties>
</file>