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xl/pivotCache/pivotCacheRecords2.xml" ContentType="application/vnd.openxmlformats-officedocument.spreadsheetml.pivotCacheRecords+xml"/>
  <Override PartName="/xl/theme/theme1.xml" ContentType="application/vnd.openxmlformats-officedocument.theme+xml"/>
  <Override PartName="/xl/charts/colors1.xml" ContentType="application/vnd.ms-office.chartcolorstyle+xml"/>
  <Override PartName="/xl/charts/style1.xml" ContentType="application/vnd.ms-office.chartstyle+xml"/>
  <Override PartName="/xl/worksheets/sheet2.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drawings/drawing1.xml" ContentType="application/vnd.openxmlformats-officedocument.drawing+xml"/>
  <Override PartName="/xl/pivotCache/pivotCacheDefinition1.xml" ContentType="application/vnd.openxmlformats-officedocument.spreadsheetml.pivotCacheDefinition+xml"/>
  <Override PartName="/xl/charts/chart1.xml" ContentType="application/vnd.openxmlformats-officedocument.drawingml.chart+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ist dative" sheetId="1" state="visible" r:id="rId3"/>
    <sheet name="List accusative" sheetId="2" state="visible" r:id="rId4"/>
    <sheet name="Overview" sheetId="3" state="visible" r:id="rId5"/>
  </sheets>
  <definedNames>
    <definedName name="_xlnm._FilterDatabase" localSheetId="0" hidden="1">'List dative'!$A$1:$L$160</definedName>
    <definedName name="_xlnm._FilterDatabase" localSheetId="1" hidden="1">'List accusative'!$A$1:$L$179</definedName>
    <definedName name="_xlnm._FilterDatabase" localSheetId="0" hidden="1">'List dative'!$A$1:$L$208</definedName>
    <definedName name="_xlnm._FilterDatabase" localSheetId="1" hidden="1">'List accusative'!$A$1:$L$179</definedName>
  </definedNames>
  <calcPr/>
  <pivotCaches>
    <pivotCache cacheId="0" r:id="rId1"/>
    <pivotCache cacheId="1" r:id="rId2"/>
  </pivotCaches>
  <extLst>
    <ext xmlns:x15="http://schemas.microsoft.com/office/spreadsheetml/2010/11/main" uri="{D0CA8CA8-9F24-4464-BF8E-62219DCF47F9}"/>
  </extLst>
</workbook>
</file>

<file path=xl/sharedStrings.xml><?xml version="1.0" encoding="utf-8"?>
<sst xmlns="http://schemas.openxmlformats.org/spreadsheetml/2006/main" count="497" uniqueCount="497">
  <si>
    <t>thad</t>
  </si>
  <si>
    <t>valid</t>
  </si>
  <si>
    <t>case</t>
  </si>
  <si>
    <t>extr</t>
  </si>
  <si>
    <t>type</t>
  </si>
  <si>
    <t>label</t>
  </si>
  <si>
    <t>nodestring</t>
  </si>
  <si>
    <t>textid</t>
  </si>
  <si>
    <t>century</t>
  </si>
  <si>
    <t>genre</t>
  </si>
  <si>
    <t>treeid</t>
  </si>
  <si>
    <t>text</t>
  </si>
  <si>
    <t>d</t>
  </si>
  <si>
    <t>tht</t>
  </si>
  <si>
    <t>CP-THT-PRN</t>
  </si>
  <si>
    <t xml:space="preserve">með því að Kolbeinn gerði átján hundrað þriggja alna aura fyrir víg Þórálfs</t>
  </si>
  <si>
    <t>sturlunga</t>
  </si>
  <si>
    <t>nar</t>
  </si>
  <si>
    <t xml:space="preserve">og sættust með því að Kolbeinn gerði átján hundrað þriggja alna aura fyrir víg Þórálfs</t>
  </si>
  <si>
    <t xml:space="preserve">með því er konungi var komin fréttin áður</t>
  </si>
  <si>
    <t>morkin</t>
  </si>
  <si>
    <t xml:space="preserve">Og nú með því er konungi var komin fréttin áður þá mælti hann er þeir sá skipið Nú kann vera segir hann að mjög vel beri til</t>
  </si>
  <si>
    <t xml:space="preserve">með því að Tósti jarl var þá fyr liðinu</t>
  </si>
  <si>
    <t xml:space="preserve">Hefst nú orrosta öðru sinni með því að Tósti jarl var þá fyr liðinu</t>
  </si>
  <si>
    <t>CP-THT-SPE-PRN</t>
  </si>
  <si>
    <t xml:space="preserve">Með því að þér sé stórt í hug</t>
  </si>
  <si>
    <t>alexander</t>
  </si>
  <si>
    <t xml:space="preserve">Og nú með þessum ráðum er eftir fara þá mælir Aristoteles svo til hans Með því að þér sé stórt í hug þá prýð þú þig fyrst með ráðspekinni</t>
  </si>
  <si>
    <t xml:space="preserve">með því að þér séð komnir frá slíkum afreksmönnum</t>
  </si>
  <si>
    <t xml:space="preserve">Nú með því að þér séð komnir frá slíkum afreksmönnum kallið aftur til yðar þeirra styrk</t>
  </si>
  <si>
    <t xml:space="preserve">með því að þú færðir mér</t>
  </si>
  <si>
    <t>grettir</t>
  </si>
  <si>
    <t xml:space="preserve">En fyrir því að eg veit að það fé er illa komið er fólgið er í jörðu eða í hauga borið þá mun eg ekki gefa þér hér skuld fyrir með því að þú færðir mér</t>
  </si>
  <si>
    <t xml:space="preserve">með því að dýrið braust um fast en rúmið lítið</t>
  </si>
  <si>
    <t xml:space="preserve">En með því að dýrið braust um fast en rúmið lítið þá viku þeir báðir ofan fyrir bjargið</t>
  </si>
  <si>
    <t xml:space="preserve">með því hvorutveggi höfðu flutt um þetta slíkt sem vildu og Sighvatur beðist dóms af herra Jóni erkibiskupi um þetta mál</t>
  </si>
  <si>
    <t>arni</t>
  </si>
  <si>
    <t xml:space="preserve">Nú með því hvorutveggi höfðu flutt um þetta slíkt sem vildu og Sighvatur beðist dóms af herra Jóni erkibiskupi um þetta mál þá sagði erkibiskup það vera sinn dóm að með því Sæmundur og hans arfar höfðu tekið sex tigu hundraða vöru á hverju ári af biskupstíundum þá höfðu þeir skuld sína á tíu árum en það er þeir höfðu meira tekið þar af það eigi þeir aftur að gjalda stólnum í Skálholti en það verða vel þrjú hundruð hundraða vöru</t>
  </si>
  <si>
    <t xml:space="preserve">með því Sæmundur og hans arfar höfðu tekið sex tigu hundraða vöru á hverju ári af biskupstíundum</t>
  </si>
  <si>
    <t xml:space="preserve">Með því að eg vinnst eigi til þér að launa</t>
  </si>
  <si>
    <t>finnbogi</t>
  </si>
  <si>
    <t xml:space="preserve">Með því að eg vinnst eigi til þér að launa þá skal eigi af draga það er til er</t>
  </si>
  <si>
    <t xml:space="preserve">með því að mér verður lítið ætlað</t>
  </si>
  <si>
    <t xml:space="preserve">Má mér það mest sæmd og mínum frændum að svo ágætur maður taki nafn eftir mig sem eg skal ætla að þú verðir með því að mér verður lítið ætlað</t>
  </si>
  <si>
    <t xml:space="preserve">með því að veður stóð að landi harðla mikið</t>
  </si>
  <si>
    <t xml:space="preserve">Nú með því að veður stóð að landi harðla mikið keyrir þar að skipið</t>
  </si>
  <si>
    <t xml:space="preserve">með því að hann var stýrimaður og tók fé allt eftir skipara sína sem þá voru lög til þann tíma</t>
  </si>
  <si>
    <t xml:space="preserve">enda skorti þá eigi til með því að hann var stýrimaður og tók fé allt eftir skipara sína sem þá voru lög til þann tíma</t>
  </si>
  <si>
    <t xml:space="preserve">Með því að eg gerði hann sekjan</t>
  </si>
  <si>
    <t xml:space="preserve">Með því að eg gerði hann sekjan þá er það maklegt að eg gangi fyrstur að honum</t>
  </si>
  <si>
    <t xml:space="preserve">það með að engi skal slíka sæmdarferð farið hafa til mín sá er jafnmikið hefir af gert</t>
  </si>
  <si>
    <t xml:space="preserve">Skal nú það kunnigt gera fyrir öllum mönnum að allar þær sakir er þú hefir gert við mig eða aðra menn í Noregi skulu þér upp gefast og það með að engi skal slíka sæmdarferð farið hafa til mín sá er jafnmikið hefir af gert</t>
  </si>
  <si>
    <t xml:space="preserve">Með því að þú ætlar með oss að vera</t>
  </si>
  <si>
    <t xml:space="preserve">Með því að þú ætlar með oss að vera þá hefi eg þér sendiför ætlað</t>
  </si>
  <si>
    <t xml:space="preserve">með því að eg veit að þú ert umfram aðra menn að afli búinn</t>
  </si>
  <si>
    <t xml:space="preserve">En þess vil eg þig biðja að þú veitir oss það að vér sjáum nokkura aflraun þína með því að eg veit að þú ert umfram aðra menn að afli búinn og takir síðan við trú</t>
  </si>
  <si>
    <t xml:space="preserve">með því að maður er hinn ágætasti</t>
  </si>
  <si>
    <t xml:space="preserve">og lætur Ingibjörg sér nú þetta vel líka með því að maður er hinn ágætasti</t>
  </si>
  <si>
    <t xml:space="preserve">með því að menn vissu með hverjum hætti hann hafði drepið hann</t>
  </si>
  <si>
    <t xml:space="preserve">En með því að menn vissu með hverjum hætti hann hafði drepið hann þá eyddi Þorgeir málið fyrir þeim</t>
  </si>
  <si>
    <t xml:space="preserve">með því að þeir frændur höfðu styrk mikinn en menn vissu að Finnbogi hafði mikinn framgang af Hákoni jarli mági sínum</t>
  </si>
  <si>
    <t xml:space="preserve">Nú með því að þeir frændur höfðu styrk mikinn en menn vissu að Finnbogi hafði mikinn framgang af Hákoni jarli mági sínum þá kom Eyjólfur engu fram um þessi mál</t>
  </si>
  <si>
    <t xml:space="preserve">með því að hann mæddi mjög blóðrás</t>
  </si>
  <si>
    <t xml:space="preserve">Jökull sá að þetta mundi svo fara með því að hann mæddi mjög blóðrás og það að Svartur stóð með reidda rekuna og var búinn að slá hann með</t>
  </si>
  <si>
    <t xml:space="preserve">með því að margir urðu meðalgöngumenn</t>
  </si>
  <si>
    <t xml:space="preserve">En með því að margir urðu meðalgöngumenn þá skilja þeir að sinni</t>
  </si>
  <si>
    <t xml:space="preserve">það með að Jökull hafði reist Finnboga níð allhæðilegt þar sem þeir skyldu fundist hafa</t>
  </si>
  <si>
    <t xml:space="preserve">Það spurðist og að þeir Hofssveinar höfðu komið á mótið og það með að Jökull hafði reist Finnboga níð allhæðilegt þar sem þeir skyldu fundist hafa</t>
  </si>
  <si>
    <t xml:space="preserve">með því að Finnbogi vissi að hún var rík mjög og stórauðig og það annað að hún hafði sárt af beðið og mikið af hlotið þeirra fundi</t>
  </si>
  <si>
    <t xml:space="preserve">En með því að Finnbogi vissi að hún var rík mjög og stórauðig og það annað að hún hafði sárt af beðið og mikið af hlotið þeirra fundi þá lætur hann þetta eftir hennar bæn</t>
  </si>
  <si>
    <t xml:space="preserve">með því að hann hafði ekki vopn til</t>
  </si>
  <si>
    <t xml:space="preserve">og með því að hann hafði ekki vopn til þá tekur hann þenna litla kníf</t>
  </si>
  <si>
    <t xml:space="preserve">Með því</t>
  </si>
  <si>
    <t xml:space="preserve">Þá mælti Þorgeir til Finnboga Með því frændi að það er líkara að frestist komur þínar norður hingað þá viljum vér biðja þig að þú sýnir hér nokkura aflraun er bæði eru hjá frændur þínir og vinir</t>
  </si>
  <si>
    <t xml:space="preserve">með því að þeir Hofsmenn voru frændmargir en Þorgeir dauður móðurbróðir Finnboga</t>
  </si>
  <si>
    <t xml:space="preserve">En með því að þeir Hofsmenn voru frændmargir en Þorgeir dauður móðurbróðir Finnboga þá var það ráð höfðingja að Finnbogi var ger í brott úr Víðidal af því að menn ætluðu að þeirra vandræði mundu aldrei fyrr losast</t>
  </si>
  <si>
    <t xml:space="preserve">með því þeir höfðu eigi önnur ráð</t>
  </si>
  <si>
    <t>gunnar2</t>
  </si>
  <si>
    <t xml:space="preserve">en með því þeir höfðu eigi önnur ráð þá gengu þeir allir Gunnari á hendur og Helga</t>
  </si>
  <si>
    <t xml:space="preserve">með því að Einar kom ekki sínum vilja fram</t>
  </si>
  <si>
    <t>viglundur</t>
  </si>
  <si>
    <t xml:space="preserve">Þorgrímur mælti þá Ekki skulum við okkur að þessu gefa sakir Hólmkels vinar míns með því að Einar kom ekki sínum vilja fram</t>
  </si>
  <si>
    <t xml:space="preserve">með því að kóngur veit eigi fyrirætlan þessa manns</t>
  </si>
  <si>
    <t>ectorssaga</t>
  </si>
  <si>
    <t xml:space="preserve">En með því að kóngur veit eigi fyrirætlan þessa manns þá hefir kóngur tekið þenna mann í mikla sæmd</t>
  </si>
  <si>
    <t xml:space="preserve">með því að honum var heitt mjög</t>
  </si>
  <si>
    <t xml:space="preserve">og með því að honum var heitt mjög mæddi hann blóðrás</t>
  </si>
  <si>
    <t xml:space="preserve">með því að eg hafði engan svein</t>
  </si>
  <si>
    <t xml:space="preserve">En með því að eg hafði engan svein gekk eg með mínu alvæpni í höllina fyrir borð föður míns</t>
  </si>
  <si>
    <t xml:space="preserve">með því að þú ert mildur og miskunnsamur guð</t>
  </si>
  <si>
    <t>judit</t>
  </si>
  <si>
    <t>rel</t>
  </si>
  <si>
    <t xml:space="preserve">En með því að þú ert mildur og miskunnsamur guð miskunna þú oss að með þínum bardaga hefnir þú ranglætis vors</t>
  </si>
  <si>
    <t xml:space="preserve">með því að fíllinn treysti mjög á fótinn</t>
  </si>
  <si>
    <t>vilhjalmur</t>
  </si>
  <si>
    <t xml:space="preserve">en með því að fíllinn treysti mjög á fótinn þá hallaðist hann mjög eftir</t>
  </si>
  <si>
    <t xml:space="preserve">með því að dimmt var</t>
  </si>
  <si>
    <t xml:space="preserve">En þeir hamrar sem fyrir handan ána voru voru svo háir að hann sá varla upp á þá með því að dimmt var</t>
  </si>
  <si>
    <t xml:space="preserve">með því að Vilhjálmi var flýtir í hug</t>
  </si>
  <si>
    <t xml:space="preserve">Og með því að Vilhjálmi var flýtir í hug þá lét hann sína menn drekka af kálk þeim sem Ermlaug gaf honum</t>
  </si>
  <si>
    <t xml:space="preserve">með sér að það væri ekki utan hindurvitni er hann sá í geislanum</t>
  </si>
  <si>
    <t>aevintyri</t>
  </si>
  <si>
    <t xml:space="preserve">og þenkti með sér að það væri ekki utan hindurvitni er hann sá í geislanum</t>
  </si>
  <si>
    <t xml:space="preserve">með því að þeir héldu börunum</t>
  </si>
  <si>
    <t xml:space="preserve">Komust þeir af ena fyrstu nóttina og með því að þeir héldu börunum</t>
  </si>
  <si>
    <t xml:space="preserve">með því að hér situr einn mann að höfðum mínum og segir að eg skal vera fyrir dæmdur og það megi ekki öðruvís vera</t>
  </si>
  <si>
    <t xml:space="preserve">En hann segir í móti Hvað þráttar þú það er ekki utan hégómi er þú fer með því að hér situr einn mann að höfðum mínum og segir að eg skal vera fyrir dæmdur og það megi ekki öðruvís vera</t>
  </si>
  <si>
    <t xml:space="preserve">með því að þeir skyldu ekki óttast óvini sína eður yfirgefa sig fyrir þeim því að guð drottinn hefði því heitið mér því að hverjir af mínum mönnum sem féllu í þeim bardaga skyldu fara til eilífs fagnaðar þeirra sálir</t>
  </si>
  <si>
    <t>georgius</t>
  </si>
  <si>
    <t xml:space="preserve">Hér með bauð hann mér að eg skyldi kalla á mitt lið og styrkja þá með því að þeir skyldu ekki óttast óvini sína eður yfirgefa sig fyrir þeim því að guð drottinn hefði því heitið mér því að hverjir af mínum mönnum sem féllu í þeim bardaga skyldu fara til eilífs fagnaðar þeirra sálir</t>
  </si>
  <si>
    <t xml:space="preserve">með því hann var fullur af heilögum anda</t>
  </si>
  <si>
    <t>ntacts</t>
  </si>
  <si>
    <t xml:space="preserve">VS:VII_55P En með því hann var fullur af heilögum anda hóf hann upp sín augu til himins</t>
  </si>
  <si>
    <t xml:space="preserve">með því</t>
  </si>
  <si>
    <t xml:space="preserve">og tældi með því hina samversku þjóð eð hann sagði sig vera nokkurs háttar mikinn VS:VIII_10P hverjum þeir hlýddu allir frá hinum minnsta til ins mesta segjandi Þessi er kraftur Guðs sá er kallast hinn mikli</t>
  </si>
  <si>
    <t xml:space="preserve">með því þeir þekktu hann eigi né spámannaraddirnar hverjar lesnar verða hvern þvottdag</t>
  </si>
  <si>
    <t xml:space="preserve">VS:XIII_26P Þér menn góðir bræður og þér synir Abrahams slektis og þeir sem yðar á milli óttast Guð yður er þetta hjálpræðisorð sent VS:XIII_27P Því að þeir sem bjuggu í Jerúsalem og þeirra höfðingjar með því þeir þekktu hann eigi né spámannaraddirnar hverjar lesnar verða hvern þvottdag hafa þeir með sínu dómsatkvæði uppfyllt</t>
  </si>
  <si>
    <t xml:space="preserve">með því að VS:XV_24P vér höfum heyrt að nokkrir af oss eru út gengnir sem hafa sturlað yður með orðum og flekkað andir yðrar bjóðandi yður að umskerast og lögmálið að halda hverjum vér höfum ekki slíkt boðið</t>
  </si>
  <si>
    <t xml:space="preserve">Vér postular prestar og bræður heilsum þeim bræðrum er út af heiðingjum og í Antiokkia Sýria og Kilitia eru með því að VS:XV_24P vér höfum heyrt að nokkrir af oss eru út gengnir sem hafa sturlað yður með orðum og flekkað andir yðrar bjóðandi yður að umskerast og lögmálið að halda hverjum vér höfum ekki slíkt boðið</t>
  </si>
  <si>
    <t xml:space="preserve">með því vér erum rómverskir</t>
  </si>
  <si>
    <t xml:space="preserve">og sögðu Þessir menn gjöra styrjöld í borg vorri með því þó þeir eru Gyðingar VS:XVI_21P og boða þá venju er oss hæfir eigi með að taka né að gjöra með því vér erum rómverskir</t>
  </si>
  <si>
    <t xml:space="preserve">með því hann gefur sjálfur öllum líf og andardrátt á allan hátt</t>
  </si>
  <si>
    <t xml:space="preserve">Hann þarf og einskis við með því hann gefur sjálfur öllum líf og andardrátt á allan hátt</t>
  </si>
  <si>
    <t xml:space="preserve">með því vér erum Guðs slekti</t>
  </si>
  <si>
    <t xml:space="preserve">VS:XVII_29P Nú með því vér erum Guðs slekti skulu vér eigi meina guðdóminn líkan vera gulli og silfri eður út höggnum steinum af manna fyndingum gjörða</t>
  </si>
  <si>
    <t xml:space="preserve">með því að þeir voru eins handverksmenn</t>
  </si>
  <si>
    <t xml:space="preserve">og með því að þeir voru eins handverksmenn bleif hann hjá þeim</t>
  </si>
  <si>
    <t xml:space="preserve">með því það eru spurningar af orðum og nöfnum yðvars lögmáls</t>
  </si>
  <si>
    <t xml:space="preserve">En með því það eru spurningar af orðum og nöfnum yðvars lögmáls megi þér sjálfir til sjá því að eg vil eigi þeirra dómari vera</t>
  </si>
  <si>
    <t xml:space="preserve">með því eg var hjá yður</t>
  </si>
  <si>
    <t>eintal</t>
  </si>
  <si>
    <t xml:space="preserve">Þetta sagða eg yður með því eg var hjá yður</t>
  </si>
  <si>
    <t xml:space="preserve">með því þér eruð ekki af þessum heimi heldur útvalda eg yður af heiminum</t>
  </si>
  <si>
    <t xml:space="preserve">En með því þér eruð ekki af þessum heimi heldur útvalda eg yður af heiminum fyrir það hatar yður heimurinn</t>
  </si>
  <si>
    <t xml:space="preserve">með því hann gjörði soddan svívirðing</t>
  </si>
  <si>
    <t>okur</t>
  </si>
  <si>
    <t xml:space="preserve">heldur með því hann gjörði soddan svívirðing þá skal hann dauða deyja</t>
  </si>
  <si>
    <t xml:space="preserve">með því að myrkt var niður í skipinu og svo hjá oss</t>
  </si>
  <si>
    <t>olafuregils</t>
  </si>
  <si>
    <t>bio</t>
  </si>
  <si>
    <t xml:space="preserve">Og með því að myrkt var niður í skipinu og svo hjá oss þá loguðu ljós og lampar nótt og daga</t>
  </si>
  <si>
    <t xml:space="preserve">með því hver er skyldur til að biðja hver fyrir öðrum innbyrðis</t>
  </si>
  <si>
    <t xml:space="preserve">Og með því hver er skyldur til að biðja hver fyrir öðrum innbyrðis þá gleymum því ekki gott kristið fólk að biðja fyrir þeim herteknu öllum vorum landsmönnum að guð vilji blessa þá og viðhalda þeim í kristlegri trú ungum sem gömlum til sinna æviloka því að góðgirnd drottins er það að vér erum ekki öldungis útgerðir</t>
  </si>
  <si>
    <t xml:space="preserve">með því þá var stillilogn</t>
  </si>
  <si>
    <t xml:space="preserve">og með því þá var stillilogn þá köstuðu þeir akkerum</t>
  </si>
  <si>
    <t xml:space="preserve">með því hann vildi ekki vera þín eign eftir þinni framboðinni náð og miskunn</t>
  </si>
  <si>
    <t>gerhard</t>
  </si>
  <si>
    <t xml:space="preserve">Minn óvinur djöfullinn klagar mig fyrir Guði á þennan hátt segjandi Þú réttlátasti dómari dæmdu hann að vera mína eign eftir sinni verðskuldan með því hann vildi ekki vera þín eign eftir þinni framboðinni náð og miskunn</t>
  </si>
  <si>
    <t xml:space="preserve">Með því þú ert sá sanni og mildi hjálparmann</t>
  </si>
  <si>
    <t xml:space="preserve">Með því þú ert sá sanni og mildi hjálparmann þá muntu og einninn þá til náðar taka sem snarlega hafa miklar og stórar syndir drýgt</t>
  </si>
  <si>
    <t xml:space="preserve">með því ég finn það ekkert í hjá mér með hvörju ég kunni að hafa forþénað eilíft líf</t>
  </si>
  <si>
    <t xml:space="preserve">En með því ég finn það ekkert í hjá mér með hvörju ég kunni að hafa forþénað eilíft líf þá flý ég til þín þú góði frelsari og hjálparmann</t>
  </si>
  <si>
    <t xml:space="preserve">með því þú finnur í hjá mér svo stóra eymd</t>
  </si>
  <si>
    <t xml:space="preserve">Haltu nú þar fyrir ekki inni þinni stóru náð Drottinn með því þú finnur í hjá mér svo stóra eymd</t>
  </si>
  <si>
    <t xml:space="preserve">með því þú hefur áður slegið þinn hjartans son vegna minna synda</t>
  </si>
  <si>
    <t xml:space="preserve">Ó himneski faðir úthelltu ekki þinni reiði yfir mig með því þú hefur áður slegið þinn hjartans son vegna minna synda</t>
  </si>
  <si>
    <t xml:space="preserve">með því þú hefur ekki haldið allt það sem skrifað stendur í Guðs lögmáli</t>
  </si>
  <si>
    <t xml:space="preserve">Þótt Móses í lögmálsbókinni álykti að þú sért bölvuð með því þú hefur ekki haldið allt það sem skrifað stendur í Guðs lögmáli þá þarftu ekki að óttast því að Kristur er þinna vegna orðinn bölvan</t>
  </si>
  <si>
    <t xml:space="preserve">með því hann hefur ekki sparað að gefa út fyrir oss sinn hjartans son í hvörjum að býr öll fylling guðdómsins</t>
  </si>
  <si>
    <t xml:space="preserve">Ekki skal mig því furða þótt hann hafi tilbúið oss vistarveru í því himneska húsi og herbergi með því hann hefur ekki sparað að gefa út fyrir oss sinn hjartans son í hvörjum að býr öll fylling guðdómsins</t>
  </si>
  <si>
    <t xml:space="preserve">með því hann hefur sjálfan sig útgefið þar til að útvega mér sáluhjálpina</t>
  </si>
  <si>
    <t xml:space="preserve">Því skyldi ég efast þar um hvört hann muni vilja veita mér og útvega það sem til minnar sáluhjálpar þénar með því hann hefur sjálfan sig útgefið þar til að útvega mér sáluhjálpina ?</t>
  </si>
  <si>
    <t xml:space="preserve">með því að hún er endurkeypt með Guðs sonar pínu og dauða</t>
  </si>
  <si>
    <t xml:space="preserve">Nú er sálin vor tignari og ypparlegri en nökkur önnur skepna með því að hún er endurkeypt með Guðs sonar pínu og dauða</t>
  </si>
  <si>
    <t xml:space="preserve">með því skip var gott mannafli mikill og hraustur</t>
  </si>
  <si>
    <t>illugi</t>
  </si>
  <si>
    <t xml:space="preserve">En með því skip var gott mannafli mikill og hraustur fá þeir varist stórum áföllum</t>
  </si>
  <si>
    <t xml:space="preserve">með því að liðsmunur var svo mikill er Hjarandi hafði helming fleiri menn og betur búna að vopnum</t>
  </si>
  <si>
    <t xml:space="preserve">en með því að liðsmunur var svo mikill er Hjarandi hafði helming fleiri menn og betur búna að vopnum hallast bardaginn á þá Hrafn</t>
  </si>
  <si>
    <t xml:space="preserve">með því að frómum mönnum virtist sérdeilis eldri Jón yfirunninn og svo sem til dauða dæmdur af sinni eigin samvisku því honum féllust öll orð og hímdi niður af sér svo menn undruðu sig þar yfir</t>
  </si>
  <si>
    <t>pislarsaga</t>
  </si>
  <si>
    <t xml:space="preserve">Hér á ofan mun danemönnum minnistætt það sem á sama kveldi þess þingdagsins viðbar eftir þeirra blaðanna fund og yfirlýsing með því að frómum mönnum virtist sérdeilis eldri Jón yfirunninn og svo sem til dauða dæmdur af sinni eigin samvisku því honum féllust öll orð og hímdi niður af sér svo menn undruðu sig þar yfir</t>
  </si>
  <si>
    <t xml:space="preserve">með því að komið var fram að jólum</t>
  </si>
  <si>
    <t>indiafari</t>
  </si>
  <si>
    <t xml:space="preserve">En með því að komið var fram að jólum svo nær hver hafði fullráðið fékk hún ei því orkað</t>
  </si>
  <si>
    <t xml:space="preserve">með því að þeir fyrir fáum árum höfðu einn merkilegan mann útrekið að nafni meistara Ólaf Kock hvað kónginn stórum angraði</t>
  </si>
  <si>
    <t xml:space="preserve">En með því að þeir fyrir fáum árum höfðu einn merkilegan mann útrekið að nafni meistara Ólaf Kock hvað kónginn stórum angraði fengu þeir því ekki meira aðgjört né ráðið</t>
  </si>
  <si>
    <t xml:space="preserve">með því að hann mjög svo kenndi undan hans áköstum og þar með illa sveið hans hæðni og var í þessu óaflátsamur og með engu móti hirti um hins annars borgarans umtölur né afletjan</t>
  </si>
  <si>
    <t xml:space="preserve">En með því að hann mjög svo kenndi undan hans áköstum og þar með illa sveið hans hæðni og var í þessu óaflátsamur og með engu móti hirti um hins annars borgarans umtölur né afletjan hljóp úr vagninum með ryðugan korða sem bændur plaga þar án bals liggja láta</t>
  </si>
  <si>
    <t xml:space="preserve">með því hann hafði svo hyggilega undan komist</t>
  </si>
  <si>
    <t xml:space="preserve">En með því hann hafði svo hyggilega undan komist varð engin eftirför honum veitt heldur skikkað COM:{unsure_of_meaning} að hjálpa sér ærlega hvar og hvernin hann kynni utanlands eða innan að hann kæmi ekki í Kaupinhafn</t>
  </si>
  <si>
    <t xml:space="preserve">með því skrif var útgengið um allt ríkið að hann skyldi höndlast hvar sem hann þekkjast kynni</t>
  </si>
  <si>
    <t xml:space="preserve">En með því skrif var útgengið um allt ríkið að hann skyldi höndlast hvar sem hann þekkjast kynni þar fyrir í Guðs trausti þó hann þekkti hann ei lagði hann hendur á hann að tilbeiddum styrk þeirra er við borðið sátu</t>
  </si>
  <si>
    <t xml:space="preserve">með því hún sjálf þar til styrkti</t>
  </si>
  <si>
    <t xml:space="preserve">Maðurinn varð það svo búið að hafa með því hún sjálf þar til styrkti</t>
  </si>
  <si>
    <t xml:space="preserve">með því að slík raun og reynsla það yfirféll</t>
  </si>
  <si>
    <t xml:space="preserve">en með því að slík raun og reynsla það yfirféll lét kóngurinn nefna það Patientia</t>
  </si>
  <si>
    <t xml:space="preserve">með því hans handskrift var ei til sýnis eftir hann</t>
  </si>
  <si>
    <t xml:space="preserve">En með því hans handskrift var ei til sýnis eftir hann fékk ég þar enga leiðrétting á þó ég þess oftlega krefðist bæði af borgmeistaranum og mannsins erfingjum</t>
  </si>
  <si>
    <t xml:space="preserve">Með því að þessi maður var stundum glettinn</t>
  </si>
  <si>
    <t xml:space="preserve">Með því að þessi maður var stundum glettinn hafði hann einn tíma með kerskni gripið sinni hendi upp undir hennar klæði ofarlega þar hún var að sauma</t>
  </si>
  <si>
    <t xml:space="preserve">með því Jón og ég vorum kunningjar en hann nú í fjarska</t>
  </si>
  <si>
    <t xml:space="preserve">En með því Jón og ég vorum kunningjar en hann nú í fjarska hrærðist ég aumkunar yfir henni og líka svo fyrir umtölur Andrésar</t>
  </si>
  <si>
    <t xml:space="preserve">með því hann hafði þént í sömu vist með bartskerans kvinnu fyrrmeir og margt erfiðissamt af henni tekið</t>
  </si>
  <si>
    <t xml:space="preserve">En með því hann hafði þént í sömu vist með bartskerans kvinnu fyrrmeir og margt erfiðissamt af henni tekið naut hann þess að</t>
  </si>
  <si>
    <t xml:space="preserve">með því ég var svo hart í höndum margra um$ gripinn$ og beltaður</t>
  </si>
  <si>
    <t xml:space="preserve">en með því ég var svo hart í höndum margra um$ gripinn$ og beltaður náði ég ei að falla</t>
  </si>
  <si>
    <t xml:space="preserve">Með því Mikkel var nógu ríkur</t>
  </si>
  <si>
    <t xml:space="preserve">Með því Mikkel var nógu ríkur hélt hann oft veislur Sören og hans selskap</t>
  </si>
  <si>
    <t xml:space="preserve">með því ég var henni ei öldungis ókenndur</t>
  </si>
  <si>
    <t xml:space="preserve">og með því ég var henni ei öldungis ókenndur bað mig um vingjarnlegast sem kunni að ganga með sér þangað og vaka þar eina nótt yfir þessum manni fyrir gjald og góða umbun</t>
  </si>
  <si>
    <t xml:space="preserve">með því kvöldmáltíðartími var kominn</t>
  </si>
  <si>
    <t xml:space="preserve">Og með því kvöldmáltíðartími var kominn biður hún sitt hoffólk að taka mig að sér upp á sinn borðsal og einkanlega gjöra mér til góða</t>
  </si>
  <si>
    <t xml:space="preserve">með því ég hafni hans góðvild</t>
  </si>
  <si>
    <t xml:space="preserve">Ég segi eigi skuli hann formerkja mér nokkra viðvörun gjörða af neinum með því ég hafni hans góðvild</t>
  </si>
  <si>
    <t xml:space="preserve">með því slotskirkjan var nærri um miðdiki slotsins og var hvítara en slotið annars staðar</t>
  </si>
  <si>
    <t xml:space="preserve">með því slotskirkjan var nærri um miðdiki slotsins og var hvítara en slotið annars staðar fékk ég hann fyrir Guðs náð deildan við slotsmúrsbirtuna svo ég var fullviss að maður vera mundi</t>
  </si>
  <si>
    <t xml:space="preserve">með því þér viljið mér slíkt ágæti sýna</t>
  </si>
  <si>
    <t>armann</t>
  </si>
  <si>
    <t xml:space="preserve">en með því þér viljið mér slíkt ágæti sýna þá kýs eg mér það eina sem þér berið í barmi</t>
  </si>
  <si>
    <t xml:space="preserve">með því þeir voru mennskir í aðra ætt</t>
  </si>
  <si>
    <t>modars</t>
  </si>
  <si>
    <t xml:space="preserve">og át upp allan nema beinin svo sem hún hafði fyrr gjört föður hans því hún mátti ekki þeirra bein bíta með því þeir voru mennskir í aðra ætt</t>
  </si>
  <si>
    <t xml:space="preserve">með því faðir hennar bauð henni að fara</t>
  </si>
  <si>
    <t xml:space="preserve">en með því faðir hennar bauð henni að fara varð hún að hlýða</t>
  </si>
  <si>
    <t>inf</t>
  </si>
  <si>
    <t>IP-INF</t>
  </si>
  <si>
    <t xml:space="preserve">með að stytta henni aldur</t>
  </si>
  <si>
    <t xml:space="preserve">og kvað svo að orði við Sigríði að kunnátta sín hefði kunnað að vera í verki með að stytta henni aldur</t>
  </si>
  <si>
    <t xml:space="preserve">með því hann sá líka að dóttir sín mundi gjörningum beitt sem ekki yrði fyrir komist</t>
  </si>
  <si>
    <t xml:space="preserve">en þó presturinn hefði ætlað dóttur sinni annað gjaforð skaut hann þessu máli til hennar með því hann sá líka að dóttir sín mundi gjörningum beitt sem ekki yrði fyrir komist</t>
  </si>
  <si>
    <t xml:space="preserve">með því hann var ekki víðförull maður</t>
  </si>
  <si>
    <t>skalholt</t>
  </si>
  <si>
    <t xml:space="preserve">og með því hann var ekki víðförull maður er eftir honum sagt að einusinni þá hann kom að Álftavatni hafi hann spurt hvort sjórinn mundi stærri en það af hverju má merka hans einfaldleika</t>
  </si>
  <si>
    <t>IP-INF-PRN</t>
  </si>
  <si>
    <t xml:space="preserve">með því að horfa uppá alla þá óhæfu sem þar inni framin verður</t>
  </si>
  <si>
    <t>vidalin</t>
  </si>
  <si>
    <t xml:space="preserve">Svo eiga guðs börn að vakta sig fyrir spillingu þeirri sem í heiminum er af girndinni svo sem Pétur að orði kemst þótt þau verði að synda í gegnum þenna fúla damm á meðan guð vill reyna þau með því að horfa uppá alla þá óhæfu sem þar inni framin verður</t>
  </si>
  <si>
    <t xml:space="preserve">með það kongsins andsvar og missive</t>
  </si>
  <si>
    <t>biskupasogur</t>
  </si>
  <si>
    <t xml:space="preserve">Anno 1621-1621 kom Þorlákur út aftur með það kongsins andsvar og missive til höfuðsmannsins Holger Rosenkrantses að herra Guðbrandi var gefinn kostur á að forlíka það mál með mögulegum peningaútlátum til kongsins eða að stefna þessum 24-24 dómi fyrir konginn og hans ríkisráð</t>
  </si>
  <si>
    <t xml:space="preserve">með því að ég þurfti við bæði svefns og matar</t>
  </si>
  <si>
    <t>klim</t>
  </si>
  <si>
    <t xml:space="preserve">Þá fann ég að mig tók aftur minn fyrri vanmáttur með því að ég þurfti við bæði svefns og matar</t>
  </si>
  <si>
    <t xml:space="preserve">með því að láta greinirnar síga og begjast niður</t>
  </si>
  <si>
    <t xml:space="preserve">Göturnar voru fullar af eikum er spásseruðu á þeim og heilsuðu hver annarri þá þær gengust hjá með því að láta greinirnar síga og begjast niður</t>
  </si>
  <si>
    <t xml:space="preserve">með því að distingvera gjöra greinarmun á efninu súbsúmera undirskilja og limitera að setja það í vissar skorður</t>
  </si>
  <si>
    <t xml:space="preserve">og var honum auðvelt að reka til baka hvern sinn mótpart og koma honum til að þegja eftir sinni vild með því að distingvera gjöra greinarmun á efninu súbsúmera undirskilja og limitera að setja það í vissar skorður</t>
  </si>
  <si>
    <t xml:space="preserve">með því sá eini meinar fávíslega að hann sjái betur inn í hlutinn en sá hinn annar</t>
  </si>
  <si>
    <t xml:space="preserve">en þó sem áður ofsækir ekki sá eini hinn annan Því allar ofsóknir yfir teoretískum hlutum þeim sem í þankanum felast en ei í verkunum eður þeim villum sem koma einast af misskilningi spretta af drambsemi með því sá eini meinar fávíslega að hann sjái betur inn í hlutinn en sá hinn annar</t>
  </si>
  <si>
    <t xml:space="preserve">með því að spássera um hinn sama reit en útrétta þó ekkert né komast lengra með öllu ómaki sínu hræringum og vastri</t>
  </si>
  <si>
    <t xml:space="preserve">Þar fyrir er það meðal annarra minnisverðra orðskviða á þessu hofi sérdeilis merkilegt þá þeir segja að þeir sem taka mjög ákaflega fljótt sér fyrir hendur einhverja sýslan séu líkir þeim lötu gólfgöngumönnum sem ganga altíð inn sama veg með því að spássera um hinn sama reit en útrétta þó ekkert né komast lengra með öllu ómaki sínu hræringum og vastri</t>
  </si>
  <si>
    <t xml:space="preserve">með því að hann skráði ellefu bréf undir eins og innsiglaði öll þau á sama tíma</t>
  </si>
  <si>
    <t xml:space="preserve">Ég féll oftsinnis í forundran þegar ég sá hversu fljótt hann útrétti sitt embætti með því að hann skráði ellefu bréf undir eins og innsiglaði öll þau á sama tíma</t>
  </si>
  <si>
    <t xml:space="preserve">Með því sá lærði og æruverðugi herra Jochtan Hu leitar vitnisburðar um sinn lifnað og dagfar hjá forstjórum staðarins</t>
  </si>
  <si>
    <t xml:space="preserve">Með því sá lærði og æruverðugi herra Jochtan Hu leitar vitnisburðar um sinn lifnað og dagfar hjá forstjórum staðarins þá vitnum og berum vér innbyggjendur í sveitinni eður landsplássinu Posko að hann hefur lifað hér í full fjögur ár með sinni ótrúu konu fyrir utan alla þrætu og misklíð oc borið sín horn með þolinmæði</t>
  </si>
  <si>
    <t xml:space="preserve">með því hann hefði þá dyggð til að bera að vera í stærsta lagi þolinmóður</t>
  </si>
  <si>
    <t xml:space="preserve">Þar sem nú nábúar þessa kandídati vissu ei að frambera annað stærra og betra kenniteikn um hans þolinmæði en þetta að hann hefði sinn svo stakan húskross borið með stærsta þolgæði þá víluðu þeir eigi að hafa þennan póst fyrir ástæðu þar af að sýna hversu góss og hógværs skólaeinvalda menn mættu vænta sér þar sem hann væri með því hann hefði þá dyggð til að bera að vera í stærsta lagi þolinmóður</t>
  </si>
  <si>
    <t xml:space="preserve">með því að það slær til baka geislunum sem falla ofan á plánetann af sólunni og sýnist þar fyrir alla vegana út frá sér sem væri það einn æverandi máni ómælanlega stór</t>
  </si>
  <si>
    <t xml:space="preserve">Það meira er þá kann nóttin að nokkru leyti þykja þægari en dagurinn sjálfur því maður getur ei innmyndað sér fegri hlut en þetta ljós er sem sú hin efri himinsins helft eður sá stöðugi festingarhimin orsakar með því að það slær til baka geislunum sem falla ofan á plánetann af sólunni og sýnist þar fyrir alla vegana út frá sér sem væri það einn æverandi máni ómælanlega stór</t>
  </si>
  <si>
    <t xml:space="preserve">með því að þeir kváðu einn veraldlegan höfðingja álíta það illa ef nokkur sem kæmi til hans með einhverja supplication eður auðmjúka beiðni væri um leið í hans nærveru að bursta sín klæði eður krúsa sitt hár</t>
  </si>
  <si>
    <t xml:space="preserve">en þeir Potúani misvirtu það mjög með því að þeir kváðu einn veraldlegan höfðingja álíta það illa ef nokkur sem kæmi til hans með einhverja supplication eður auðmjúka beiðni væri um leið í hans nærveru að bursta sín klæði eður krúsa sitt hár</t>
  </si>
  <si>
    <t xml:space="preserve">með því minn sálugi faðir hafði forðum samsett nokkra kirkjusálma sem en á dögum eru tíðkaðir</t>
  </si>
  <si>
    <t xml:space="preserve">Þetta og þvílíkt annað heyrða ég á og það með óþóknan með því minn sálugi faðir hafði forðum samsett nokkra kirkjusálma sem en á dögum eru tíðkaðir</t>
  </si>
  <si>
    <t xml:space="preserve">Með því mig vantar visku og lærdóm til að geta dæmt hver ykkur réttast hafi</t>
  </si>
  <si>
    <t>fimmbraedra</t>
  </si>
  <si>
    <t xml:space="preserve">og mælti Með því mig vantar visku og lærdóm til að geta dæmt hver ykkur réttast hafi sýnist mér best að gjöra eftir spakmælinu er segir að reynslan sé kennslumóðir hlutanna</t>
  </si>
  <si>
    <t xml:space="preserve">Með því mínir menn eru margir málstirðir og ei fullnuma orðnir í því arabíska tungumáli</t>
  </si>
  <si>
    <t xml:space="preserve">og mælti Með því mínir menn eru margir málstirðir og ei fullnuma orðnir í því arabíska tungumáli vil eg biðja yður herra leyfa mér að svara einum fyrir alla mína menn</t>
  </si>
  <si>
    <t>IP-INF-SPE</t>
  </si>
  <si>
    <t xml:space="preserve">með að yfirfalla oss og drepa</t>
  </si>
  <si>
    <t xml:space="preserve">Eiga þeir þá hægra með að yfirfalla oss og drepa</t>
  </si>
  <si>
    <t xml:space="preserve">Með því þar liggur jafnt við allra vor sæmd að ferð vor takist sem best</t>
  </si>
  <si>
    <t xml:space="preserve">Kristófer mælti þá Með því þar liggur jafnt við allra vor sæmd að ferð vor takist sem best þá mun eg játa þessari beiðni yðar því eg veit eg á örugga fylgd vísa af yður öllum</t>
  </si>
  <si>
    <t xml:space="preserve">með því vildi undir lok líða</t>
  </si>
  <si>
    <t>jonsteingrims</t>
  </si>
  <si>
    <t xml:space="preserve">og eg sá með því vildi undir lok líða að börnum mínum kynni að verða slíkt til nota og öðrum er það nema vildu eftir mig fráfallinn</t>
  </si>
  <si>
    <t xml:space="preserve">með því að flest lið þeirra var skeleggt í því að sækja þá í virkið</t>
  </si>
  <si>
    <t>hellismenn</t>
  </si>
  <si>
    <t xml:space="preserve">En með því að flest lið þeirra var skeleggt í því að sækja þá í virkið þá var það af ráðið</t>
  </si>
  <si>
    <t xml:space="preserve">með því Starra var leið ókunn</t>
  </si>
  <si>
    <t xml:space="preserve">en með því Starra var leið ókunn bauð Þorvaldur honum fylgd sína</t>
  </si>
  <si>
    <t xml:space="preserve">með því liðsmunur var ærinn og öllum megin varð að þeim gengið</t>
  </si>
  <si>
    <t xml:space="preserve">en með því liðsmunur var ærinn og öllum megin varð að þeim gengið þá hallaði skjótt á Hellismenn</t>
  </si>
  <si>
    <t xml:space="preserve">með því hann var hverjum manni hvatfærari</t>
  </si>
  <si>
    <t xml:space="preserve">En með því hann var hverjum manni hvatfærari hnekkti hann undan</t>
  </si>
  <si>
    <t xml:space="preserve">með því báðir heimarnir gátu ekki verið jafnir að fullkomnun</t>
  </si>
  <si>
    <t>jonasedli</t>
  </si>
  <si>
    <t>sci</t>
  </si>
  <si>
    <t xml:space="preserve">Nú með því báðir heimarnir gátu ekki verið jafnir að fullkomnun vildi guð þeir skyldu vera líkir</t>
  </si>
  <si>
    <t xml:space="preserve">með því bændurnir voru heldur engir vinir</t>
  </si>
  <si>
    <t>piltur</t>
  </si>
  <si>
    <t xml:space="preserve">en ekki fjölgaði milliferðum fyrir það með því bændurnir voru heldur engir vinir</t>
  </si>
  <si>
    <t xml:space="preserve">með að opna fyrir honum fylgsni hjarta síns</t>
  </si>
  <si>
    <t xml:space="preserve">það leit svo út sem hún ætti hægra með að opna fyrir honum fylgsni hjarta síns en fyrir öðrum</t>
  </si>
  <si>
    <t xml:space="preserve">með því að nú voru fleiri menn við í stofunni</t>
  </si>
  <si>
    <t xml:space="preserve">en með því að nú voru fleiri menn við í stofunni hirti hún ekki um þó Sigríður ræddi við Indriða eins og hina gestina</t>
  </si>
  <si>
    <t xml:space="preserve">með því þeim þótti leitt að setjast aftur er þær voru ferðbúnar</t>
  </si>
  <si>
    <t xml:space="preserve">og með því þeim þótti leitt að setjast aftur er þær voru ferðbúnar var það til bragðs tekið að senda á næsta bæ fyrir neðan Sigríðartungu og biðja þar um hesta</t>
  </si>
  <si>
    <t xml:space="preserve">með því að svo langt var komið að illt var afturhvarfs</t>
  </si>
  <si>
    <t xml:space="preserve">en með því að svo langt var komið að illt var afturhvarfs tekur hún aftur til máls</t>
  </si>
  <si>
    <t xml:space="preserve">með því Bárður mundi gjörla hve margar ær og kýr hann átti og vissi út í æsar hvað hver mylk skepna á heimilinu mjólkaði í mál og hve mikið smjör fæst úr hverjum fjórðungi mjólkur</t>
  </si>
  <si>
    <t xml:space="preserve">og með því Bárður mundi gjörla hve margar ær og kýr hann átti og vissi út í æsar hvað hver mylk skepna á heimilinu mjólkaði í mál og hve mikið smjör fæst úr hverjum fjórðungi mjólkur tókst Guðrúnu sjaldan að klípa mikið af skökunni svo að Bárður yrði þess ekki var</t>
  </si>
  <si>
    <t xml:space="preserve">með því að þess háttar tölur sem á bolnum voru ekki voru fáanlegar</t>
  </si>
  <si>
    <t xml:space="preserve">en með því að þess háttar tölur sem á bolnum voru ekki voru fáanlegar hafði Guðmundur látið fylla skörðin með ósamkynja tölum</t>
  </si>
  <si>
    <t xml:space="preserve">með því honum virtist hvor fóturinn öðrum líkur</t>
  </si>
  <si>
    <t xml:space="preserve">en með því honum virtist hvor fóturinn öðrum líkur tók hann það stígvélið á hægra fótinn sem þeir sem vanari eru þess konar skófatnaði mundu hafa látið á hinn vinstra</t>
  </si>
  <si>
    <t xml:space="preserve">með því þeir höfðu verið vottar að hans mestu dásemdarverkum og að hans dýrlegu ummyndan á fjallinu helga</t>
  </si>
  <si>
    <t>hugvekjur</t>
  </si>
  <si>
    <t xml:space="preserve">Hann tók einungis þá Pétur Jakob og Jóhannes með sér lengra inn í grasgarðinn af því hann átti von á meira sálarþreki hjá þeim en hinum með því þeir höfðu verið vottar að hans mestu dásemdarverkum og að hans dýrlegu ummyndan á fjallinu helga</t>
  </si>
  <si>
    <t xml:space="preserve">með því að fá Jesú lærisvein Júdas til að svíkja drottinn sinn og senda með honum hermanna flokk til að handtaka Jesú og þannig ráða hann af dögum</t>
  </si>
  <si>
    <t xml:space="preserve">Þessu hatri sínu gátu þeir nú loksins svalað eins og vér allir vitum með því að fá Jesú lærisvein Júdas til að svíkja drottinn sinn og senda með honum hermanna flokk til að handtaka Jesú og þannig ráða hann af dögum</t>
  </si>
  <si>
    <t xml:space="preserve">með því að afneita frelsara þínum</t>
  </si>
  <si>
    <t xml:space="preserve">og endar með því að afneita frelsara þínum</t>
  </si>
  <si>
    <t xml:space="preserve">með því að misþyrma honum á ýmsar lundir eftir því sem grimmd og guðlaus mannvonska blés þeim í brjóst</t>
  </si>
  <si>
    <t xml:space="preserve">En af því þeir máttu ekki þegar í stað ráða hann af dögum tóku þeir nú til að svala bræði sinni með því að misþyrma honum á ýmsar lundir eftir því sem grimmd og guðlaus mannvonska blés þeim í brjóst</t>
  </si>
  <si>
    <t xml:space="preserve">með því að afbaka og rangfæra þinn heilaga lærdóm og telja sjálfum oss trú um að þú heimtir ekki svo mikið af oss og að vér munum geta haft gott af þinni friðþægingu þó vér ekki ástundum að lifa eftir þínum boðum</t>
  </si>
  <si>
    <t xml:space="preserve">með angri og sárum trega finnum vér játa að vér ekki verðskuldum að heita þínir lærisveinar heldur göngum einatt með líferni voru í flokk ákærenda og ofsóknara þinna og fegrum svo syndir vorar með því að afbaka og rangfæra þinn heilaga lærdóm og telja sjálfum oss trú um að þú heimtir ekki svo mikið af oss og að vér munum geta haft gott af þinni friðþægingu þó vér ekki ástundum að lifa eftir þínum boðum</t>
  </si>
  <si>
    <t xml:space="preserve">með því að efast um sannleikann</t>
  </si>
  <si>
    <t xml:space="preserve">Syndin byrjar ætíð með því að efast um sannleikann með því að efast um að það sé satt sem Guð hefir boðið eða bannað</t>
  </si>
  <si>
    <t xml:space="preserve">Með því oss hefur verið flutt af yðar dýrð og vegsemd</t>
  </si>
  <si>
    <t>orrusta</t>
  </si>
  <si>
    <t xml:space="preserve">þá mælti Austurríkiskeisari Með því oss hefur verið flutt af yðar dýrð og vegsemd þá höfum vér látið efna til þessarar veislu til þess að njóta með yður þeirrar gleði er besta getum vér fundið</t>
  </si>
  <si>
    <t xml:space="preserve">með því hann þóttist eiga sín að hefna</t>
  </si>
  <si>
    <t xml:space="preserve">og með því hann þóttist eiga sín að hefna þá hugsar hann með sjálfum sér að best muni vera að fara sjálfur og herja</t>
  </si>
  <si>
    <t xml:space="preserve">með því spjótið var sigursælt</t>
  </si>
  <si>
    <t xml:space="preserve">en með því spjótið var sigursælt þá bar Napóleon það fremur öðrum vopnum</t>
  </si>
  <si>
    <t xml:space="preserve">með því gatan var krókótt</t>
  </si>
  <si>
    <t xml:space="preserve">En með því gatan var krókótt þá rann vagninn ekki svo hart sem skyldi</t>
  </si>
  <si>
    <t xml:space="preserve">með því að meira er komið undir einum kappa og miklum fyrirliða en undir höfuðlausum her þótt mannmargur sé</t>
  </si>
  <si>
    <t xml:space="preserve">En með því að meira er komið undir einum kappa og miklum fyrirliða en undir höfuðlausum her þótt mannmargur sé þá tjáði ekki að horfa í slíkt</t>
  </si>
  <si>
    <t xml:space="preserve">með því nú yður er öllum kunnugt virðulegir herrar og frúr að sá gressiligi fjárkláði sem geisar á Íslandi og drepur allar kindur þar hefur nú svo mjög gripið um sig að liggur við almennum niðurskurði</t>
  </si>
  <si>
    <t xml:space="preserve">En með því nú yður er öllum kunnugt virðulegir herrar og frúr að sá gressiligi fjárkláði sem geisar á Íslandi og drepur allar kindur þar hefur nú svo mjög gripið um sig að liggur við almennum niðurskurði þá er það náttúrlig afleiðing þessarar drepsóttar að hér verður kjötlítið í Frakklandi hvers vegna vér megum öll búast við að saltfiskur verði hér útgengiligur og í háu verði</t>
  </si>
  <si>
    <t xml:space="preserve">með því ég nú í morgun snemma hef fengið eitt skrif frá hinum nafnfræga lord Dufferin með loforði um herta kola og nokkur lýsipund af hörðum fiski þeim er bestur kunni að fást á Spitsbergen</t>
  </si>
  <si>
    <t xml:space="preserve">Og með því ég nú í morgun snemma hef fengið eitt skrif frá hinum nafnfræga lord Dufferin með loforði um herta kola og nokkur lýsipund af hörðum fiski þeim er bestur kunni að fást á Spitsbergen þá vonar mig að vér getum veitt drottningunni þá tilbreytingu í fiskiátinu sem sé nægileg til þess að henni ekki leiðist það</t>
  </si>
  <si>
    <t xml:space="preserve">með því að borðið var alsett öllum veraldarinnar gæðum og nóg var til að grípa</t>
  </si>
  <si>
    <t xml:space="preserve">og er of langt að telja hér allt það er menn héldu á með því að borðið var alsett öllum veraldarinnar gæðum og nóg var til að grípa</t>
  </si>
  <si>
    <t xml:space="preserve">með því líka allir voru orðnir mjög drukknir nema keisarahjónin</t>
  </si>
  <si>
    <t xml:space="preserve">og þótti þeim langt er eigi sátu að veislunni en hinum stutt er hennar nutu með því líka allir voru orðnir mjög drukknir nema keisarahjónin</t>
  </si>
  <si>
    <t xml:space="preserve">með því að keisarahjónin unnust hugástum</t>
  </si>
  <si>
    <t xml:space="preserve">En með því að keisarahjónin unnust hugástum þá þótti þeim mikið fyrir að skilja</t>
  </si>
  <si>
    <t xml:space="preserve">með því líka að dyraumbúningarnir krepptu að henni um leið</t>
  </si>
  <si>
    <t xml:space="preserve">þá varð kýrin svo trufluð og rugluð af hræðslu með því líka að dyraumbúningarnir krepptu að henni um leið að hún ýtti sér í krákustíg aptur á bak út um dyrnar og hamaðist þá er hún kom út á túnið</t>
  </si>
  <si>
    <t xml:space="preserve">meður því að hann vildi eiga sigurinn vísan sem von var</t>
  </si>
  <si>
    <t xml:space="preserve">En meður því að hann vildi eiga sigurinn vísan sem von var þá sendir hann norður til Bretlands á fund Viktoríu í liðsbón</t>
  </si>
  <si>
    <t xml:space="preserve">meður því að öll norðurálfa heimsins er sem á reiðiskjálfi út af þessari styrjöld</t>
  </si>
  <si>
    <t xml:space="preserve">en meður því að öll norðurálfa heimsins er sem á reiðiskjálfi út af þessari styrjöld þá munum vér á það hætta að veita höfðingja yðrum að þessu máli</t>
  </si>
  <si>
    <t xml:space="preserve">meður því að oss hafa borist stórtíðindi um þessa styrjöld og oss þótti sem allri norðurálfu heimsins væri hætta búin ef þér eydduð gjörsamlega öllu Austurríki</t>
  </si>
  <si>
    <t xml:space="preserve">En meður því að oss hafa borist stórtíðindi um þessa styrjöld og oss þótti sem allri norðurálfu heimsins væri hætta búin ef þér eydduð gjörsamlega öllu Austurríki þá létum vér tilleiðast að ganga í lið meður þeim er vér hugðum fámennari</t>
  </si>
  <si>
    <t xml:space="preserve">með því líka að sólarhiti var mikill</t>
  </si>
  <si>
    <t xml:space="preserve">en Hjörleifur var þreyttur og þyrstur af atganginum úti á túninu með því líka að sólarhiti var mikill</t>
  </si>
  <si>
    <t xml:space="preserve">meður því að hann var hörmuliga haldinn</t>
  </si>
  <si>
    <t xml:space="preserve">og engdi sig allan sundur og saman meður því að hann var hörmuliga haldinn</t>
  </si>
  <si>
    <t xml:space="preserve">meður því að Pútíphar kunni ekki að stýra stafnum</t>
  </si>
  <si>
    <t xml:space="preserve">En meður því að Pútíphar kunni ekki að stýra stafnum þá fór hann í ranga átt</t>
  </si>
  <si>
    <t xml:space="preserve">meður því að Pútíphar var fullur</t>
  </si>
  <si>
    <t xml:space="preserve">og meður því að Pútíphar var fullur þá datt hann loksins ofan af stafnum</t>
  </si>
  <si>
    <t xml:space="preserve">meður því að hann var vitur maður</t>
  </si>
  <si>
    <t xml:space="preserve">en meður því að hann var vitur maður þá vék hann sér undan</t>
  </si>
  <si>
    <t xml:space="preserve">með að sækja prestastefnuna</t>
  </si>
  <si>
    <t>torfhildur</t>
  </si>
  <si>
    <t xml:space="preserve">Þú meinar að vér kennimennirnir höfðum óhlýðnazt boði þínu með að sækja prestastefnuna sagði Þórður prestur</t>
  </si>
  <si>
    <t xml:space="preserve">með að verjast hlátri og sýnast alvarlegur</t>
  </si>
  <si>
    <t xml:space="preserve">Meðan á ræðunni stóð átti Þórður fullt í fangi með að verjast hlátri og sýnast alvarlegur</t>
  </si>
  <si>
    <t xml:space="preserve">með að sjá útundan honum</t>
  </si>
  <si>
    <t xml:space="preserve">og átti hann óhægt með að sjá útundan honum</t>
  </si>
  <si>
    <t xml:space="preserve">með því að hver dagur sýndi henni öðrum betur hvílíkt afbragð annarra manna meistari Brynjólfur var</t>
  </si>
  <si>
    <t xml:space="preserve">Hver dagleið var henni nokkurs konar krossganga með því að hver dagur sýndi henni öðrum betur hvílíkt afbragð annarra manna meistari Brynjólfur var</t>
  </si>
  <si>
    <t xml:space="preserve">með því þeir reka sig síður á boða og blindsker þegar hún er stýrið</t>
  </si>
  <si>
    <t xml:space="preserve">Sumum greiðir menntunin veg fram á lastabraut með því þeir reka sig síður á boða og blindsker þegar hún er stýrið</t>
  </si>
  <si>
    <t xml:space="preserve">með því að ég á að ná Guðmundi Andréssyni sem nýlega lagði norður á Kaldadal</t>
  </si>
  <si>
    <t xml:space="preserve">og vannst sátt loks með því að ég á að ná Guðmundi Andréssyni sem nýlega lagði norður á Kaldadal</t>
  </si>
  <si>
    <t xml:space="preserve">með að skilja</t>
  </si>
  <si>
    <t xml:space="preserve">Kæmist hann í vandræði með að skilja var skrifari hans til hjálpar sem var íslenzkur</t>
  </si>
  <si>
    <t xml:space="preserve">með því að það mundi verða langt þangað til annar eins vatnskarl fengist</t>
  </si>
  <si>
    <t>voggur</t>
  </si>
  <si>
    <t xml:space="preserve">Og allar ræður manna enduðu með því að það mundi verða langt þangað til annar eins vatnskarl fengist</t>
  </si>
  <si>
    <t xml:space="preserve">með að fylgja skylduræktarlögmáli kandídatsins</t>
  </si>
  <si>
    <t>vordraumur</t>
  </si>
  <si>
    <t xml:space="preserve">og á þá líka svo hægt með að fylgja skylduræktarlögmáli kandídatsins</t>
  </si>
  <si>
    <t xml:space="preserve">með því að Anna fór að spila á gítar</t>
  </si>
  <si>
    <t xml:space="preserve">og það samtal endaði ætíð með því að Anna fór að spila á gítar</t>
  </si>
  <si>
    <t xml:space="preserve">með því að draga ljósgræna lífsblæju yfir sinuspildurnar gulhvítar eftir veturinn og snjóinn</t>
  </si>
  <si>
    <t xml:space="preserve">Þau höfðu bæði mikið yndi af að sitja þarna í hálsbrekkunni og horfa yfir héraðið virða fyrir sér þetta nýja líf fyrir neðan sig sem alltaf var að vaxa og þróast og taka eftir því hvernig vorið jók veldi sitt á hverjum degi með því að draga ljósgræna lífsblæju yfir sinuspildurnar gulhvítar eftir veturinn og snjóinn</t>
  </si>
  <si>
    <t>IP-INF-SPE-PRN</t>
  </si>
  <si>
    <t xml:space="preserve">með því að sannfæra einmitt yður um að ég reyni til að elska sannleikann og gera það sem rétt er</t>
  </si>
  <si>
    <t xml:space="preserve">Þér vitið ekki hvaða ánægju ég geri sjálfum mér með því að sannfæra einmitt yður um að ég reyni til að elska sannleikann og gera það sem rétt er</t>
  </si>
  <si>
    <t xml:space="preserve">með því að stýra henni</t>
  </si>
  <si>
    <t xml:space="preserve">en hafði sett síra Erlend í sinn stað við prestskosninguna því hann sagðist ekki vilja láta ætla sér það að hafa áhrif á kosninguna með því að stýra henni</t>
  </si>
  <si>
    <t xml:space="preserve">með því að litast um í dalnum</t>
  </si>
  <si>
    <t xml:space="preserve">Hún reyndi til að vekja sér ánægju með því að litast um í dalnum</t>
  </si>
  <si>
    <t xml:space="preserve">Með því að giftast Brandi</t>
  </si>
  <si>
    <t>fossar</t>
  </si>
  <si>
    <t xml:space="preserve">Með því að giftast Brandi var gengið á veg lífsþæginda og lífsstarfa götuna til að vera með í sveitarfélaginu þurfa ekki allan árshringinn að berjast við skortinn með hnúum og hnefum</t>
  </si>
  <si>
    <t xml:space="preserve">með að gera það</t>
  </si>
  <si>
    <t xml:space="preserve">og þú átt heldur ekkert með að gera það</t>
  </si>
  <si>
    <t xml:space="preserve">með að spila</t>
  </si>
  <si>
    <t xml:space="preserve">Ef Brandur óskaði eftir var Geirmundur strax til með að spila</t>
  </si>
  <si>
    <t xml:space="preserve">með því að tala við hann horfa á hann sveigja þokka hans til sín</t>
  </si>
  <si>
    <t xml:space="preserve">hafði aðeins hugsað sér að stytta tímann með því að tala við hann horfa á hann sveigja þokka hans til sín</t>
  </si>
  <si>
    <t xml:space="preserve">með að drekkja sorginni í víni Deyfa eldinn með því</t>
  </si>
  <si>
    <t xml:space="preserve">ég er svo órór að ég má til með að drekkja sorginni í víni Deyfa eldinn með því</t>
  </si>
  <si>
    <t xml:space="preserve">með að temja</t>
  </si>
  <si>
    <t>leysing</t>
  </si>
  <si>
    <t xml:space="preserve">Eitt var þó það í ásýnd Þorgeirs sem hann átti erfitt með að temja</t>
  </si>
  <si>
    <t xml:space="preserve">með því einu að segja honum frá hvernig gengi þar úti frá</t>
  </si>
  <si>
    <t xml:space="preserve">Hann skyldi ekki koma með þá sögu út í nýja kaupstaðinn að hann hefði gert verzlunarstjórann öskuvondan með því einu að segja honum frá hvernig gengi þar úti frá</t>
  </si>
  <si>
    <t xml:space="preserve">með að kaupa það á uppboðinu</t>
  </si>
  <si>
    <t xml:space="preserve">Ég er góður með að kaupa það á uppboðinu</t>
  </si>
  <si>
    <t xml:space="preserve">með að stefna beint</t>
  </si>
  <si>
    <t xml:space="preserve">Hann átti bágt með að stefna beint</t>
  </si>
  <si>
    <t xml:space="preserve">Öllu þessu hugðist hann að geta fram komið með því fyrst og fremst að gera viðskifti landsmanna við verzlunina annars eðlis en þau höfðu áður verið</t>
  </si>
  <si>
    <t xml:space="preserve">með því að afla sér virðingar og vinsælda</t>
  </si>
  <si>
    <t xml:space="preserve">Úr því verzlunin var svift þeirri lagavernd sem hún lengi hafði notið var ekki annað fyrir en að hún staðfesti vald sitt og ríki sjálf með því að afla sér virðingar og vinsælda</t>
  </si>
  <si>
    <t xml:space="preserve">með því að gerast foringjar mótstöðumanna hans og auka á raunir hans á ýmsan hátt</t>
  </si>
  <si>
    <t xml:space="preserve">Alt þetta launuðu þeir nú með því að gerast foringjar mótstöðumanna hans og auka á raunir hans á ýmsan hátt</t>
  </si>
  <si>
    <t xml:space="preserve">með að þegja fyrir henni</t>
  </si>
  <si>
    <t xml:space="preserve">Og einmitt þá átti Einar langbágast með að þegja fyrir henni</t>
  </si>
  <si>
    <t xml:space="preserve">með því að toga í</t>
  </si>
  <si>
    <t>arin</t>
  </si>
  <si>
    <t xml:space="preserve">Vísarnir á klukkunni fara hringferð sína af því að fjöðrin er undin upp eða af því að lóðin gera skyldu sína með því að toga í</t>
  </si>
  <si>
    <t xml:space="preserve">með því að segja iðulega við sjálfan þig Ég er í því sem míns föður er</t>
  </si>
  <si>
    <t xml:space="preserve">og vektu gleði í huga þínum með því að segja iðulega við sjálfan þig Ég er í því sem míns föður er</t>
  </si>
  <si>
    <t xml:space="preserve">með því að tala við þá Móse og Elía á fjallinu</t>
  </si>
  <si>
    <t xml:space="preserve">Ef það er synd af oss að taka við skeytum sem oss eru færð úr æðra heimi þá drýgði hann synd með því að tala við þá Móse og Elía á fjallinu</t>
  </si>
  <si>
    <t xml:space="preserve">með því einu móti</t>
  </si>
  <si>
    <t xml:space="preserve">Og aldrei verður það of vandlega brýnt fyrir oss að með því einu móti fáum vér náð þeirri fullkomnun sem bæði líkama vorum og sál er ætlað að ná að vér lútum með lotning og guðræknum hug þeim háleitu og réttlátu lögum sem umlykja oss á allar hliðar</t>
  </si>
  <si>
    <t xml:space="preserve">með því að dveljast lengur</t>
  </si>
  <si>
    <t xml:space="preserve">Já úti í náttúrunni tefur það fyrir hinu nýja lífi með því að dveljast lengur</t>
  </si>
  <si>
    <t xml:space="preserve">til með fljóta snyrtilega og hljóðlega að feigðarósi og sogast svo burt með útsoginu af bókaflóði ársins</t>
  </si>
  <si>
    <t>margsaga</t>
  </si>
  <si>
    <t xml:space="preserve">og átti ég ekki von á öðru en að hún kæmi til með fljóta snyrtilega og hljóðlega að feigðarósi og sogast svo burt með útsoginu af bókaflóði ársins</t>
  </si>
  <si>
    <t xml:space="preserve">með því að hafa heyrt brandarana áður</t>
  </si>
  <si>
    <t xml:space="preserve">Verst var þegar um var að ræða fólk sem manni líkaði vel við að öðru leyti og vildi ekki særa með því að hafa heyrt brandarana áður</t>
  </si>
  <si>
    <t xml:space="preserve">með að gera sér grein fyrir hvor væri hvor þeirra alnafna</t>
  </si>
  <si>
    <t xml:space="preserve">Það kom þó í ljós að margir áttu erfitt með að gera sér grein fyrir hvor væri hvor þeirra alnafna þó ég vissi það auðvitað</t>
  </si>
  <si>
    <t xml:space="preserve">með að kaupa rauðrófu sem mig langaði ekkert í og kunni ekkert með að fara</t>
  </si>
  <si>
    <t xml:space="preserve">ég var á góðri leið með að kaupa rauðrófu sem mig langaði ekkert í og kunni ekkert með að fara</t>
  </si>
  <si>
    <t xml:space="preserve">með að koma auga á helstu og merkustu þættina í ævistarfi Skúla vinar míns</t>
  </si>
  <si>
    <t xml:space="preserve">Það er skylda mín við bókmenntafólk framtíðarinnar sem annars gæti átt erfitt með að koma auga á helstu og merkustu þættina í ævistarfi Skúla vinar míns og gæti jafnvel fengið alrangar hugmyndir um verk hans</t>
  </si>
  <si>
    <t xml:space="preserve">með því að gera að því er virtist lítið úr honum frammi fyrir stórmenni</t>
  </si>
  <si>
    <t xml:space="preserve">Þarna hafði hann sem reyndur og virtur höfundur og maður tekið upp hanskann fyrir unga og vanþroskaða framhleypu og bjargað mér úr ákaflega álappalegri aðstöðu sem ég hafði komið sjálfum mér í með því að gera að því er virtist lítið úr honum frammi fyrir stórmenni</t>
  </si>
  <si>
    <t xml:space="preserve">með því að víkja að þessu</t>
  </si>
  <si>
    <t xml:space="preserve">En einmitt með því að víkja að þessu var hann orðinn eins og blindur maður sem fálmar um stórt skiptiborð og ýtir strax óvart á eina rétta takkann</t>
  </si>
  <si>
    <t xml:space="preserve">með því að góssið væri selt á uppboði sem varla gæti þó verið nokkur lagaheimild fyrir</t>
  </si>
  <si>
    <t xml:space="preserve">Einhver hafði sagt mér að svo til ekkert af þeim óskilamunum sem lögreglunni bærust næði nokkurn tíma réttum eigendum sínum Yfirleitt endaði það með því að góssið væri selt á uppboði sem varla gæti þó verið nokkur lagaheimild fyrir og andvirðið rynni svo bara í kaffisjóðinn á varðstofunni eða til að standa undir hljómplötuútgáfu lögreglukórsins sem varla gæti nú talist mannúðlegt athæfi Slík sala á uppboði leiddi auk þess óhjákvæmilega til þess að hjólið fengi eiganda sem væri ekki á nokkurn hátt verðugri en til dæmis ég sem var þó að minnsta kosti búinn að hugsa um það í nokkra daga</t>
  </si>
  <si>
    <t xml:space="preserve">með því að rífa plötuna af fóninum</t>
  </si>
  <si>
    <t>sagan</t>
  </si>
  <si>
    <t xml:space="preserve">en endar með því að rífa plötuna af fóninum</t>
  </si>
  <si>
    <t xml:space="preserve">með því að taka forystuna og æða inn í iður blokkarinnar taugakerfi með leiðslum rörum og krönum</t>
  </si>
  <si>
    <t xml:space="preserve">og reyni að lifa mig inn í hlutverkið með því að taka forystuna og æða inn í iður blokkarinnar taugakerfi með leiðslum rörum og krönum</t>
  </si>
  <si>
    <t xml:space="preserve">með því að baksa með höndunum eftir að ég er lagstur</t>
  </si>
  <si>
    <t xml:space="preserve">og bý til þennan fína engil með því að baksa með höndunum eftir að ég er lagstur</t>
  </si>
  <si>
    <t xml:space="preserve">með að hemja blóðrásina inni á baði</t>
  </si>
  <si>
    <t xml:space="preserve">Mamma á fullt í fangi með að hemja blóðrásina inni á baði</t>
  </si>
  <si>
    <t xml:space="preserve">með að koma blaðinu milli stafs og hurðar á einum bragganum</t>
  </si>
  <si>
    <t xml:space="preserve">Berti á í brösum með að koma blaðinu milli stafs og hurðar á einum bragganum</t>
  </si>
  <si>
    <t xml:space="preserve">með því að bjóða honum mjólk út í kaffið</t>
  </si>
  <si>
    <t xml:space="preserve">Ég reyni að skipta um umræðuefni með því að bjóða honum mjólk út í kaffið</t>
  </si>
  <si>
    <t xml:space="preserve">með því að mæla okkur</t>
  </si>
  <si>
    <t xml:space="preserve">Það getum við með því að mæla okkur því líkamshitinn hækkar ögn við losunina</t>
  </si>
  <si>
    <t xml:space="preserve">með sólinni þokast upp á himininn</t>
  </si>
  <si>
    <t xml:space="preserve">en af fjallinu gátu þau fylgst með sólinni þokast upp á himininn</t>
  </si>
  <si>
    <t xml:space="preserve">með því að rífa skemmu sem á áttunda áratugnum hlammaði sér niður fyrir framan litla þyrpingu af fallegum bárujárnshúsum til að hýsa þörungaverksmiðju sem aldrei varð annað en geymsla undir ljótt drasl</t>
  </si>
  <si>
    <t>mamma</t>
  </si>
  <si>
    <t xml:space="preserve">en ég vildi hreinsa hana og lyfta undir lífræna eiginleika hennar með því að rífa skemmu sem á áttunda áratugnum hlammaði sér niður fyrir framan litla þyrpingu af fallegum bárujárnshúsum til að hýsa þörungaverksmiðju sem aldrei varð annað en geymsla undir ljótt drasl</t>
  </si>
  <si>
    <t xml:space="preserve">með því að sýna henni hvað hann þekkti framúrskarandi fólk sem fyndist hann einmitt svo skemmtilegur</t>
  </si>
  <si>
    <t xml:space="preserve">Svo var þarna líka einhver Jóhanna og einhver Sæfinnur eða Sigfús Og einhver Hrönn eða Dröfn sem Ómi vildi sennilega kynnast og ganga í augun á með því að sýna henni hvað hann þekkti framúrskarandi fólk sem fyndist hann einmitt svo skemmtilegur</t>
  </si>
  <si>
    <t>que</t>
  </si>
  <si>
    <t>CP-QUE</t>
  </si>
  <si>
    <t xml:space="preserve">með því hvernig hún hlustaði á það sem ég sagði</t>
  </si>
  <si>
    <t xml:space="preserve">og fylgdist með því hvernig hún hlustaði á það sem ég sagði</t>
  </si>
  <si>
    <t xml:space="preserve">með því að segja En ég er nú að hugsa um að sofa aðeins á þessu vinur</t>
  </si>
  <si>
    <t xml:space="preserve">en klykkti svo jafnan út með því að segja En ég er nú að hugsa um að sofa aðeins á þessu vinur</t>
  </si>
  <si>
    <t xml:space="preserve">með að bursta tennurnar</t>
  </si>
  <si>
    <t xml:space="preserve">átti maður kannski að bíða með að bursta tennurnar ?</t>
  </si>
  <si>
    <t xml:space="preserve">með því að raula fyrir hann Nú legg ég augun $n aftur ó Guð þinn náðarkraftur</t>
  </si>
  <si>
    <t xml:space="preserve">Nætur þegar ég hafði svæft hann með því að raula fyrir hann Nú legg ég augun $n aftur ó Guð þinn náðarkraftur</t>
  </si>
  <si>
    <t xml:space="preserve">með því að vera kvæntur minni konu</t>
  </si>
  <si>
    <t>ofsi</t>
  </si>
  <si>
    <t xml:space="preserve">ég flaut bara inn með því að vera kvæntur minni konu</t>
  </si>
  <si>
    <t xml:space="preserve">með því einu að leggja nafn mitt við kröfu um að sanngirni yrði sýnd og menn reyndu að tala saman</t>
  </si>
  <si>
    <t xml:space="preserve">ósjaldan höfðu þá vinir og jafnvel ættingjar komið til mín og sumir með tárin í augunum beðið mig og okkur foringja Haukdælanna um að slást nú í hóp góðra manna ekki með vopnavaldi endilega heldur kannski bara með því einu að leggja nafn mitt við kröfu um að sanngirni yrði sýnd og menn reyndu að tala saman</t>
  </si>
  <si>
    <t xml:space="preserve">með því að halda sjálf áfram að tala neyða hann til að svara og ræða málin og hætta ekki fyrr en þau voru útkljáð</t>
  </si>
  <si>
    <t xml:space="preserve">mér tókst að vísu að kæfa í byrjun tilefni til að móðgast með því að halda sjálf áfram að tala neyða hann til að svara og ræða málin og hætta ekki fyrr en þau voru útkljáð</t>
  </si>
  <si>
    <t xml:space="preserve">með því að hérlendis tíðkast varla vegir að orð sé á gerandi og yfirborð landsins er kargaþýft og grýtt</t>
  </si>
  <si>
    <t xml:space="preserve">og með því að hérlendis tíðkast varla vegir að orð sé á gerandi og yfirborð landsins er kargaþýft og grýtt má nærri geta hvernig farið hefur um fatlaðan biskupinn uppi á því hjólalausu ökutæki að hossast og lemjast yfir fjöll og firnindi á meðan heilu sveitirnar hlæja svo að undir tekur í fjöllunum</t>
  </si>
  <si>
    <t xml:space="preserve">með því að koma á friðsamlegu ástandi milli sín og annarra manna Kirkjunnar þjóna jafnt sem veraldlegra höfðingja í öðrum landsfjórðungum</t>
  </si>
  <si>
    <t xml:space="preserve">og svo væri hitt að þótt vissulega hefði oft verið núningur milli veraldlega valdsins og hins kirkjulega þar syðra þá tryðu Skálholtsmenn því að Gissuri Þorvaldssyni ekki síst nú í seinni tíð væri full alvara með því að koma á friðsamlegu ástandi milli sín og annarra manna Kirkjunnar þjóna jafnt sem veraldlegra höfðingja í öðrum landsfjórðungum</t>
  </si>
  <si>
    <t xml:space="preserve">með því að hann náði undir sig Skagafirði er Kolbeins naut ekki lengur við</t>
  </si>
  <si>
    <t xml:space="preserve">Þórði tókst að verða svona valdamikill með því að hann náði undir sig Skagafirði er Kolbeins naut ekki lengur við</t>
  </si>
  <si>
    <t>a</t>
  </si>
  <si>
    <t xml:space="preserve">Með fram það að hann minntist þess sem Jesús hafð sagt við hann</t>
  </si>
  <si>
    <t xml:space="preserve">Hvað var það sem vakti þessi iðrunartár hjá Pétri ? Með fram það að hann minntist þess sem Jesús hafð sagt við hann</t>
  </si>
  <si>
    <t xml:space="preserve">með það að öldungis óvart heillar Spes Bjarnadóttir Finn Jónsson svo gjörsamlega þarna á staðnum að hann hefur sennilega varla getað talist með sjálfum sér næstu mínúturnar</t>
  </si>
  <si>
    <t xml:space="preserve">Og það er hreinlega ekkert með það að öldungis óvart heillar Spes Bjarnadóttir Finn Jónsson svo gjörsamlega þarna á staðnum að hann hefur sennilega varla getað talist með sjálfum sér næstu mínúturnar</t>
  </si>
  <si>
    <t xml:space="preserve">með það að fara sér í lagi þar sunnanlands</t>
  </si>
  <si>
    <t xml:space="preserve">og hann kann vel með það að fara sér í lagi þar sunnanlands</t>
  </si>
  <si>
    <t>Dative</t>
  </si>
  <si>
    <t>Accusative</t>
  </si>
  <si>
    <t>(All)</t>
  </si>
  <si>
    <t xml:space="preserve">Count of thad</t>
  </si>
  <si>
    <t xml:space="preserve">Column labels</t>
  </si>
  <si>
    <t xml:space="preserve">Row Labels</t>
  </si>
  <si>
    <t xml:space="preserve">Grand Total</t>
  </si>
  <si>
    <t>%</t>
  </si>
  <si>
    <t>(blank)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</si>
</sst>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sz val="11.000000"/>
      <color theme="1"/>
      <name val="Arial"/>
    </font>
    <font>
      <sz val="10.000000"/>
      <name val="Arial"/>
    </font>
    <font>
      <sz val="10.000000"/>
      <color indexed="64"/>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0">
    <xf fontId="0" fillId="0" borderId="0" numFmtId="0" xfId="0"/>
    <xf fontId="1" fillId="0" borderId="0" numFmtId="0" xfId="0" applyFont="1"/>
    <xf fontId="2" fillId="0" borderId="0" numFmtId="0" xfId="0" applyFont="1" applyAlignment="1">
      <alignment horizontal="left"/>
    </xf>
    <xf fontId="2" fillId="0" borderId="0" numFmtId="0" xfId="0" applyFont="1"/>
    <xf fontId="3" fillId="0" borderId="0" numFmtId="0" xfId="0" applyFont="1" applyAlignment="1">
      <alignment horizontal="left"/>
    </xf>
    <xf fontId="3" fillId="0" borderId="0" numFmtId="0" xfId="0" applyFont="1"/>
    <xf fontId="0" fillId="0" borderId="0" numFmtId="0" xfId="0" applyAlignment="1">
      <alignment horizontal="left"/>
    </xf>
    <xf fontId="4" fillId="0" borderId="0" numFmtId="0" xfId="0" applyFont="1" applyAlignment="1">
      <alignment horizontal="right"/>
    </xf>
    <xf fontId="0" fillId="0" borderId="0" numFmtId="0" xfId="0" applyAlignment="1">
      <alignment horizontal="righ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pivotCacheDefinition" Target="pivotCache/pivotCacheDefinition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title>
      <c:layout/>
      <c:overlay val="0"/>
      <c:spPr bwMode="auto">
        <a:prstGeom prst="rect">
          <a:avLst/>
        </a:prstGeom>
        <a:noFill/>
        <a:ln>
          <a:noFill/>
        </a:ln>
      </c:spPr>
      <c:txPr>
        <a:bodyPr/>
        <a:p>
          <a:pPr>
            <a:defRPr sz="1400" b="0" spc="0">
              <a:solidFill>
                <a:schemeClr val="tx1">
                  <a:lumMod val="65000"/>
                  <a:lumOff val="35000"/>
                </a:schemeClr>
              </a:solidFill>
              <a:latin typeface="+mn-lt"/>
              <a:ea typeface="+mn-ea"/>
              <a:cs typeface="+mn-cs"/>
            </a:defRPr>
          </a:pPr>
          <a:endParaRPr/>
        </a:p>
      </c:txPr>
    </c:title>
    <c:autoTitleDeleted val="0"/>
    <c:plotArea>
      <c:layout>
        <c:manualLayout/>
      </c:layout>
      <c:lineChart>
        <c:grouping val="standard"/>
        <c:varyColors val="0"/>
        <c:ser>
          <c:idx val="0"/>
          <c:order val="0"/>
          <c:tx>
            <c:v>Dat</c:v>
          </c:tx>
          <c:spPr bwMode="auto">
            <a:prstGeom prst="rect">
              <a:avLst/>
            </a:prstGeom>
            <a:solidFill>
              <a:schemeClr val="accent1"/>
            </a:solidFill>
            <a:ln w="28575" cap="rnd">
              <a:solidFill>
                <a:schemeClr val="accent1"/>
              </a:solidFill>
              <a:round/>
            </a:ln>
          </c:spPr>
          <c:marker>
            <c:symbol val="circle"/>
            <c:size val="5"/>
            <c:spPr bwMode="auto">
              <a:prstGeom prst="rect">
                <a:avLst/>
              </a:prstGeom>
              <a:solidFill>
                <a:schemeClr val="accent1"/>
              </a:solidFill>
              <a:ln w="9525">
                <a:solidFill>
                  <a:schemeClr val="accent1"/>
                </a:solidFill>
              </a:ln>
            </c:spPr>
          </c:marker>
          <c:cat>
            <c:numRef>
              <c:f>Overview!$A$9:$A$18</c:f>
            </c:numRef>
          </c:cat>
          <c:val>
            <c:numRef>
              <c:f>Overview!$F$9:$F$18</c:f>
            </c:numRef>
          </c:val>
          <c:smooth val="0"/>
        </c:ser>
        <c:ser>
          <c:idx val="1"/>
          <c:order val="1"/>
          <c:tx>
            <c:v>Acc</c:v>
          </c:tx>
          <c:spPr bwMode="auto">
            <a:prstGeom prst="rect">
              <a:avLst/>
            </a:prstGeom>
            <a:solidFill>
              <a:schemeClr val="accent2"/>
            </a:solidFill>
            <a:ln w="28575" cap="rnd">
              <a:solidFill>
                <a:schemeClr val="accent2"/>
              </a:solidFill>
              <a:round/>
            </a:ln>
          </c:spPr>
          <c:marker>
            <c:symbol val="circle"/>
            <c:size val="5"/>
            <c:spPr bwMode="auto">
              <a:prstGeom prst="rect">
                <a:avLst/>
              </a:prstGeom>
              <a:solidFill>
                <a:schemeClr val="accent2"/>
              </a:solidFill>
              <a:ln w="9525">
                <a:solidFill>
                  <a:schemeClr val="accent2"/>
                </a:solidFill>
              </a:ln>
            </c:spPr>
          </c:marker>
          <c:cat>
            <c:numRef>
              <c:f>Overview!$A$9:$A$18</c:f>
            </c:numRef>
          </c:cat>
          <c:val>
            <c:numRef>
              <c:f>Overview!$N$9:$N$18</c:f>
            </c:numRef>
          </c:val>
          <c:smooth val="0"/>
        </c:ser>
        <c:dLbls>
          <c:showBubbleSize val="0"/>
          <c:showCatName val="0"/>
          <c:showLeaderLines val="0"/>
          <c:showLegendKey val="0"/>
          <c:showPercent val="0"/>
          <c:showSerName val="0"/>
          <c:showVal val="0"/>
        </c:dLbls>
        <c:marker val="1"/>
        <c:smooth val="0"/>
        <c:axId val="1001"/>
        <c:axId val="1002"/>
      </c:lineChart>
      <c:catAx>
        <c:axId val="1001"/>
        <c:scaling>
          <c:orientation val="minMax"/>
        </c:scaling>
        <c:delete val="0"/>
        <c:axPos val="b"/>
        <c:majorTickMark val="none"/>
        <c:minorTickMark val="out"/>
        <c:tickLblPos val="nextTo"/>
        <c:spPr bwMode="auto">
          <a:prstGeom prst="rect">
            <a:avLst/>
          </a:prstGeom>
          <a:noFill/>
          <a:ln w="9525" cap="flat" cmpd="sng" algn="ctr">
            <a:solidFill>
              <a:schemeClr val="tx1">
                <a:lumMod val="15000"/>
                <a:lumOff val="85000"/>
              </a:schemeClr>
            </a:solidFill>
            <a:round/>
          </a:ln>
        </c:spPr>
        <c:txPr>
          <a:bodyPr/>
          <a:p>
            <a:pPr>
              <a:defRPr sz="900">
                <a:solidFill>
                  <a:schemeClr val="tx1">
                    <a:lumMod val="65000"/>
                    <a:lumOff val="35000"/>
                  </a:schemeClr>
                </a:solidFill>
                <a:latin typeface="+mn-lt"/>
                <a:ea typeface="+mn-ea"/>
                <a:cs typeface="+mn-cs"/>
              </a:defRPr>
            </a:pPr>
            <a:endParaRPr/>
          </a:p>
        </c:txPr>
        <c:crossAx val="1002"/>
        <c:crosses val="autoZero"/>
        <c:auto val="1"/>
        <c:lblAlgn val="ctr"/>
        <c:lblOffset val="100"/>
        <c:tickMarkSkip val="1"/>
        <c:noMultiLvlLbl val="0"/>
      </c:catAx>
      <c:valAx>
        <c:axId val="1002"/>
        <c:scaling>
          <c:orientation val="minMax"/>
          <c:max val="100.000000"/>
        </c:scaling>
        <c:delete val="0"/>
        <c:axPos val="l"/>
        <c:majorGridlines>
          <c:spPr bwMode="auto">
            <a:prstGeom prst="rect">
              <a:avLst/>
            </a:prstGeom>
            <a:noFill/>
            <a:ln w="9525" cap="flat" cmpd="sng" algn="ctr">
              <a:solidFill>
                <a:schemeClr val="tx1">
                  <a:lumMod val="15000"/>
                  <a:lumOff val="85000"/>
                </a:schemeClr>
              </a:solidFill>
              <a:round/>
            </a:ln>
          </c:spPr>
        </c:majorGridlines>
        <c:numFmt formatCode="General" sourceLinked="1"/>
        <c:majorTickMark val="none"/>
        <c:minorTickMark val="none"/>
        <c:tickLblPos val="nextTo"/>
        <c:spPr bwMode="auto">
          <a:prstGeom prst="rect">
            <a:avLst/>
          </a:prstGeom>
          <a:noFill/>
          <a:ln>
            <a:noFill/>
          </a:ln>
        </c:spPr>
        <c:txPr>
          <a:bodyPr/>
          <a:p>
            <a:pPr>
              <a:defRPr sz="900">
                <a:solidFill>
                  <a:schemeClr val="tx1">
                    <a:lumMod val="65000"/>
                    <a:lumOff val="35000"/>
                  </a:schemeClr>
                </a:solidFill>
                <a:latin typeface="+mn-lt"/>
                <a:ea typeface="+mn-ea"/>
                <a:cs typeface="+mn-cs"/>
              </a:defRPr>
            </a:pPr>
            <a:endParaRPr/>
          </a:p>
        </c:txPr>
        <c:crossAx val="1001"/>
        <c:crosses val="autoZero"/>
        <c:crossBetween val="between"/>
      </c:valAx>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9143999" y="1133474"/>
      <a:ext cx="4552949" cy="2724149"/>
    </a:xfrm>
    <a:prstGeom prst="rect">
      <a:avLst/>
    </a:prstGeom>
    <a:solidFill>
      <a:schemeClr val="bg1"/>
    </a:solidFill>
    <a:ln w="9525" cap="flat" cmpd="sng" algn="ctr">
      <a:solidFill>
        <a:schemeClr val="tx1">
          <a:lumMod val="15000"/>
          <a:lumOff val="85000"/>
        </a:schemeClr>
      </a:solidFill>
      <a:round/>
    </a:ln>
  </c:spPr>
  <c:txPr>
    <a:bodyPr/>
    <a:p>
      <a:pPr>
        <a:defRPr sz="1000">
          <a:solidFill>
            <a:schemeClr val="tx1"/>
          </a:solidFill>
          <a:latin typeface="+mn-lt"/>
          <a:ea typeface="+mn-ea"/>
          <a:cs typeface="+mn-cs"/>
        </a:defRPr>
      </a:pPr>
      <a:endParaRPr/>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Point>
    <cs:lnRef idx="0"/>
    <cs:fillRef idx="1">
      <cs:styleClr val="auto"/>
    </cs:fillRef>
    <cs:effectRef idx="0"/>
    <cs:fontRef idx="minor">
      <a:schemeClr val="tx1"/>
    </cs:fontRef>
    <cs:spPr bwMode="auto">
      <a:prstGeom prst="rect">
        <a:avLst/>
      </a:prstGeom>
      <a:solidFill>
        <a:schemeClr val="phClr"/>
      </a:solidFill>
    </cs:spPr>
  </cs:dataPoint>
  <cs:dataPoint3D>
    <cs:lnRef idx="0"/>
    <cs:fillRef idx="1">
      <cs:styleClr val="auto"/>
    </cs:fillRef>
    <cs:effectRef idx="0"/>
    <cs:fontRef idx="minor">
      <a:schemeClr val="tx1"/>
    </cs:fontRef>
    <cs:spPr bwMode="auto">
      <a:prstGeom prst="rect">
        <a:avLst/>
      </a:prstGeom>
      <a:solidFill>
        <a:schemeClr val="phClr"/>
      </a:solidFill>
    </cs:spPr>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solidFill>
        <a:schemeClr val="phClr"/>
      </a:solidFill>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dk1"/>
    </cs:fontRef>
    <cs:spPr bwMode="auto">
      <a:prstGeom prst="rect">
        <a:avLst/>
      </a:prstGeom>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75000"/>
            <a:lumOff val="25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bwMode="auto">
      <a:prstGeom prst="rect">
        <a:avLst/>
      </a:prstGeom>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15</xdr:col>
      <xdr:colOff>133349</xdr:colOff>
      <xdr:row>5</xdr:row>
      <xdr:rowOff>142874</xdr:rowOff>
    </xdr:from>
    <xdr:to>
      <xdr:col>22</xdr:col>
      <xdr:colOff>419099</xdr:colOff>
      <xdr:row>20</xdr:row>
      <xdr:rowOff>152399</xdr:rowOff>
    </xdr:to>
    <xdr:graphicFrame>
      <xdr:nvGraphicFramePr>
        <xdr:cNvPr id="1953221372" name=""/>
        <xdr:cNvGraphicFramePr>
          <a:graphicFrameLocks xmlns:a="http://schemas.openxmlformats.org/drawingml/2006/main"/>
        </xdr:cNvGraphicFramePr>
      </xdr:nvGraphicFramePr>
      <xdr:xfrm rot="0">
        <a:off x="9143999" y="1133474"/>
        <a:ext cx="4552949" cy="2724149"/>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202">
  <cacheSource type="worksheet">
    <worksheetSource ref="A:L" sheet="List accusative"/>
  </cacheSource>
  <cacheFields count="12">
    <cacheField name="thad">
      <sharedItems containsString="0" containsBlank="1" containsNumber="1" containsInteger="1" minValue="0" maxValue="1" count="3">
        <n v="0"/>
        <n v="1"/>
        <m/>
      </sharedItems>
    </cacheField>
    <cacheField name="valid">
      <sharedItems containsString="0" containsBlank="1" containsNumber="1" containsInteger="1" minValue="0" maxValue="1" count="3">
        <m/>
        <n v="0"/>
        <n v="1"/>
      </sharedItems>
    </cacheField>
    <cacheField name="case">
      <sharedItems containsBlank="1" count="2">
        <s v="a"/>
        <m/>
      </sharedItems>
    </cacheField>
    <cacheField name="extr">
      <sharedItems containsString="0" containsBlank="1" containsNumber="1" containsInteger="1" minValue="0" maxValue="0" count="2">
        <n v="0"/>
        <m/>
      </sharedItems>
    </cacheField>
    <cacheField name="type">
      <sharedItems containsBlank="1" count="3">
        <s v="tht"/>
        <s v="inf"/>
        <m/>
      </sharedItems>
    </cacheField>
    <cacheField name="label">
      <sharedItems containsBlank="1"/>
    </cacheField>
    <cacheField name="nodestring">
      <sharedItems containsBlank="1"/>
    </cacheField>
    <cacheField name="textid">
      <sharedItems containsBlank="1"/>
    </cacheField>
    <cacheField name="century">
      <sharedItems containsString="0" containsBlank="1" containsNumber="1" containsInteger="1" minValue="12" maxValue="21" count="11">
        <n v="14"/>
        <n v="17"/>
        <n v="18"/>
        <n v="19"/>
        <n v="20"/>
        <n v="21"/>
        <n v="12"/>
        <n v="13"/>
        <n v="15"/>
        <n v="16"/>
        <m/>
      </sharedItems>
    </cacheField>
    <cacheField name="genre">
      <sharedItems containsBlank="1" count="3">
        <s v="nar"/>
        <s v="rel"/>
        <m/>
      </sharedItems>
    </cacheField>
    <cacheField name="treeid">
      <sharedItems containsString="0" containsBlank="1" containsNumber="1" containsInteger="1" minValue="17018" maxValue="72672"/>
    </cacheField>
    <cacheField name="text">
      <sharedItems containsBlank="1" longText="1"/>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442">
  <cacheSource type="worksheet">
    <worksheetSource ref="A:L" sheet="List dative"/>
  </cacheSource>
  <cacheFields count="12">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n v="1"/>
        <n v="0"/>
        <m/>
      </sharedItems>
    </cacheField>
    <cacheField name="case">
      <sharedItems containsBlank="1" count="2">
        <s v="d"/>
        <m/>
      </sharedItems>
    </cacheField>
    <cacheField name="extr">
      <sharedItems containsString="0" containsBlank="1" containsNumber="1" containsInteger="1" minValue="0" maxValue="1" count="3">
        <n v="0"/>
        <n v="1"/>
        <m/>
      </sharedItems>
    </cacheField>
    <cacheField name="type">
      <sharedItems containsBlank="1" count="4">
        <s v="tht"/>
        <s v="inf"/>
        <s v="que"/>
        <m/>
      </sharedItems>
    </cacheField>
    <cacheField name="label">
      <sharedItems containsBlank="1"/>
    </cacheField>
    <cacheField name="nodestring">
      <sharedItems containsBlank="1"/>
    </cacheField>
    <cacheField name="textid">
      <sharedItems containsBlank="1"/>
    </cacheField>
    <cacheField name="century">
      <sharedItems containsString="0" containsBlank="1" containsNumber="1" containsInteger="1" minValue="12" maxValue="21" count="11">
        <n v="13"/>
        <n v="14"/>
        <n v="15"/>
        <n v="16"/>
        <n v="17"/>
        <n v="18"/>
        <n v="19"/>
        <n v="20"/>
        <n v="21"/>
        <n v="12"/>
        <m/>
      </sharedItems>
    </cacheField>
    <cacheField name="genre">
      <sharedItems containsBlank="1" count="5">
        <s v="nar"/>
        <s v="rel"/>
        <s v="bio"/>
        <s v="sci"/>
        <m/>
      </sharedItems>
    </cacheField>
    <cacheField name="treeid">
      <sharedItems containsString="0" containsBlank="1" containsNumber="1" containsInteger="1" minValue="5042" maxValue="72872"/>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202">
  <r>
    <x v="0"/>
    <x v="0"/>
    <x v="0"/>
    <x v="0"/>
    <x v="0"/>
    <s v="CP-THT-SPE-PRN"/>
    <s v="það með að engi skal slíka sæmdarferð farið hafa til mín sá er jafnmikið hefir af gert"/>
    <s v="finnbogi"/>
    <x v="0"/>
    <x v="0"/>
    <n v="17018"/>
    <s v="Skal nú það kunnigt gera fyrir öllum mönnum að allar þær sakir er þú hefir gert við mig eða aðra menn í Noregi skulu þér upp gefast og það með að engi skal slíka sæmdarferð farið hafa til mín sá er jafnmikið hefir af gert"/>
  </r>
  <r>
    <x v="0"/>
    <x v="0"/>
    <x v="0"/>
    <x v="0"/>
    <x v="0"/>
    <s v="CP-THT-PRN"/>
    <s v="það með að Jökull hafði reist Finnboga níð allhæðilegt þar sem þeir skyldu fundist hafa"/>
    <s v="finnbogi"/>
    <x v="0"/>
    <x v="0"/>
    <n v="17821"/>
    <s v="Það spurðist og að þeir Hofssveinar höfðu komið á mótið og það með að Jökull hafði reist Finnboga níð allhæðilegt þar sem þeir skyldu fundist hafa"/>
  </r>
  <r>
    <x v="0"/>
    <x v="0"/>
    <x v="0"/>
    <x v="0"/>
    <x v="1"/>
    <s v="IP-INF"/>
    <s v="með að stytta henni aldur"/>
    <s v="modars"/>
    <x v="1"/>
    <x v="0"/>
    <n v="43585"/>
    <s v="og kvað svo að orði við Sigríði að kunnátta sín hefði kunnað að vera í verki með að stytta henni aldur"/>
  </r>
  <r>
    <x v="0"/>
    <x v="0"/>
    <x v="0"/>
    <x v="0"/>
    <x v="0"/>
    <s v="CP-THT-PRN"/>
    <s v="með það kongsins andsvar og missive"/>
    <s v="biskupasogur"/>
    <x v="2"/>
    <x v="0"/>
    <n v="46021"/>
    <s v="Anno 1621-1621 kom Þorlákur út aftur með það kongsins andsvar og missive til höfuðsmannsins Holger Rosenkrantses að herra Guðbrandi var gefinn kostur á að forlíka það mál með mögulegum peningaútlátum til kongsins eða að stefna þessum 24-24 dómi fyrir konginn og hans ríkisráð"/>
  </r>
  <r>
    <x v="0"/>
    <x v="0"/>
    <x v="0"/>
    <x v="0"/>
    <x v="0"/>
    <s v="IP-INF-SPE"/>
    <s v="með að yfirfalla oss og drepa"/>
    <s v="fimmbraedra"/>
    <x v="2"/>
    <x v="0"/>
    <n v="48267"/>
    <s v="Eiga þeir þá hægra með að yfirfalla oss og drepa"/>
  </r>
  <r>
    <x v="0"/>
    <x v="0"/>
    <x v="0"/>
    <x v="0"/>
    <x v="1"/>
    <s v="IP-INF"/>
    <s v="með að opna fyrir honum fylgsni hjarta síns"/>
    <s v="piltur"/>
    <x v="3"/>
    <x v="0"/>
    <n v="53014"/>
    <s v="það leit svo út sem hún ætti hægra með að opna fyrir honum fylgsni hjarta síns en fyrir öðrum"/>
  </r>
  <r>
    <x v="1"/>
    <x v="1"/>
    <x v="0"/>
    <x v="0"/>
    <x v="0"/>
    <s v="CP-THT-PRN"/>
    <s v="Með fram það að hann minntist þess sem Jesús hafð sagt við hann"/>
    <s v="hugvekjur"/>
    <x v="3"/>
    <x v="1"/>
    <n v="54410"/>
    <s v="Hvað var það sem vakti þessi iðrunartár hjá Pétri ? Með fram það að hann minntist þess sem Jesús hafð sagt við hann"/>
  </r>
  <r>
    <x v="0"/>
    <x v="0"/>
    <x v="0"/>
    <x v="0"/>
    <x v="1"/>
    <s v="IP-INF-SPE"/>
    <s v="með að sækja prestastefnuna"/>
    <s v="torfhildur"/>
    <x v="3"/>
    <x v="0"/>
    <n v="56743"/>
    <s v="Þú meinar að vér kennimennirnir höfðum óhlýðnazt boði þínu með að sækja prestastefnuna sagði Þórður prestur"/>
  </r>
  <r>
    <x v="0"/>
    <x v="0"/>
    <x v="0"/>
    <x v="0"/>
    <x v="1"/>
    <s v="IP-INF"/>
    <s v="með að verjast hlátri og sýnast alvarlegur"/>
    <s v="torfhildur"/>
    <x v="3"/>
    <x v="0"/>
    <n v="56872"/>
    <s v="Meðan á ræðunni stóð átti Þórður fullt í fangi með að verjast hlátri og sýnast alvarlegur"/>
  </r>
  <r>
    <x v="0"/>
    <x v="0"/>
    <x v="0"/>
    <x v="0"/>
    <x v="1"/>
    <s v="IP-INF"/>
    <s v="með að sjá útundan honum"/>
    <s v="torfhildur"/>
    <x v="3"/>
    <x v="0"/>
    <n v="57138"/>
    <s v="og átti hann óhægt með að sjá útundan honum"/>
  </r>
  <r>
    <x v="0"/>
    <x v="0"/>
    <x v="0"/>
    <x v="0"/>
    <x v="1"/>
    <s v="IP-INF"/>
    <s v="með að skilja"/>
    <s v="torfhildur"/>
    <x v="3"/>
    <x v="0"/>
    <n v="58557"/>
    <s v="Kæmist hann í vandræði með að skilja var skrifari hans til hjálpar sem var íslenzkur"/>
  </r>
  <r>
    <x v="0"/>
    <x v="0"/>
    <x v="0"/>
    <x v="0"/>
    <x v="1"/>
    <s v="IP-INF-SPE"/>
    <s v="með að fylgja skylduræktarlögmáli kandídatsins"/>
    <s v="vordraumur"/>
    <x v="3"/>
    <x v="0"/>
    <n v="59521"/>
    <s v="og á þá líka svo hægt með að fylgja skylduræktarlögmáli kandídatsins"/>
  </r>
  <r>
    <x v="0"/>
    <x v="0"/>
    <x v="0"/>
    <x v="0"/>
    <x v="1"/>
    <s v="IP-INF-SPE"/>
    <s v="með að gera það"/>
    <s v="fossar"/>
    <x v="4"/>
    <x v="0"/>
    <n v="60520"/>
    <s v="og þú átt heldur ekkert með að gera það"/>
  </r>
  <r>
    <x v="0"/>
    <x v="0"/>
    <x v="0"/>
    <x v="0"/>
    <x v="1"/>
    <s v="IP-INF"/>
    <s v="með að spila"/>
    <s v="fossar"/>
    <x v="4"/>
    <x v="0"/>
    <n v="61165"/>
    <s v="Ef Brandur óskaði eftir var Geirmundur strax til með að spila"/>
  </r>
  <r>
    <x v="0"/>
    <x v="0"/>
    <x v="0"/>
    <x v="0"/>
    <x v="1"/>
    <s v="IP-INF-SPE"/>
    <s v="með að drekkja sorginni í víni Deyfa eldinn með því"/>
    <s v="fossar"/>
    <x v="4"/>
    <x v="0"/>
    <n v="61696"/>
    <s v="ég er svo órór að ég má til með að drekkja sorginni í víni Deyfa eldinn með því"/>
  </r>
  <r>
    <x v="0"/>
    <x v="0"/>
    <x v="0"/>
    <x v="0"/>
    <x v="1"/>
    <s v="IP-INF"/>
    <s v="með að temja"/>
    <s v="leysing"/>
    <x v="4"/>
    <x v="0"/>
    <n v="61953"/>
    <s v="Eitt var þó það í ásýnd Þorgeirs sem hann átti erfitt með að temja"/>
  </r>
  <r>
    <x v="0"/>
    <x v="0"/>
    <x v="0"/>
    <x v="0"/>
    <x v="1"/>
    <s v="IP-INF-SPE"/>
    <s v="með að kaupa það á uppboðinu"/>
    <s v="leysing"/>
    <x v="4"/>
    <x v="0"/>
    <n v="62071"/>
    <s v="Ég er góður með að kaupa það á uppboðinu"/>
  </r>
  <r>
    <x v="0"/>
    <x v="0"/>
    <x v="0"/>
    <x v="0"/>
    <x v="1"/>
    <s v="IP-INF"/>
    <s v="með að stefna beint"/>
    <s v="leysing"/>
    <x v="4"/>
    <x v="0"/>
    <n v="62137"/>
    <s v="Hann átti bágt með að stefna beint"/>
  </r>
  <r>
    <x v="0"/>
    <x v="0"/>
    <x v="0"/>
    <x v="0"/>
    <x v="1"/>
    <s v="IP-INF"/>
    <s v="með að þegja fyrir henni"/>
    <s v="leysing"/>
    <x v="4"/>
    <x v="0"/>
    <n v="63226"/>
    <s v="Og einmitt þá átti Einar langbágast með að þegja fyrir henni"/>
  </r>
  <r>
    <x v="0"/>
    <x v="1"/>
    <x v="0"/>
    <x v="0"/>
    <x v="1"/>
    <s v="IP-INF"/>
    <s v="til með fljóta snyrtilega og hljóðlega að feigðarósi og sogast svo burt með útsoginu af bókaflóði ársins"/>
    <s v="margsaga"/>
    <x v="4"/>
    <x v="0"/>
    <n v="66615"/>
    <s v="og átti ég ekki von á öðru en að hún kæmi til með fljóta snyrtilega og hljóðlega að feigðarósi og sogast svo burt með útsoginu af bókaflóði ársins"/>
  </r>
  <r>
    <x v="0"/>
    <x v="2"/>
    <x v="0"/>
    <x v="0"/>
    <x v="1"/>
    <s v="IP-INF"/>
    <s v="með að gera sér grein fyrir hvor væri hvor þeirra alnafna"/>
    <s v="margsaga"/>
    <x v="4"/>
    <x v="0"/>
    <n v="66862"/>
    <s v="Það kom þó í ljós að margir áttu erfitt með að gera sér grein fyrir hvor væri hvor þeirra alnafna þó ég vissi það auðvitað"/>
  </r>
  <r>
    <x v="0"/>
    <x v="0"/>
    <x v="0"/>
    <x v="0"/>
    <x v="1"/>
    <s v="IP-INF"/>
    <s v="með að kaupa rauðrófu sem mig langaði ekkert í og kunni ekkert með að fara"/>
    <s v="margsaga"/>
    <x v="4"/>
    <x v="0"/>
    <n v="66936"/>
    <s v="ég var á góðri leið með að kaupa rauðrófu sem mig langaði ekkert í og kunni ekkert með að fara"/>
  </r>
  <r>
    <x v="0"/>
    <x v="0"/>
    <x v="0"/>
    <x v="0"/>
    <x v="1"/>
    <s v="IP-INF"/>
    <s v="með að koma auga á helstu og merkustu þættina í ævistarfi Skúla vinar míns"/>
    <s v="margsaga"/>
    <x v="4"/>
    <x v="0"/>
    <n v="67004"/>
    <s v="Það er skylda mín við bókmenntafólk framtíðarinnar sem annars gæti átt erfitt með að koma auga á helstu og merkustu þættina í ævistarfi Skúla vinar míns og gæti jafnvel fengið alrangar hugmyndir um verk hans"/>
  </r>
  <r>
    <x v="1"/>
    <x v="2"/>
    <x v="0"/>
    <x v="0"/>
    <x v="0"/>
    <s v="CP-THT-SPE-PRN"/>
    <s v="með það að öldungis óvart heillar Spes Bjarnadóttir Finn Jónsson svo gjörsamlega þarna á staðnum að hann hefur sennilega varla getað talist með sjálfum sér næstu mínúturnar"/>
    <s v="margsaga"/>
    <x v="4"/>
    <x v="0"/>
    <n v="67508"/>
    <s v="Og það er hreinlega ekkert með það að öldungis óvart heillar Spes Bjarnadóttir Finn Jónsson svo gjörsamlega þarna á staðnum að hann hefur sennilega varla getað talist með sjálfum sér næstu mínúturnar"/>
  </r>
  <r>
    <x v="0"/>
    <x v="0"/>
    <x v="0"/>
    <x v="0"/>
    <x v="1"/>
    <s v="IP-INF"/>
    <s v="með að hemja blóðrásina inni á baði"/>
    <s v="sagan"/>
    <x v="4"/>
    <x v="0"/>
    <n v="68964"/>
    <s v="Mamma á fullt í fangi með að hemja blóðrásina inni á baði"/>
  </r>
  <r>
    <x v="0"/>
    <x v="0"/>
    <x v="0"/>
    <x v="0"/>
    <x v="1"/>
    <s v="IP-INF"/>
    <s v="með að koma blaðinu milli stafs og hurðar á einum bragganum"/>
    <s v="sagan"/>
    <x v="4"/>
    <x v="0"/>
    <n v="69023"/>
    <s v="Berti á í brösum með að koma blaðinu milli stafs og hurðar á einum bragganum"/>
  </r>
  <r>
    <x v="0"/>
    <x v="0"/>
    <x v="0"/>
    <x v="0"/>
    <x v="1"/>
    <s v="IP-INF"/>
    <s v="með sólinni þokast upp á himininn"/>
    <s v="sagan"/>
    <x v="4"/>
    <x v="0"/>
    <n v="69816"/>
    <s v="en af fjallinu gátu þau fylgst með sólinni þokast upp á himininn"/>
  </r>
  <r>
    <x v="0"/>
    <x v="0"/>
    <x v="0"/>
    <x v="0"/>
    <x v="1"/>
    <s v="IP-INF"/>
    <s v="með að bursta tennurnar"/>
    <s v="mamma"/>
    <x v="5"/>
    <x v="0"/>
    <n v="71049"/>
    <s v="átti maður kannski að bíða með að bursta tennurnar ?"/>
  </r>
  <r>
    <x v="1"/>
    <x v="2"/>
    <x v="0"/>
    <x v="0"/>
    <x v="1"/>
    <s v="IP-INF-PRN"/>
    <s v="með það að fara sér í lagi þar sunnanlands"/>
    <s v="ofsi"/>
    <x v="5"/>
    <x v="0"/>
    <n v="72672"/>
    <s v="og hann kann vel með það að fara sér í lagi þar sunnanlands"/>
  </r>
  <r>
    <x v="2"/>
    <x v="0"/>
    <x v="1"/>
    <x v="1"/>
    <x v="2"/>
    <m/>
    <m/>
    <m/>
    <x v="6"/>
    <x v="2"/>
    <m/>
    <m/>
  </r>
  <r>
    <x v="2"/>
    <x v="0"/>
    <x v="1"/>
    <x v="1"/>
    <x v="2"/>
    <m/>
    <m/>
    <m/>
    <x v="7"/>
    <x v="2"/>
    <m/>
    <m/>
  </r>
  <r>
    <x v="2"/>
    <x v="0"/>
    <x v="1"/>
    <x v="1"/>
    <x v="2"/>
    <m/>
    <m/>
    <m/>
    <x v="8"/>
    <x v="2"/>
    <m/>
    <m/>
  </r>
  <r>
    <x v="2"/>
    <x v="0"/>
    <x v="1"/>
    <x v="1"/>
    <x v="2"/>
    <m/>
    <m/>
    <m/>
    <x v="9"/>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r>
    <x v="2"/>
    <x v="0"/>
    <x v="1"/>
    <x v="1"/>
    <x v="2"/>
    <m/>
    <m/>
    <m/>
    <x v="10"/>
    <x v="2"/>
    <m/>
    <m/>
  </r>
</pivotCacheRecords>
</file>

<file path=xl/pivotCache/pivotCacheRecords2.xml><?xml version="1.0" encoding="utf-8"?>
<pivotCacheRecords xmlns="http://schemas.openxmlformats.org/spreadsheetml/2006/main" xmlns:r="http://schemas.openxmlformats.org/officeDocument/2006/relationships" count="442">
  <r>
    <x v="0"/>
    <x v="0"/>
    <x v="0"/>
    <x v="0"/>
    <x v="0"/>
    <s v="CP-THT-PRN"/>
    <s v="með því að Kolbeinn gerði átján hundrað þriggja alna aura fyrir víg Þórálfs"/>
    <s v="sturlunga"/>
    <x v="0"/>
    <x v="0"/>
    <n v="5042"/>
    <s v="og sættust með því að Kolbeinn gerði átján hundrað þriggja alna aura fyrir víg Þórálfs"/>
  </r>
  <r>
    <x v="0"/>
    <x v="1"/>
    <x v="0"/>
    <x v="0"/>
    <x v="0"/>
    <s v="CP-THT-PRN"/>
    <s v="með því er konungi var komin fréttin áður"/>
    <s v="morkin"/>
    <x v="0"/>
    <x v="0"/>
    <n v="9694"/>
    <s v="Og nú með því er konungi var komin fréttin áður þá mælti hann er þeir sá skipið Nú kann vera segir hann að mjög vel beri til"/>
  </r>
  <r>
    <x v="0"/>
    <x v="0"/>
    <x v="0"/>
    <x v="0"/>
    <x v="0"/>
    <s v="CP-THT-PRN"/>
    <s v="með því að Tósti jarl var þá fyr liðinu"/>
    <s v="morkin"/>
    <x v="0"/>
    <x v="0"/>
    <n v="10135"/>
    <s v="Hefst nú orrosta öðru sinni með því að Tósti jarl var þá fyr liðinu"/>
  </r>
  <r>
    <x v="0"/>
    <x v="0"/>
    <x v="0"/>
    <x v="0"/>
    <x v="0"/>
    <s v="CP-THT-SPE-PRN"/>
    <s v="Með því að þér sé stórt í hug"/>
    <s v="alexander"/>
    <x v="1"/>
    <x v="0"/>
    <n v="10240"/>
    <s v="Og nú með þessum ráðum er eftir fara þá mælir Aristoteles svo til hans Með því að þér sé stórt í hug þá prýð þú þig fyrst með ráðspekinni"/>
  </r>
  <r>
    <x v="0"/>
    <x v="0"/>
    <x v="0"/>
    <x v="0"/>
    <x v="0"/>
    <s v="CP-THT-SPE-PRN"/>
    <s v="með því að þér séð komnir frá slíkum afreksmönnum"/>
    <s v="alexander"/>
    <x v="1"/>
    <x v="0"/>
    <n v="10752"/>
    <s v="Nú með því að þér séð komnir frá slíkum afreksmönnum kallið aftur til yðar þeirra styrk"/>
  </r>
  <r>
    <x v="0"/>
    <x v="0"/>
    <x v="0"/>
    <x v="0"/>
    <x v="0"/>
    <s v="CP-THT-SPE-PRN"/>
    <s v="með því að þú færðir mér"/>
    <s v="grettir"/>
    <x v="1"/>
    <x v="0"/>
    <n v="12133"/>
    <s v="En fyrir því að eg veit að það fé er illa komið er fólgið er í jörðu eða í hauga borið þá mun eg ekki gefa þér hér skuld fyrir með því að þú færðir mér"/>
  </r>
  <r>
    <x v="0"/>
    <x v="0"/>
    <x v="0"/>
    <x v="0"/>
    <x v="0"/>
    <s v="CP-THT-PRN"/>
    <s v="með því að dýrið braust um fast en rúmið lítið"/>
    <s v="grettir"/>
    <x v="1"/>
    <x v="0"/>
    <n v="12580"/>
    <s v="En með því að dýrið braust um fast en rúmið lítið þá viku þeir báðir ofan fyrir bjargið"/>
  </r>
  <r>
    <x v="0"/>
    <x v="0"/>
    <x v="0"/>
    <x v="0"/>
    <x v="0"/>
    <s v="CP-THT-PRN"/>
    <s v="með því hvorutveggi höfðu flutt um þetta slíkt sem vildu og Sighvatur beðist dóms af herra Jóni erkibiskupi um þetta mál"/>
    <s v="arni"/>
    <x v="1"/>
    <x v="0"/>
    <n v="13955"/>
    <s v="Nú með því hvorutveggi höfðu flutt um þetta slíkt sem vildu og Sighvatur beðist dóms af herra Jóni erkibiskupi um þetta mál þá sagði erkibiskup það vera sinn dóm að með því Sæmundur og hans arfar höfðu tekið sex tigu hundraða vöru á hverju ári af biskupstíundum þá höfðu þeir skuld sína á tíu árum en það er þeir höfðu meira tekið þar af það eigi þeir aftur að gjalda stólnum í Skálholti en það verða vel þrjú hundruð hundraða vöru"/>
  </r>
  <r>
    <x v="0"/>
    <x v="0"/>
    <x v="0"/>
    <x v="0"/>
    <x v="0"/>
    <s v="CP-THT-PRN"/>
    <s v="með því Sæmundur og hans arfar höfðu tekið sex tigu hundraða vöru á hverju ári af biskupstíundum"/>
    <s v="arni"/>
    <x v="1"/>
    <x v="0"/>
    <n v="13955"/>
    <s v="Nú með því hvorutveggi höfðu flutt um þetta slíkt sem vildu og Sighvatur beðist dóms af herra Jóni erkibiskupi um þetta mál þá sagði erkibiskup það vera sinn dóm að með því Sæmundur og hans arfar höfðu tekið sex tigu hundraða vöru á hverju ári af biskupstíundum þá höfðu þeir skuld sína á tíu árum en það er þeir höfðu meira tekið þar af það eigi þeir aftur að gjalda stólnum í Skálholti en það verða vel þrjú hundruð hundraða vöru"/>
  </r>
  <r>
    <x v="0"/>
    <x v="0"/>
    <x v="0"/>
    <x v="0"/>
    <x v="0"/>
    <s v="CP-THT-SPE-PRN"/>
    <s v="Með því að eg vinnst eigi til þér að launa"/>
    <s v="finnbogi"/>
    <x v="1"/>
    <x v="0"/>
    <n v="16468"/>
    <s v="Með því að eg vinnst eigi til þér að launa þá skal eigi af draga það er til er"/>
  </r>
  <r>
    <x v="0"/>
    <x v="2"/>
    <x v="0"/>
    <x v="0"/>
    <x v="0"/>
    <s v="CP-THT-SPE-PRN"/>
    <s v="með því að mér verður lítið ætlað"/>
    <s v="finnbogi"/>
    <x v="1"/>
    <x v="0"/>
    <n v="16475"/>
    <s v="Má mér það mest sæmd og mínum frændum að svo ágætur maður taki nafn eftir mig sem eg skal ætla að þú verðir með því að mér verður lítið ætlað"/>
  </r>
  <r>
    <x v="0"/>
    <x v="2"/>
    <x v="0"/>
    <x v="0"/>
    <x v="0"/>
    <s v="CP-THT-PRN"/>
    <s v="með því að veður stóð að landi harðla mikið"/>
    <s v="finnbogi"/>
    <x v="1"/>
    <x v="0"/>
    <n v="16529"/>
    <s v="Nú með því að veður stóð að landi harðla mikið keyrir þar að skipið"/>
  </r>
  <r>
    <x v="0"/>
    <x v="2"/>
    <x v="0"/>
    <x v="0"/>
    <x v="0"/>
    <s v="CP-THT-PRN"/>
    <s v="með því að hann var stýrimaður og tók fé allt eftir skipara sína sem þá voru lög til þann tíma"/>
    <s v="finnbogi"/>
    <x v="1"/>
    <x v="0"/>
    <n v="16610"/>
    <s v="enda skorti þá eigi til með því að hann var stýrimaður og tók fé allt eftir skipara sína sem þá voru lög til þann tíma"/>
  </r>
  <r>
    <x v="0"/>
    <x v="2"/>
    <x v="0"/>
    <x v="0"/>
    <x v="0"/>
    <s v="CP-THT-SPE-PRN"/>
    <s v="Með því að eg gerði hann sekjan"/>
    <s v="finnbogi"/>
    <x v="1"/>
    <x v="0"/>
    <n v="16679"/>
    <s v="Með því að eg gerði hann sekjan þá er það maklegt að eg gangi fyrstur að honum"/>
  </r>
  <r>
    <x v="1"/>
    <x v="2"/>
    <x v="0"/>
    <x v="0"/>
    <x v="0"/>
    <s v="CP-THT-SPE-PRN"/>
    <s v="það með að engi skal slíka sæmdarferð farið hafa til mín sá er jafnmikið hefir af gert"/>
    <s v="finnbogi"/>
    <x v="1"/>
    <x v="0"/>
    <n v="17018"/>
    <s v="Skal nú það kunnigt gera fyrir öllum mönnum að allar þær sakir er þú hefir gert við mig eða aðra menn í Noregi skulu þér upp gefast og það með að engi skal slíka sæmdarferð farið hafa til mín sá er jafnmikið hefir af gert"/>
  </r>
  <r>
    <x v="0"/>
    <x v="2"/>
    <x v="0"/>
    <x v="0"/>
    <x v="0"/>
    <s v="CP-THT-SPE-PRN"/>
    <s v="Með því að þú ætlar með oss að vera"/>
    <s v="finnbogi"/>
    <x v="1"/>
    <x v="0"/>
    <n v="17035"/>
    <s v="Með því að þú ætlar með oss að vera þá hefi eg þér sendiför ætlað"/>
  </r>
  <r>
    <x v="0"/>
    <x v="2"/>
    <x v="0"/>
    <x v="0"/>
    <x v="0"/>
    <s v="CP-THT-SPE-PRN"/>
    <s v="með því að eg veit að þú ert umfram aðra menn að afli búinn"/>
    <s v="finnbogi"/>
    <x v="1"/>
    <x v="0"/>
    <n v="17114"/>
    <s v="En þess vil eg þig biðja að þú veitir oss það að vér sjáum nokkura aflraun þína með því að eg veit að þú ert umfram aðra menn að afli búinn og takir síðan við trú"/>
  </r>
  <r>
    <x v="0"/>
    <x v="2"/>
    <x v="0"/>
    <x v="0"/>
    <x v="0"/>
    <s v="CP-THT-PRN"/>
    <s v="með því að maður er hinn ágætasti"/>
    <s v="finnbogi"/>
    <x v="1"/>
    <x v="0"/>
    <n v="17155"/>
    <s v="og lætur Ingibjörg sér nú þetta vel líka með því að maður er hinn ágætasti"/>
  </r>
  <r>
    <x v="0"/>
    <x v="2"/>
    <x v="0"/>
    <x v="0"/>
    <x v="0"/>
    <s v="CP-THT-PRN"/>
    <s v="með því að menn vissu með hverjum hætti hann hafði drepið hann"/>
    <s v="finnbogi"/>
    <x v="1"/>
    <x v="0"/>
    <n v="17296"/>
    <s v="En með því að menn vissu með hverjum hætti hann hafði drepið hann þá eyddi Þorgeir málið fyrir þeim"/>
  </r>
  <r>
    <x v="0"/>
    <x v="2"/>
    <x v="0"/>
    <x v="0"/>
    <x v="0"/>
    <s v="CP-THT-PRN"/>
    <s v="með því að þeir frændur höfðu styrk mikinn en menn vissu að Finnbogi hafði mikinn framgang af Hákoni jarli mági sínum"/>
    <s v="finnbogi"/>
    <x v="1"/>
    <x v="0"/>
    <n v="17401"/>
    <s v="Nú með því að þeir frændur höfðu styrk mikinn en menn vissu að Finnbogi hafði mikinn framgang af Hákoni jarli mági sínum þá kom Eyjólfur engu fram um þessi mál"/>
  </r>
  <r>
    <x v="0"/>
    <x v="2"/>
    <x v="0"/>
    <x v="0"/>
    <x v="0"/>
    <s v="CP-THT-PRN"/>
    <s v="með því að hann mæddi mjög blóðrás"/>
    <s v="finnbogi"/>
    <x v="1"/>
    <x v="0"/>
    <n v="17704"/>
    <s v="Jökull sá að þetta mundi svo fara með því að hann mæddi mjög blóðrás og það að Svartur stóð með reidda rekuna og var búinn að slá hann með"/>
  </r>
  <r>
    <x v="0"/>
    <x v="2"/>
    <x v="0"/>
    <x v="0"/>
    <x v="0"/>
    <s v="CP-THT-PRN"/>
    <s v="með því að margir urðu meðalgöngumenn"/>
    <s v="finnbogi"/>
    <x v="1"/>
    <x v="0"/>
    <n v="17803"/>
    <s v="En með því að margir urðu meðalgöngumenn þá skilja þeir að sinni"/>
  </r>
  <r>
    <x v="1"/>
    <x v="1"/>
    <x v="0"/>
    <x v="0"/>
    <x v="0"/>
    <s v="CP-THT-PRN"/>
    <s v="það með að Jökull hafði reist Finnboga níð allhæðilegt þar sem þeir skyldu fundist hafa"/>
    <s v="finnbogi"/>
    <x v="1"/>
    <x v="0"/>
    <n v="17821"/>
    <s v="Það spurðist og að þeir Hofssveinar höfðu komið á mótið og það með að Jökull hafði reist Finnboga níð allhæðilegt þar sem þeir skyldu fundist hafa"/>
  </r>
  <r>
    <x v="0"/>
    <x v="0"/>
    <x v="0"/>
    <x v="0"/>
    <x v="0"/>
    <s v="CP-THT-PRN"/>
    <s v="með því að Finnbogi vissi að hún var rík mjög og stórauðig og það annað að hún hafði sárt af beðið og mikið af hlotið þeirra fundi"/>
    <s v="finnbogi"/>
    <x v="1"/>
    <x v="0"/>
    <n v="17930"/>
    <s v="En með því að Finnbogi vissi að hún var rík mjög og stórauðig og það annað að hún hafði sárt af beðið og mikið af hlotið þeirra fundi þá lætur hann þetta eftir hennar bæn"/>
  </r>
  <r>
    <x v="0"/>
    <x v="0"/>
    <x v="0"/>
    <x v="0"/>
    <x v="0"/>
    <s v="CP-THT-PRN"/>
    <s v="með því að hann hafði ekki vopn til"/>
    <s v="finnbogi"/>
    <x v="1"/>
    <x v="0"/>
    <n v="17981"/>
    <s v="og með því að hann hafði ekki vopn til þá tekur hann þenna litla kníf"/>
  </r>
  <r>
    <x v="0"/>
    <x v="2"/>
    <x v="0"/>
    <x v="1"/>
    <x v="0"/>
    <s v="CP-THT-SPE-PRN"/>
    <s v="Með því"/>
    <s v="finnbogi"/>
    <x v="1"/>
    <x v="0"/>
    <n v="18040"/>
    <s v="Þá mælti Þorgeir til Finnboga Með því frændi að það er líkara að frestist komur þínar norður hingað þá viljum vér biðja þig að þú sýnir hér nokkura aflraun er bæði eru hjá frændur þínir og vinir"/>
  </r>
  <r>
    <x v="0"/>
    <x v="0"/>
    <x v="0"/>
    <x v="0"/>
    <x v="0"/>
    <s v="CP-THT-PRN"/>
    <s v="með því að þeir Hofsmenn voru frændmargir en Þorgeir dauður móðurbróðir Finnboga"/>
    <s v="finnbogi"/>
    <x v="1"/>
    <x v="0"/>
    <n v="18197"/>
    <s v="En með því að þeir Hofsmenn voru frændmargir en Þorgeir dauður móðurbróðir Finnboga þá var það ráð höfðingja að Finnbogi var ger í brott úr Víðidal af því að menn ætluðu að þeirra vandræði mundu aldrei fyrr losast"/>
  </r>
  <r>
    <x v="0"/>
    <x v="0"/>
    <x v="0"/>
    <x v="0"/>
    <x v="0"/>
    <s v="CP-THT-PRN"/>
    <s v="með því þeir höfðu eigi önnur ráð"/>
    <s v="gunnar2"/>
    <x v="2"/>
    <x v="0"/>
    <n v="20474"/>
    <s v="en með því þeir höfðu eigi önnur ráð þá gengu þeir allir Gunnari á hendur og Helga"/>
  </r>
  <r>
    <x v="0"/>
    <x v="2"/>
    <x v="0"/>
    <x v="0"/>
    <x v="0"/>
    <s v="CP-THT-SPE-PRN"/>
    <s v="með því að Einar kom ekki sínum vilja fram"/>
    <s v="viglundur"/>
    <x v="2"/>
    <x v="0"/>
    <n v="20999"/>
    <s v="Þorgrímur mælti þá Ekki skulum við okkur að þessu gefa sakir Hólmkels vinar míns með því að Einar kom ekki sínum vilja fram"/>
  </r>
  <r>
    <x v="0"/>
    <x v="0"/>
    <x v="0"/>
    <x v="0"/>
    <x v="0"/>
    <s v="CP-THT-SPE-PRN"/>
    <s v="með því að kóngur veit eigi fyrirætlan þessa manns"/>
    <s v="ectorssaga"/>
    <x v="2"/>
    <x v="0"/>
    <n v="23907"/>
    <s v="En með því að kóngur veit eigi fyrirætlan þessa manns þá hefir kóngur tekið þenna mann í mikla sæmd"/>
  </r>
  <r>
    <x v="0"/>
    <x v="0"/>
    <x v="0"/>
    <x v="0"/>
    <x v="0"/>
    <s v="CP-THT-PRN"/>
    <s v="með því að honum var heitt mjög"/>
    <s v="ectorssaga"/>
    <x v="2"/>
    <x v="0"/>
    <n v="24368"/>
    <s v="og með því að honum var heitt mjög mæddi hann blóðrás"/>
  </r>
  <r>
    <x v="0"/>
    <x v="0"/>
    <x v="0"/>
    <x v="0"/>
    <x v="0"/>
    <s v="CP-THT-SPE-PRN"/>
    <s v="með því að eg hafði engan svein"/>
    <s v="ectorssaga"/>
    <x v="2"/>
    <x v="0"/>
    <n v="24584"/>
    <s v="En með því að eg hafði engan svein gekk eg með mínu alvæpni í höllina fyrir borð föður míns"/>
  </r>
  <r>
    <x v="0"/>
    <x v="0"/>
    <x v="0"/>
    <x v="0"/>
    <x v="0"/>
    <s v="CP-THT-SPE-PRN"/>
    <s v="með því að þú ert mildur og miskunnsamur guð"/>
    <s v="judit"/>
    <x v="2"/>
    <x v="1"/>
    <n v="25049"/>
    <s v="En með því að þú ert mildur og miskunnsamur guð miskunna þú oss að með þínum bardaga hefnir þú ranglætis vors"/>
  </r>
  <r>
    <x v="0"/>
    <x v="0"/>
    <x v="0"/>
    <x v="0"/>
    <x v="0"/>
    <s v="CP-THT-PRN"/>
    <s v="með því að fíllinn treysti mjög á fótinn"/>
    <s v="vilhjalmur"/>
    <x v="2"/>
    <x v="0"/>
    <n v="26282"/>
    <s v="en með því að fíllinn treysti mjög á fótinn þá hallaðist hann mjög eftir"/>
  </r>
  <r>
    <x v="0"/>
    <x v="2"/>
    <x v="0"/>
    <x v="0"/>
    <x v="0"/>
    <s v="CP-THT-PRN"/>
    <s v="með því að dimmt var"/>
    <s v="vilhjalmur"/>
    <x v="2"/>
    <x v="0"/>
    <n v="26517"/>
    <s v="En þeir hamrar sem fyrir handan ána voru voru svo háir að hann sá varla upp á þá með því að dimmt var"/>
  </r>
  <r>
    <x v="0"/>
    <x v="2"/>
    <x v="0"/>
    <x v="0"/>
    <x v="0"/>
    <s v="CP-THT-PRN"/>
    <s v="með því að Vilhjálmi var flýtir í hug"/>
    <s v="vilhjalmur"/>
    <x v="2"/>
    <x v="0"/>
    <n v="27185"/>
    <s v="Og með því að Vilhjálmi var flýtir í hug þá lét hann sína menn drekka af kálk þeim sem Ermlaug gaf honum"/>
  </r>
  <r>
    <x v="0"/>
    <x v="2"/>
    <x v="0"/>
    <x v="0"/>
    <x v="0"/>
    <s v="CP-THT-PRN"/>
    <s v="með sér að það væri ekki utan hindurvitni er hann sá í geislanum"/>
    <s v="aevintyri"/>
    <x v="2"/>
    <x v="0"/>
    <n v="28099"/>
    <s v="og þenkti með sér að það væri ekki utan hindurvitni er hann sá í geislanum"/>
  </r>
  <r>
    <x v="0"/>
    <x v="2"/>
    <x v="0"/>
    <x v="0"/>
    <x v="0"/>
    <s v="CP-THT-PRN"/>
    <s v="með því að þeir héldu börunum"/>
    <s v="aevintyri"/>
    <x v="2"/>
    <x v="0"/>
    <n v="28304"/>
    <s v="Komust þeir af ena fyrstu nóttina og með því að þeir héldu börunum"/>
  </r>
  <r>
    <x v="0"/>
    <x v="2"/>
    <x v="0"/>
    <x v="0"/>
    <x v="0"/>
    <s v="CP-THT-SPE-PRN"/>
    <s v="með því að hér situr einn mann að höfðum mínum og segir að eg skal vera fyrir dæmdur og það megi ekki öðruvís vera"/>
    <s v="aevintyri"/>
    <x v="2"/>
    <x v="0"/>
    <n v="28550"/>
    <s v="En hann segir í móti Hvað þráttar þú það er ekki utan hégómi er þú fer með því að hér situr einn mann að höfðum mínum og segir að eg skal vera fyrir dæmdur og það megi ekki öðruvís vera"/>
  </r>
  <r>
    <x v="0"/>
    <x v="2"/>
    <x v="0"/>
    <x v="0"/>
    <x v="0"/>
    <s v="CP-THT-SPE-PRN"/>
    <s v="með því að þeir skyldu ekki óttast óvini sína eður yfirgefa sig fyrir þeim því að guð drottinn hefði því heitið mér því að hverjir af mínum mönnum sem féllu í þeim bardaga skyldu fara til eilífs fagnaðar þeirra sálir"/>
    <s v="georgius"/>
    <x v="3"/>
    <x v="0"/>
    <n v="30894"/>
    <s v="Hér með bauð hann mér að eg skyldi kalla á mitt lið og styrkja þá með því að þeir skyldu ekki óttast óvini sína eður yfirgefa sig fyrir þeim því að guð drottinn hefði því heitið mér því að hverjir af mínum mönnum sem féllu í þeim bardaga skyldu fara til eilífs fagnaðar þeirra sálir"/>
  </r>
  <r>
    <x v="0"/>
    <x v="2"/>
    <x v="0"/>
    <x v="0"/>
    <x v="0"/>
    <s v="CP-THT-PRN"/>
    <s v="með því hann var fullur af heilögum anda"/>
    <s v="ntacts"/>
    <x v="3"/>
    <x v="1"/>
    <n v="32165"/>
    <s v="VS:VII_55P En með því hann var fullur af heilögum anda hóf hann upp sín augu til himins"/>
  </r>
  <r>
    <x v="0"/>
    <x v="2"/>
    <x v="0"/>
    <x v="1"/>
    <x v="0"/>
    <s v="CP-THT-PRN"/>
    <s v="Með því"/>
    <s v="ntacts"/>
    <x v="3"/>
    <x v="1"/>
    <n v="32196"/>
    <s v="og tældi með því hina samversku þjóð eð hann sagði sig vera nokkurs háttar mikinn VS:VIII_10P hverjum þeir hlýddu allir frá hinum minnsta til ins mesta segjandi Þessi er kraftur Guðs sá er kallast hinn mikli"/>
  </r>
  <r>
    <x v="0"/>
    <x v="2"/>
    <x v="0"/>
    <x v="0"/>
    <x v="0"/>
    <s v="CP-THT-SPE-PRN"/>
    <s v="með því þeir þekktu hann eigi né spámannaraddirnar hverjar lesnar verða hvern þvottdag"/>
    <s v="ntacts"/>
    <x v="3"/>
    <x v="1"/>
    <n v="32607"/>
    <s v="VS:XIII_26P Þér menn góðir bræður og þér synir Abrahams slektis og þeir sem yðar á milli óttast Guð yður er þetta hjálpræðisorð sent VS:XIII_27P Því að þeir sem bjuggu í Jerúsalem og þeirra höfðingjar með því þeir þekktu hann eigi né spámannaraddirnar hverjar lesnar verða hvern þvottdag hafa þeir með sínu dómsatkvæði uppfyllt"/>
  </r>
  <r>
    <x v="0"/>
    <x v="2"/>
    <x v="0"/>
    <x v="0"/>
    <x v="0"/>
    <s v="CP-THT-PRN"/>
    <s v="með því að VS:XV_24P vér höfum heyrt að nokkrir af oss eru út gengnir sem hafa sturlað yður með orðum og flekkað andir yðrar bjóðandi yður að umskerast og lögmálið að halda hverjum vér höfum ekki slíkt boðið"/>
    <s v="ntacts"/>
    <x v="3"/>
    <x v="1"/>
    <n v="32722"/>
    <s v="Vér postular prestar og bræður heilsum þeim bræðrum er út af heiðingjum og í Antiokkia Sýria og Kilitia eru með því að VS:XV_24P vér höfum heyrt að nokkrir af oss eru út gengnir sem hafa sturlað yður með orðum og flekkað andir yðrar bjóðandi yður að umskerast og lögmálið að halda hverjum vér höfum ekki slíkt boðið"/>
  </r>
  <r>
    <x v="0"/>
    <x v="2"/>
    <x v="0"/>
    <x v="0"/>
    <x v="0"/>
    <s v="CP-THT-SPE-PRN"/>
    <s v="með því vér erum rómverskir"/>
    <s v="ntacts"/>
    <x v="3"/>
    <x v="1"/>
    <n v="32788"/>
    <s v="og sögðu Þessir menn gjöra styrjöld í borg vorri með því þó þeir eru Gyðingar VS:XVI_21P og boða þá venju er oss hæfir eigi með að taka né að gjöra með því vér erum rómverskir"/>
  </r>
  <r>
    <x v="0"/>
    <x v="2"/>
    <x v="0"/>
    <x v="0"/>
    <x v="0"/>
    <s v="CP-THT-SPE-PRN"/>
    <s v="með því hann gefur sjálfur öllum líf og andardrátt á allan hátt"/>
    <s v="ntacts"/>
    <x v="3"/>
    <x v="1"/>
    <n v="32879"/>
    <s v="Hann þarf og einskis við með því hann gefur sjálfur öllum líf og andardrátt á allan hátt"/>
  </r>
  <r>
    <x v="0"/>
    <x v="2"/>
    <x v="0"/>
    <x v="0"/>
    <x v="0"/>
    <s v="CP-THT-SPE-PRN"/>
    <s v="með því vér erum Guðs slekti"/>
    <s v="ntacts"/>
    <x v="3"/>
    <x v="1"/>
    <n v="32883"/>
    <s v="VS:XVII_29P Nú með því vér erum Guðs slekti skulu vér eigi meina guðdóminn líkan vera gulli og silfri eður út höggnum steinum af manna fyndingum gjörða"/>
  </r>
  <r>
    <x v="0"/>
    <x v="2"/>
    <x v="0"/>
    <x v="0"/>
    <x v="0"/>
    <s v="CP-THT-PRN"/>
    <s v="með því að þeir voru eins handverksmenn"/>
    <s v="ntacts"/>
    <x v="3"/>
    <x v="1"/>
    <n v="32895"/>
    <s v="og með því að þeir voru eins handverksmenn bleif hann hjá þeim"/>
  </r>
  <r>
    <x v="0"/>
    <x v="2"/>
    <x v="0"/>
    <x v="0"/>
    <x v="0"/>
    <s v="CP-THT-SPE-PRN"/>
    <s v="með því það eru spurningar af orðum og nöfnum yðvars lögmáls"/>
    <s v="ntacts"/>
    <x v="3"/>
    <x v="1"/>
    <n v="32921"/>
    <s v="En með því það eru spurningar af orðum og nöfnum yðvars lögmáls megi þér sjálfir til sjá því að eg vil eigi þeirra dómari vera"/>
  </r>
  <r>
    <x v="0"/>
    <x v="2"/>
    <x v="0"/>
    <x v="0"/>
    <x v="0"/>
    <s v="CP-THT-SPE-PRN"/>
    <s v="með því eg var hjá yður"/>
    <s v="eintal"/>
    <x v="3"/>
    <x v="1"/>
    <n v="35695"/>
    <s v="Þetta sagða eg yður með því eg var hjá yður"/>
  </r>
  <r>
    <x v="0"/>
    <x v="2"/>
    <x v="0"/>
    <x v="0"/>
    <x v="0"/>
    <s v="CP-THT-SPE-PRN"/>
    <s v="með því þér eruð ekki af þessum heimi heldur útvalda eg yður af heiminum"/>
    <s v="eintal"/>
    <x v="3"/>
    <x v="1"/>
    <n v="35739"/>
    <s v="En með því þér eruð ekki af þessum heimi heldur útvalda eg yður af heiminum fyrir það hatar yður heimurinn"/>
  </r>
  <r>
    <x v="0"/>
    <x v="2"/>
    <x v="0"/>
    <x v="0"/>
    <x v="0"/>
    <s v="CP-THT-PRN"/>
    <s v="með því hann gjörði soddan svívirðing"/>
    <s v="okur"/>
    <x v="4"/>
    <x v="1"/>
    <n v="36588"/>
    <s v="heldur með því hann gjörði soddan svívirðing þá skal hann dauða deyja"/>
  </r>
  <r>
    <x v="0"/>
    <x v="2"/>
    <x v="0"/>
    <x v="0"/>
    <x v="0"/>
    <s v="CP-THT-PRN"/>
    <s v="með því að myrkt var niður í skipinu og svo hjá oss"/>
    <s v="olafuregils"/>
    <x v="4"/>
    <x v="2"/>
    <n v="36960"/>
    <s v="Og með því að myrkt var niður í skipinu og svo hjá oss þá loguðu ljós og lampar nótt og daga"/>
  </r>
  <r>
    <x v="0"/>
    <x v="2"/>
    <x v="0"/>
    <x v="0"/>
    <x v="0"/>
    <s v="CP-THT-PRN"/>
    <s v="með því hver er skyldur til að biðja hver fyrir öðrum innbyrðis"/>
    <s v="olafuregils"/>
    <x v="4"/>
    <x v="2"/>
    <n v="37145"/>
    <s v="Og með því hver er skyldur til að biðja hver fyrir öðrum innbyrðis þá gleymum því ekki gott kristið fólk að biðja fyrir þeim herteknu öllum vorum landsmönnum að guð vilji blessa þá og viðhalda þeim í kristlegri trú ungum sem gömlum til sinna æviloka því að góðgirnd drottins er það að vér erum ekki öldungis útgerðir"/>
  </r>
  <r>
    <x v="0"/>
    <x v="2"/>
    <x v="0"/>
    <x v="0"/>
    <x v="0"/>
    <s v="CP-THT-PRN"/>
    <s v="með því þá var stillilogn"/>
    <s v="olafuregils"/>
    <x v="4"/>
    <x v="2"/>
    <n v="37171"/>
    <s v="og með því þá var stillilogn þá köstuðu þeir akkerum"/>
  </r>
  <r>
    <x v="0"/>
    <x v="2"/>
    <x v="0"/>
    <x v="0"/>
    <x v="0"/>
    <s v="CP-THT-SPE-PRN"/>
    <s v="með því hann vildi ekki vera þín eign eftir þinni framboðinni náð og miskunn"/>
    <s v="gerhard"/>
    <x v="4"/>
    <x v="1"/>
    <n v="37746"/>
    <s v="Minn óvinur djöfullinn klagar mig fyrir Guði á þennan hátt segjandi Þú réttlátasti dómari dæmdu hann að vera mína eign eftir sinni verðskuldan með því hann vildi ekki vera þín eign eftir þinni framboðinni náð og miskunn"/>
  </r>
  <r>
    <x v="0"/>
    <x v="2"/>
    <x v="0"/>
    <x v="0"/>
    <x v="0"/>
    <s v="CP-THT-PRN"/>
    <s v="Með því þú ert sá sanni og mildi hjálparmann"/>
    <s v="gerhard"/>
    <x v="4"/>
    <x v="1"/>
    <n v="37975"/>
    <s v="Með því þú ert sá sanni og mildi hjálparmann þá muntu og einninn þá til náðar taka sem snarlega hafa miklar og stórar syndir drýgt"/>
  </r>
  <r>
    <x v="0"/>
    <x v="2"/>
    <x v="0"/>
    <x v="0"/>
    <x v="0"/>
    <s v="CP-THT-PRN"/>
    <s v="með því ég finn það ekkert í hjá mér með hvörju ég kunni að hafa forþénað eilíft líf"/>
    <s v="gerhard"/>
    <x v="4"/>
    <x v="1"/>
    <n v="38000"/>
    <s v="En með því ég finn það ekkert í hjá mér með hvörju ég kunni að hafa forþénað eilíft líf þá flý ég til þín þú góði frelsari og hjálparmann"/>
  </r>
  <r>
    <x v="0"/>
    <x v="2"/>
    <x v="0"/>
    <x v="0"/>
    <x v="0"/>
    <s v="CP-THT-PRN"/>
    <s v="með því þú finnur í hjá mér svo stóra eymd"/>
    <s v="gerhard"/>
    <x v="4"/>
    <x v="1"/>
    <n v="38147"/>
    <s v="Haltu nú þar fyrir ekki inni þinni stóru náð Drottinn með því þú finnur í hjá mér svo stóra eymd"/>
  </r>
  <r>
    <x v="0"/>
    <x v="2"/>
    <x v="0"/>
    <x v="0"/>
    <x v="0"/>
    <s v="CP-THT-PRN"/>
    <s v="með því þú hefur áður slegið þinn hjartans son vegna minna synda"/>
    <s v="gerhard"/>
    <x v="4"/>
    <x v="1"/>
    <n v="38150"/>
    <s v="Ó himneski faðir úthelltu ekki þinni reiði yfir mig með því þú hefur áður slegið þinn hjartans son vegna minna synda"/>
  </r>
  <r>
    <x v="0"/>
    <x v="2"/>
    <x v="0"/>
    <x v="0"/>
    <x v="0"/>
    <s v="CP-THT-PRN"/>
    <s v="með því þú hefur ekki haldið allt það sem skrifað stendur í Guðs lögmáli"/>
    <s v="gerhard"/>
    <x v="4"/>
    <x v="1"/>
    <n v="38261"/>
    <s v="Þótt Móses í lögmálsbókinni álykti að þú sért bölvuð með því þú hefur ekki haldið allt það sem skrifað stendur í Guðs lögmáli þá þarftu ekki að óttast því að Kristur er þinna vegna orðinn bölvan"/>
  </r>
  <r>
    <x v="0"/>
    <x v="2"/>
    <x v="0"/>
    <x v="0"/>
    <x v="0"/>
    <s v="CP-THT-PRN"/>
    <s v="með því hann hefur ekki sparað að gefa út fyrir oss sinn hjartans son í hvörjum að býr öll fylling guðdómsins"/>
    <s v="gerhard"/>
    <x v="4"/>
    <x v="1"/>
    <n v="38292"/>
    <s v="Ekki skal mig því furða þótt hann hafi tilbúið oss vistarveru í því himneska húsi og herbergi með því hann hefur ekki sparað að gefa út fyrir oss sinn hjartans son í hvörjum að býr öll fylling guðdómsins"/>
  </r>
  <r>
    <x v="0"/>
    <x v="2"/>
    <x v="0"/>
    <x v="0"/>
    <x v="0"/>
    <s v="CP-THT-PRN"/>
    <s v="með því hann hefur sjálfan sig útgefið þar til að útvega mér sáluhjálpina"/>
    <s v="gerhard"/>
    <x v="4"/>
    <x v="1"/>
    <n v="38300"/>
    <s v="Því skyldi ég efast þar um hvört hann muni vilja veita mér og útvega það sem til minnar sáluhjálpar þénar með því hann hefur sjálfan sig útgefið þar til að útvega mér sáluhjálpina ?"/>
  </r>
  <r>
    <x v="0"/>
    <x v="2"/>
    <x v="0"/>
    <x v="0"/>
    <x v="0"/>
    <s v="CP-THT-PRN"/>
    <s v="með því að hún er endurkeypt með Guðs sonar pínu og dauða"/>
    <s v="gerhard"/>
    <x v="4"/>
    <x v="1"/>
    <n v="38336"/>
    <s v="Nú er sálin vor tignari og ypparlegri en nökkur önnur skepna með því að hún er endurkeypt með Guðs sonar pínu og dauða"/>
  </r>
  <r>
    <x v="0"/>
    <x v="2"/>
    <x v="0"/>
    <x v="0"/>
    <x v="0"/>
    <s v="CP-THT-PRN"/>
    <s v="með því skip var gott mannafli mikill og hraustur"/>
    <s v="illugi"/>
    <x v="4"/>
    <x v="0"/>
    <n v="39291"/>
    <s v="En með því skip var gott mannafli mikill og hraustur fá þeir varist stórum áföllum"/>
  </r>
  <r>
    <x v="0"/>
    <x v="2"/>
    <x v="0"/>
    <x v="0"/>
    <x v="0"/>
    <s v="CP-THT-PRN"/>
    <s v="með því að liðsmunur var svo mikill er Hjarandi hafði helming fleiri menn og betur búna að vopnum"/>
    <s v="illugi"/>
    <x v="4"/>
    <x v="0"/>
    <n v="39336"/>
    <s v="en með því að liðsmunur var svo mikill er Hjarandi hafði helming fleiri menn og betur búna að vopnum hallast bardaginn á þá Hrafn"/>
  </r>
  <r>
    <x v="0"/>
    <x v="2"/>
    <x v="0"/>
    <x v="0"/>
    <x v="0"/>
    <s v="CP-THT-PRN"/>
    <s v="með því að frómum mönnum virtist sérdeilis eldri Jón yfirunninn og svo sem til dauða dæmdur af sinni eigin samvisku því honum féllust öll orð og hímdi niður af sér svo menn undruðu sig þar yfir"/>
    <s v="pislarsaga"/>
    <x v="4"/>
    <x v="2"/>
    <n v="40583"/>
    <s v="Hér á ofan mun danemönnum minnistætt það sem á sama kveldi þess þingdagsins viðbar eftir þeirra blaðanna fund og yfirlýsing með því að frómum mönnum virtist sérdeilis eldri Jón yfirunninn og svo sem til dauða dæmdur af sinni eigin samvisku því honum féllust öll orð og hímdi niður af sér svo menn undruðu sig þar yfir"/>
  </r>
  <r>
    <x v="0"/>
    <x v="2"/>
    <x v="0"/>
    <x v="0"/>
    <x v="0"/>
    <s v="CP-THT-PRN"/>
    <s v="með því að komið var fram að jólum"/>
    <s v="indiafari"/>
    <x v="4"/>
    <x v="2"/>
    <n v="40704"/>
    <s v="En með því að komið var fram að jólum svo nær hver hafði fullráðið fékk hún ei því orkað"/>
  </r>
  <r>
    <x v="0"/>
    <x v="2"/>
    <x v="0"/>
    <x v="0"/>
    <x v="0"/>
    <s v="CP-THT-PRN"/>
    <s v="með því að þeir fyrir fáum árum höfðu einn merkilegan mann útrekið að nafni meistara Ólaf Kock hvað kónginn stórum angraði"/>
    <s v="indiafari"/>
    <x v="4"/>
    <x v="2"/>
    <n v="40776"/>
    <s v="En með því að þeir fyrir fáum árum höfðu einn merkilegan mann útrekið að nafni meistara Ólaf Kock hvað kónginn stórum angraði fengu þeir því ekki meira aðgjört né ráðið"/>
  </r>
  <r>
    <x v="0"/>
    <x v="2"/>
    <x v="0"/>
    <x v="0"/>
    <x v="0"/>
    <s v="CP-THT-PRN"/>
    <s v="með því að hann mjög svo kenndi undan hans áköstum og þar með illa sveið hans hæðni og var í þessu óaflátsamur og með engu móti hirti um hins annars borgarans umtölur né afletjan"/>
    <s v="indiafari"/>
    <x v="4"/>
    <x v="2"/>
    <n v="40818"/>
    <s v="En með því að hann mjög svo kenndi undan hans áköstum og þar með illa sveið hans hæðni og var í þessu óaflátsamur og með engu móti hirti um hins annars borgarans umtölur né afletjan hljóp úr vagninum með ryðugan korða sem bændur plaga þar án bals liggja láta"/>
  </r>
  <r>
    <x v="0"/>
    <x v="2"/>
    <x v="0"/>
    <x v="0"/>
    <x v="0"/>
    <s v="CP-THT-PRN"/>
    <s v="með því hann hafði svo hyggilega undan komist"/>
    <s v="indiafari"/>
    <x v="4"/>
    <x v="2"/>
    <n v="40844"/>
    <s v="En með því hann hafði svo hyggilega undan komist varð engin eftirför honum veitt heldur skikkað COM:{unsure_of_meaning} að hjálpa sér ærlega hvar og hvernin hann kynni utanlands eða innan að hann kæmi ekki í Kaupinhafn"/>
  </r>
  <r>
    <x v="0"/>
    <x v="2"/>
    <x v="0"/>
    <x v="0"/>
    <x v="0"/>
    <s v="CP-THT-PRN"/>
    <s v="með því skrif var útgengið um allt ríkið að hann skyldi höndlast hvar sem hann þekkjast kynni"/>
    <s v="indiafari"/>
    <x v="4"/>
    <x v="2"/>
    <n v="40887"/>
    <s v="En með því skrif var útgengið um allt ríkið að hann skyldi höndlast hvar sem hann þekkjast kynni þar fyrir í Guðs trausti þó hann þekkti hann ei lagði hann hendur á hann að tilbeiddum styrk þeirra er við borðið sátu"/>
  </r>
  <r>
    <x v="0"/>
    <x v="2"/>
    <x v="0"/>
    <x v="0"/>
    <x v="0"/>
    <s v="CP-THT-PRN"/>
    <s v="með því hún sjálf þar til styrkti"/>
    <s v="indiafari"/>
    <x v="4"/>
    <x v="2"/>
    <n v="40954"/>
    <s v="Maðurinn varð það svo búið að hafa með því hún sjálf þar til styrkti"/>
  </r>
  <r>
    <x v="0"/>
    <x v="2"/>
    <x v="0"/>
    <x v="0"/>
    <x v="0"/>
    <s v="CP-THT-PRN"/>
    <s v="með því að slík raun og reynsla það yfirféll"/>
    <s v="indiafari"/>
    <x v="4"/>
    <x v="2"/>
    <n v="40984"/>
    <s v="en með því að slík raun og reynsla það yfirféll lét kóngurinn nefna það Patientia"/>
  </r>
  <r>
    <x v="0"/>
    <x v="2"/>
    <x v="0"/>
    <x v="0"/>
    <x v="0"/>
    <s v="CP-THT-PRN"/>
    <s v="með því hans handskrift var ei til sýnis eftir hann"/>
    <s v="indiafari"/>
    <x v="4"/>
    <x v="2"/>
    <n v="41144"/>
    <s v="En með því hans handskrift var ei til sýnis eftir hann fékk ég þar enga leiðrétting á þó ég þess oftlega krefðist bæði af borgmeistaranum og mannsins erfingjum"/>
  </r>
  <r>
    <x v="0"/>
    <x v="2"/>
    <x v="0"/>
    <x v="0"/>
    <x v="0"/>
    <s v="CP-THT-PRN"/>
    <s v="Með því að þessi maður var stundum glettinn"/>
    <s v="indiafari"/>
    <x v="4"/>
    <x v="2"/>
    <n v="41282"/>
    <s v="Með því að þessi maður var stundum glettinn hafði hann einn tíma með kerskni gripið sinni hendi upp undir hennar klæði ofarlega þar hún var að sauma"/>
  </r>
  <r>
    <x v="0"/>
    <x v="2"/>
    <x v="0"/>
    <x v="0"/>
    <x v="0"/>
    <s v="CP-THT-PRN"/>
    <s v="með því Jón og ég vorum kunningjar en hann nú í fjarska"/>
    <s v="indiafari"/>
    <x v="4"/>
    <x v="2"/>
    <n v="41298"/>
    <s v="En með því Jón og ég vorum kunningjar en hann nú í fjarska hrærðist ég aumkunar yfir henni og líka svo fyrir umtölur Andrésar"/>
  </r>
  <r>
    <x v="0"/>
    <x v="2"/>
    <x v="0"/>
    <x v="0"/>
    <x v="0"/>
    <s v="CP-THT-PRN"/>
    <s v="með því hann hafði þént í sömu vist með bartskerans kvinnu fyrrmeir og margt erfiðissamt af henni tekið"/>
    <s v="indiafari"/>
    <x v="4"/>
    <x v="2"/>
    <n v="41343"/>
    <s v="En með því hann hafði þént í sömu vist með bartskerans kvinnu fyrrmeir og margt erfiðissamt af henni tekið naut hann þess að"/>
  </r>
  <r>
    <x v="0"/>
    <x v="2"/>
    <x v="0"/>
    <x v="0"/>
    <x v="0"/>
    <s v="CP-THT-PRN"/>
    <s v="með því ég var svo hart í höndum margra um$ gripinn$ og beltaður"/>
    <s v="indiafari"/>
    <x v="4"/>
    <x v="2"/>
    <n v="41432"/>
    <s v="en með því ég var svo hart í höndum margra um$ gripinn$ og beltaður náði ég ei að falla"/>
  </r>
  <r>
    <x v="0"/>
    <x v="2"/>
    <x v="0"/>
    <x v="0"/>
    <x v="0"/>
    <s v="CP-THT-PRN"/>
    <s v="Með því Mikkel var nógu ríkur"/>
    <s v="indiafari"/>
    <x v="4"/>
    <x v="2"/>
    <n v="41458"/>
    <s v="Með því Mikkel var nógu ríkur hélt hann oft veislur Sören og hans selskap"/>
  </r>
  <r>
    <x v="0"/>
    <x v="2"/>
    <x v="0"/>
    <x v="0"/>
    <x v="0"/>
    <s v="CP-THT-PRN"/>
    <s v="með því ég var henni ei öldungis ókenndur"/>
    <s v="indiafari"/>
    <x v="4"/>
    <x v="2"/>
    <n v="41846"/>
    <s v="og með því ég var henni ei öldungis ókenndur bað mig um vingjarnlegast sem kunni að ganga með sér þangað og vaka þar eina nótt yfir þessum manni fyrir gjald og góða umbun"/>
  </r>
  <r>
    <x v="0"/>
    <x v="2"/>
    <x v="0"/>
    <x v="0"/>
    <x v="0"/>
    <s v="CP-THT-PRN"/>
    <s v="með því kvöldmáltíðartími var kominn"/>
    <s v="indiafari"/>
    <x v="4"/>
    <x v="2"/>
    <n v="41867"/>
    <s v="Og með því kvöldmáltíðartími var kominn biður hún sitt hoffólk að taka mig að sér upp á sinn borðsal og einkanlega gjöra mér til góða"/>
  </r>
  <r>
    <x v="0"/>
    <x v="2"/>
    <x v="0"/>
    <x v="0"/>
    <x v="0"/>
    <s v="CP-THT-PRN"/>
    <s v="með því ég hafni hans góðvild"/>
    <s v="indiafari"/>
    <x v="4"/>
    <x v="2"/>
    <n v="42027"/>
    <s v="Ég segi eigi skuli hann formerkja mér nokkra viðvörun gjörða af neinum með því ég hafni hans góðvild"/>
  </r>
  <r>
    <x v="0"/>
    <x v="2"/>
    <x v="0"/>
    <x v="0"/>
    <x v="0"/>
    <s v="CP-THT-PRN"/>
    <s v="með því slotskirkjan var nærri um miðdiki slotsins og var hvítara en slotið annars staðar"/>
    <s v="indiafari"/>
    <x v="4"/>
    <x v="2"/>
    <n v="42034"/>
    <s v="með því slotskirkjan var nærri um miðdiki slotsins og var hvítara en slotið annars staðar fékk ég hann fyrir Guðs náð deildan við slotsmúrsbirtuna svo ég var fullviss að maður vera mundi"/>
  </r>
  <r>
    <x v="0"/>
    <x v="2"/>
    <x v="0"/>
    <x v="0"/>
    <x v="0"/>
    <s v="CP-THT-SPE-PRN"/>
    <s v="með því þér viljið mér slíkt ágæti sýna"/>
    <s v="armann"/>
    <x v="4"/>
    <x v="0"/>
    <n v="42977"/>
    <s v="en með því þér viljið mér slíkt ágæti sýna þá kýs eg mér það eina sem þér berið í barmi"/>
  </r>
  <r>
    <x v="0"/>
    <x v="2"/>
    <x v="0"/>
    <x v="0"/>
    <x v="0"/>
    <s v="CP-THT-PRN"/>
    <s v="með því þeir voru mennskir í aðra ætt"/>
    <s v="modars"/>
    <x v="4"/>
    <x v="0"/>
    <n v="43375"/>
    <s v="og át upp allan nema beinin svo sem hún hafði fyrr gjört föður hans því hún mátti ekki þeirra bein bíta með því þeir voru mennskir í aðra ætt"/>
  </r>
  <r>
    <x v="0"/>
    <x v="2"/>
    <x v="0"/>
    <x v="0"/>
    <x v="0"/>
    <s v="CP-THT-PRN"/>
    <s v="með því faðir hennar bauð henni að fara"/>
    <s v="modars"/>
    <x v="4"/>
    <x v="0"/>
    <n v="43527"/>
    <s v="en með því faðir hennar bauð henni að fara varð hún að hlýða"/>
  </r>
  <r>
    <x v="1"/>
    <x v="2"/>
    <x v="0"/>
    <x v="0"/>
    <x v="1"/>
    <s v="IP-INF"/>
    <s v="með að stytta henni aldur"/>
    <s v="modars"/>
    <x v="4"/>
    <x v="0"/>
    <n v="43585"/>
    <s v="og kvað svo að orði við Sigríði að kunnátta sín hefði kunnað að vera í verki með að stytta henni aldur"/>
  </r>
  <r>
    <x v="0"/>
    <x v="2"/>
    <x v="0"/>
    <x v="0"/>
    <x v="0"/>
    <s v="CP-THT-PRN"/>
    <s v="með því hann sá líka að dóttir sín mundi gjörningum beitt sem ekki yrði fyrir komist"/>
    <s v="modars"/>
    <x v="4"/>
    <x v="0"/>
    <n v="43609"/>
    <s v="en þó presturinn hefði ætlað dóttur sinni annað gjaforð skaut hann þessu máli til hennar með því hann sá líka að dóttir sín mundi gjörningum beitt sem ekki yrði fyrir komist"/>
  </r>
  <r>
    <x v="0"/>
    <x v="2"/>
    <x v="0"/>
    <x v="0"/>
    <x v="0"/>
    <s v="CP-THT-PRN"/>
    <s v="með því hann var ekki víðförull maður"/>
    <s v="skalholt"/>
    <x v="4"/>
    <x v="0"/>
    <n v="43656"/>
    <s v="og með því hann var ekki víðförull maður er eftir honum sagt að einusinni þá hann kom að Álftavatni hafi hann spurt hvort sjórinn mundi stærri en það af hverju má merka hans einfaldleika"/>
  </r>
  <r>
    <x v="0"/>
    <x v="2"/>
    <x v="0"/>
    <x v="0"/>
    <x v="1"/>
    <s v="IP-INF-PRN"/>
    <s v="með því að horfa uppá alla þá óhæfu sem þar inni framin verður"/>
    <s v="vidalin"/>
    <x v="5"/>
    <x v="1"/>
    <n v="44577"/>
    <s v="Svo eiga guðs börn að vakta sig fyrir spillingu þeirri sem í heiminum er af girndinni svo sem Pétur að orði kemst þótt þau verði að synda í gegnum þenna fúla damm á meðan guð vill reyna þau með því að horfa uppá alla þá óhæfu sem þar inni framin verður"/>
  </r>
  <r>
    <x v="1"/>
    <x v="2"/>
    <x v="0"/>
    <x v="0"/>
    <x v="0"/>
    <s v="CP-THT-PRN"/>
    <s v="með það kongsins andsvar og missive"/>
    <s v="biskupasogur"/>
    <x v="5"/>
    <x v="0"/>
    <n v="46021"/>
    <s v="Anno 1621-1621 kom Þorlákur út aftur með það kongsins andsvar og missive til höfuðsmannsins Holger Rosenkrantses að herra Guðbrandi var gefinn kostur á að forlíka það mál með mögulegum peningaútlátum til kongsins eða að stefna þessum 24-24 dómi fyrir konginn og hans ríkisráð"/>
  </r>
  <r>
    <x v="0"/>
    <x v="2"/>
    <x v="0"/>
    <x v="0"/>
    <x v="0"/>
    <s v="CP-THT-PRN"/>
    <s v="með því að ég þurfti við bæði svefns og matar"/>
    <s v="klim"/>
    <x v="5"/>
    <x v="0"/>
    <n v="46745"/>
    <s v="Þá fann ég að mig tók aftur minn fyrri vanmáttur með því að ég þurfti við bæði svefns og matar"/>
  </r>
  <r>
    <x v="0"/>
    <x v="2"/>
    <x v="0"/>
    <x v="0"/>
    <x v="1"/>
    <s v="IP-INF"/>
    <s v="með því að láta greinirnar síga og begjast niður"/>
    <s v="klim"/>
    <x v="5"/>
    <x v="0"/>
    <n v="46790"/>
    <s v="Göturnar voru fullar af eikum er spásseruðu á þeim og heilsuðu hver annarri þá þær gengust hjá með því að láta greinirnar síga og begjast niður"/>
  </r>
  <r>
    <x v="0"/>
    <x v="2"/>
    <x v="0"/>
    <x v="0"/>
    <x v="1"/>
    <s v="IP-INF"/>
    <s v="með því að distingvera gjöra greinarmun á efninu súbsúmera undirskilja og limitera að setja það í vissar skorður"/>
    <s v="klim"/>
    <x v="5"/>
    <x v="0"/>
    <n v="46956"/>
    <s v="og var honum auðvelt að reka til baka hvern sinn mótpart og koma honum til að þegja eftir sinni vild með því að distingvera gjöra greinarmun á efninu súbsúmera undirskilja og limitera að setja það í vissar skorður"/>
  </r>
  <r>
    <x v="0"/>
    <x v="2"/>
    <x v="0"/>
    <x v="0"/>
    <x v="0"/>
    <s v="CP-THT-SPE-PRN"/>
    <s v="með því sá eini meinar fávíslega að hann sjái betur inn í hlutinn en sá hinn annar"/>
    <s v="klim"/>
    <x v="5"/>
    <x v="0"/>
    <n v="47168"/>
    <s v="en þó sem áður ofsækir ekki sá eini hinn annan Því allar ofsóknir yfir teoretískum hlutum þeim sem í þankanum felast en ei í verkunum eður þeim villum sem koma einast af misskilningi spretta af drambsemi með því sá eini meinar fávíslega að hann sjái betur inn í hlutinn en sá hinn annar"/>
  </r>
  <r>
    <x v="0"/>
    <x v="2"/>
    <x v="0"/>
    <x v="0"/>
    <x v="1"/>
    <s v="IP-INF"/>
    <s v="með því að spássera um hinn sama reit en útrétta þó ekkert né komast lengra með öllu ómaki sínu hræringum og vastri"/>
    <s v="klim"/>
    <x v="5"/>
    <x v="0"/>
    <n v="47186"/>
    <s v="Þar fyrir er það meðal annarra minnisverðra orðskviða á þessu hofi sérdeilis merkilegt þá þeir segja að þeir sem taka mjög ákaflega fljótt sér fyrir hendur einhverja sýslan séu líkir þeim lötu gólfgöngumönnum sem ganga altíð inn sama veg með því að spássera um hinn sama reit en útrétta þó ekkert né komast lengra með öllu ómaki sínu hræringum og vastri"/>
  </r>
  <r>
    <x v="0"/>
    <x v="2"/>
    <x v="0"/>
    <x v="0"/>
    <x v="0"/>
    <s v="CP-THT-PRN"/>
    <s v="með því að hann skráði ellefu bréf undir eins og innsiglaði öll þau á sama tíma"/>
    <s v="klim"/>
    <x v="5"/>
    <x v="0"/>
    <n v="47228"/>
    <s v="Ég féll oftsinnis í forundran þegar ég sá hversu fljótt hann útrétti sitt embætti með því að hann skráði ellefu bréf undir eins og innsiglaði öll þau á sama tíma"/>
  </r>
  <r>
    <x v="0"/>
    <x v="2"/>
    <x v="0"/>
    <x v="0"/>
    <x v="0"/>
    <s v="CP-THT-PRN"/>
    <s v="Með því sá lærði og æruverðugi herra Jochtan Hu leitar vitnisburðar um sinn lifnað og dagfar hjá forstjórum staðarins"/>
    <s v="klim"/>
    <x v="5"/>
    <x v="0"/>
    <n v="47270"/>
    <s v="Með því sá lærði og æruverðugi herra Jochtan Hu leitar vitnisburðar um sinn lifnað og dagfar hjá forstjórum staðarins þá vitnum og berum vér innbyggjendur í sveitinni eður landsplássinu Posko að hann hefur lifað hér í full fjögur ár með sinni ótrúu konu fyrir utan alla þrætu og misklíð oc borið sín horn með þolinmæði"/>
  </r>
  <r>
    <x v="0"/>
    <x v="2"/>
    <x v="0"/>
    <x v="0"/>
    <x v="0"/>
    <s v="CP-THT-PRN"/>
    <s v="með því hann hefði þá dyggð til að bera að vera í stærsta lagi þolinmóður"/>
    <s v="klim"/>
    <x v="5"/>
    <x v="0"/>
    <n v="47276"/>
    <s v="Þar sem nú nábúar þessa kandídati vissu ei að frambera annað stærra og betra kenniteikn um hans þolinmæði en þetta að hann hefði sinn svo stakan húskross borið með stærsta þolgæði þá víluðu þeir eigi að hafa þennan póst fyrir ástæðu þar af að sýna hversu góss og hógværs skólaeinvalda menn mættu vænta sér þar sem hann væri með því hann hefði þá dyggð til að bera að vera í stærsta lagi þolinmóður"/>
  </r>
  <r>
    <x v="0"/>
    <x v="2"/>
    <x v="0"/>
    <x v="0"/>
    <x v="0"/>
    <s v="CP-THT-PRN"/>
    <s v="með því að það slær til baka geislunum sem falla ofan á plánetann af sólunni og sýnist þar fyrir alla vegana út frá sér sem væri það einn æverandi máni ómælanlega stór"/>
    <s v="klim"/>
    <x v="5"/>
    <x v="0"/>
    <n v="47300"/>
    <s v="Það meira er þá kann nóttin að nokkru leyti þykja þægari en dagurinn sjálfur því maður getur ei innmyndað sér fegri hlut en þetta ljós er sem sú hin efri himinsins helft eður sá stöðugi festingarhimin orsakar með því að það slær til baka geislunum sem falla ofan á plánetann af sólunni og sýnist þar fyrir alla vegana út frá sér sem væri það einn æverandi máni ómælanlega stór"/>
  </r>
  <r>
    <x v="0"/>
    <x v="2"/>
    <x v="0"/>
    <x v="0"/>
    <x v="0"/>
    <s v="CP-THT-PRN"/>
    <s v="með því að þeir kváðu einn veraldlegan höfðingja álíta það illa ef nokkur sem kæmi til hans með einhverja supplication eður auðmjúka beiðni væri um leið í hans nærveru að bursta sín klæði eður krúsa sitt hár"/>
    <s v="klim"/>
    <x v="5"/>
    <x v="0"/>
    <n v="47353"/>
    <s v="en þeir Potúani misvirtu það mjög með því að þeir kváðu einn veraldlegan höfðingja álíta það illa ef nokkur sem kæmi til hans með einhverja supplication eður auðmjúka beiðni væri um leið í hans nærveru að bursta sín klæði eður krúsa sitt hár"/>
  </r>
  <r>
    <x v="0"/>
    <x v="2"/>
    <x v="0"/>
    <x v="0"/>
    <x v="0"/>
    <s v="CP-THT-PRN"/>
    <s v="með því minn sálugi faðir hafði forðum samsett nokkra kirkjusálma sem en á dögum eru tíðkaðir"/>
    <s v="klim"/>
    <x v="5"/>
    <x v="0"/>
    <n v="47356"/>
    <s v="Þetta og þvílíkt annað heyrða ég á og það með óþóknan með því minn sálugi faðir hafði forðum samsett nokkra kirkjusálma sem en á dögum eru tíðkaðir"/>
  </r>
  <r>
    <x v="0"/>
    <x v="2"/>
    <x v="0"/>
    <x v="0"/>
    <x v="0"/>
    <s v="CP-THT-SPE-PRN"/>
    <s v="Með því mig vantar visku og lærdóm til að geta dæmt hver ykkur réttast hafi"/>
    <s v="fimmbraedra"/>
    <x v="5"/>
    <x v="0"/>
    <n v="47741"/>
    <s v="og mælti Með því mig vantar visku og lærdóm til að geta dæmt hver ykkur réttast hafi sýnist mér best að gjöra eftir spakmælinu er segir að reynslan sé kennslumóðir hlutanna"/>
  </r>
  <r>
    <x v="0"/>
    <x v="2"/>
    <x v="0"/>
    <x v="0"/>
    <x v="0"/>
    <s v="CP-THT-SPE-PRN"/>
    <s v="Með því mínir menn eru margir málstirðir og ei fullnuma orðnir í því arabíska tungumáli"/>
    <s v="fimmbraedra"/>
    <x v="5"/>
    <x v="0"/>
    <n v="48232"/>
    <s v="og mælti Með því mínir menn eru margir málstirðir og ei fullnuma orðnir í því arabíska tungumáli vil eg biðja yður herra leyfa mér að svara einum fyrir alla mína menn"/>
  </r>
  <r>
    <x v="1"/>
    <x v="2"/>
    <x v="0"/>
    <x v="0"/>
    <x v="1"/>
    <s v="IP-INF-SPE"/>
    <s v="með að yfirfalla oss og drepa"/>
    <s v="fimmbraedra"/>
    <x v="5"/>
    <x v="0"/>
    <n v="48267"/>
    <s v="Eiga þeir þá hægra með að yfirfalla oss og drepa"/>
  </r>
  <r>
    <x v="0"/>
    <x v="2"/>
    <x v="0"/>
    <x v="0"/>
    <x v="0"/>
    <s v="CP-THT-SPE-PRN"/>
    <s v="Með því þar liggur jafnt við allra vor sæmd að ferð vor takist sem best"/>
    <s v="fimmbraedra"/>
    <x v="5"/>
    <x v="0"/>
    <n v="48959"/>
    <s v="Kristófer mælti þá Með því þar liggur jafnt við allra vor sæmd að ferð vor takist sem best þá mun eg játa þessari beiðni yðar því eg veit eg á örugga fylgd vísa af yður öllum"/>
  </r>
  <r>
    <x v="0"/>
    <x v="2"/>
    <x v="0"/>
    <x v="0"/>
    <x v="0"/>
    <s v="CP-THT-PRN"/>
    <s v="með því vildi undir lok líða"/>
    <s v="jonsteingrims"/>
    <x v="5"/>
    <x v="2"/>
    <n v="50660"/>
    <s v="og eg sá með því vildi undir lok líða að börnum mínum kynni að verða slíkt til nota og öðrum er það nema vildu eftir mig fráfallinn"/>
  </r>
  <r>
    <x v="0"/>
    <x v="2"/>
    <x v="0"/>
    <x v="0"/>
    <x v="0"/>
    <s v="CP-THT-PRN"/>
    <s v="með því að flest lið þeirra var skeleggt í því að sækja þá í virkið"/>
    <s v="hellismenn"/>
    <x v="6"/>
    <x v="0"/>
    <n v="51433"/>
    <s v="En með því að flest lið þeirra var skeleggt í því að sækja þá í virkið þá var það af ráðið"/>
  </r>
  <r>
    <x v="0"/>
    <x v="2"/>
    <x v="0"/>
    <x v="0"/>
    <x v="0"/>
    <s v="CP-THT-PRN"/>
    <s v="með því Starra var leið ókunn"/>
    <s v="hellismenn"/>
    <x v="6"/>
    <x v="0"/>
    <n v="51751"/>
    <s v="en með því Starra var leið ókunn bauð Þorvaldur honum fylgd sína"/>
  </r>
  <r>
    <x v="0"/>
    <x v="2"/>
    <x v="0"/>
    <x v="0"/>
    <x v="0"/>
    <s v="CP-THT-PRN"/>
    <s v="með því liðsmunur var ærinn og öllum megin varð að þeim gengið"/>
    <s v="hellismenn"/>
    <x v="6"/>
    <x v="0"/>
    <n v="51916"/>
    <s v="en með því liðsmunur var ærinn og öllum megin varð að þeim gengið þá hallaði skjótt á Hellismenn"/>
  </r>
  <r>
    <x v="0"/>
    <x v="2"/>
    <x v="0"/>
    <x v="0"/>
    <x v="0"/>
    <s v="CP-THT-PRN"/>
    <s v="með því hann var hverjum manni hvatfærari"/>
    <s v="hellismenn"/>
    <x v="6"/>
    <x v="0"/>
    <n v="51989"/>
    <s v="En með því hann var hverjum manni hvatfærari hnekkti hann undan"/>
  </r>
  <r>
    <x v="0"/>
    <x v="2"/>
    <x v="0"/>
    <x v="0"/>
    <x v="0"/>
    <s v="CP-THT-PRN"/>
    <s v="með því báðir heimarnir gátu ekki verið jafnir að fullkomnun"/>
    <s v="jonasedli"/>
    <x v="6"/>
    <x v="3"/>
    <n v="52218"/>
    <s v="Nú með því báðir heimarnir gátu ekki verið jafnir að fullkomnun vildi guð þeir skyldu vera líkir"/>
  </r>
  <r>
    <x v="0"/>
    <x v="2"/>
    <x v="0"/>
    <x v="0"/>
    <x v="0"/>
    <s v="CP-THT-PRN"/>
    <s v="með því bændurnir voru heldur engir vinir"/>
    <s v="piltur"/>
    <x v="6"/>
    <x v="0"/>
    <n v="52344"/>
    <s v="en ekki fjölgaði milliferðum fyrir það með því bændurnir voru heldur engir vinir"/>
  </r>
  <r>
    <x v="1"/>
    <x v="2"/>
    <x v="0"/>
    <x v="0"/>
    <x v="1"/>
    <s v="IP-INF"/>
    <s v="með að opna fyrir honum fylgsni hjarta síns"/>
    <s v="piltur"/>
    <x v="6"/>
    <x v="0"/>
    <n v="53014"/>
    <s v="það leit svo út sem hún ætti hægra með að opna fyrir honum fylgsni hjarta síns en fyrir öðrum"/>
  </r>
  <r>
    <x v="0"/>
    <x v="2"/>
    <x v="0"/>
    <x v="0"/>
    <x v="0"/>
    <s v="CP-THT-PRN"/>
    <s v="með því að nú voru fleiri menn við í stofunni"/>
    <s v="piltur"/>
    <x v="6"/>
    <x v="0"/>
    <n v="53127"/>
    <s v="en með því að nú voru fleiri menn við í stofunni hirti hún ekki um þó Sigríður ræddi við Indriða eins og hina gestina"/>
  </r>
  <r>
    <x v="0"/>
    <x v="2"/>
    <x v="0"/>
    <x v="0"/>
    <x v="0"/>
    <s v="CP-THT-PRN"/>
    <s v="með því þeim þótti leitt að setjast aftur er þær voru ferðbúnar"/>
    <s v="piltur"/>
    <x v="6"/>
    <x v="0"/>
    <n v="53163"/>
    <s v="og með því þeim þótti leitt að setjast aftur er þær voru ferðbúnar var það til bragðs tekið að senda á næsta bæ fyrir neðan Sigríðartungu og biðja þar um hesta"/>
  </r>
  <r>
    <x v="0"/>
    <x v="2"/>
    <x v="0"/>
    <x v="0"/>
    <x v="0"/>
    <s v="CP-THT-PRN"/>
    <s v="með því að svo langt var komið að illt var afturhvarfs"/>
    <s v="piltur"/>
    <x v="6"/>
    <x v="0"/>
    <n v="53333"/>
    <s v="en með því að svo langt var komið að illt var afturhvarfs tekur hún aftur til máls"/>
  </r>
  <r>
    <x v="0"/>
    <x v="2"/>
    <x v="0"/>
    <x v="0"/>
    <x v="0"/>
    <s v="CP-THT-PRN"/>
    <s v="með því Bárður mundi gjörla hve margar ær og kýr hann átti og vissi út í æsar hvað hver mylk skepna á heimilinu mjólkaði í mál og hve mikið smjör fæst úr hverjum fjórðungi mjólkur"/>
    <s v="piltur"/>
    <x v="6"/>
    <x v="0"/>
    <n v="53392"/>
    <s v="og með því Bárður mundi gjörla hve margar ær og kýr hann átti og vissi út í æsar hvað hver mylk skepna á heimilinu mjólkaði í mál og hve mikið smjör fæst úr hverjum fjórðungi mjólkur tókst Guðrúnu sjaldan að klípa mikið af skökunni svo að Bárður yrði þess ekki var"/>
  </r>
  <r>
    <x v="0"/>
    <x v="2"/>
    <x v="0"/>
    <x v="0"/>
    <x v="0"/>
    <s v="CP-THT-PRN"/>
    <s v="með því að þess háttar tölur sem á bolnum voru ekki voru fáanlegar"/>
    <s v="piltur"/>
    <x v="6"/>
    <x v="0"/>
    <n v="53581"/>
    <s v="en með því að þess háttar tölur sem á bolnum voru ekki voru fáanlegar hafði Guðmundur látið fylla skörðin með ósamkynja tölum"/>
  </r>
  <r>
    <x v="0"/>
    <x v="2"/>
    <x v="0"/>
    <x v="0"/>
    <x v="0"/>
    <s v="CP-THT-PRN"/>
    <s v="með því honum virtist hvor fóturinn öðrum líkur"/>
    <s v="piltur"/>
    <x v="6"/>
    <x v="0"/>
    <n v="53588"/>
    <s v="en með því honum virtist hvor fóturinn öðrum líkur tók hann það stígvélið á hægra fótinn sem þeir sem vanari eru þess konar skófatnaði mundu hafa látið á hinn vinstra"/>
  </r>
  <r>
    <x v="0"/>
    <x v="2"/>
    <x v="0"/>
    <x v="0"/>
    <x v="0"/>
    <s v="CP-THT-PRN"/>
    <s v="með því þeir höfðu verið vottar að hans mestu dásemdarverkum og að hans dýrlegu ummyndan á fjallinu helga"/>
    <s v="hugvekjur"/>
    <x v="6"/>
    <x v="1"/>
    <n v="53821"/>
    <s v="Hann tók einungis þá Pétur Jakob og Jóhannes með sér lengra inn í grasgarðinn af því hann átti von á meira sálarþreki hjá þeim en hinum með því þeir höfðu verið vottar að hans mestu dásemdarverkum og að hans dýrlegu ummyndan á fjallinu helga"/>
  </r>
  <r>
    <x v="0"/>
    <x v="2"/>
    <x v="0"/>
    <x v="0"/>
    <x v="1"/>
    <s v="IP-INF-PRN"/>
    <s v="með því að fá Jesú lærisvein Júdas til að svíkja drottinn sinn og senda með honum hermanna flokk til að handtaka Jesú og þannig ráða hann af dögum"/>
    <s v="hugvekjur"/>
    <x v="6"/>
    <x v="1"/>
    <n v="54158"/>
    <s v="Þessu hatri sínu gátu þeir nú loksins svalað eins og vér allir vitum með því að fá Jesú lærisvein Júdas til að svíkja drottinn sinn og senda með honum hermanna flokk til að handtaka Jesú og þannig ráða hann af dögum"/>
  </r>
  <r>
    <x v="0"/>
    <x v="2"/>
    <x v="0"/>
    <x v="0"/>
    <x v="1"/>
    <s v="IP-INF"/>
    <s v="með því að afneita frelsara þínum"/>
    <s v="hugvekjur"/>
    <x v="6"/>
    <x v="1"/>
    <n v="54362"/>
    <s v="og endar með því að afneita frelsara þínum"/>
  </r>
  <r>
    <x v="0"/>
    <x v="2"/>
    <x v="0"/>
    <x v="0"/>
    <x v="1"/>
    <s v="IP-INF"/>
    <s v="með því að misþyrma honum á ýmsar lundir eftir því sem grimmd og guðlaus mannvonska blés þeim í brjóst"/>
    <s v="hugvekjur"/>
    <x v="6"/>
    <x v="1"/>
    <n v="54539"/>
    <s v="En af því þeir máttu ekki þegar í stað ráða hann af dögum tóku þeir nú til að svala bræði sinni með því að misþyrma honum á ýmsar lundir eftir því sem grimmd og guðlaus mannvonska blés þeim í brjóst"/>
  </r>
  <r>
    <x v="0"/>
    <x v="2"/>
    <x v="0"/>
    <x v="0"/>
    <x v="1"/>
    <s v="IP-INF"/>
    <s v="með því að afbaka og rangfæra þinn heilaga lærdóm og telja sjálfum oss trú um að þú heimtir ekki svo mikið af oss og að vér munum geta haft gott af þinni friðþægingu þó vér ekki ástundum að lifa eftir þínum boðum"/>
    <s v="hugvekjur"/>
    <x v="6"/>
    <x v="1"/>
    <n v="54781"/>
    <s v="með angri og sárum trega finnum vér játa að vér ekki verðskuldum að heita þínir lærisveinar heldur göngum einatt með líferni voru í flokk ákærenda og ofsóknara þinna og fegrum svo syndir vorar með því að afbaka og rangfæra þinn heilaga lærdóm og telja sjálfum oss trú um að þú heimtir ekki svo mikið af oss og að vér munum geta haft gott af þinni friðþægingu þó vér ekki ástundum að lifa eftir þínum boðum"/>
  </r>
  <r>
    <x v="0"/>
    <x v="2"/>
    <x v="0"/>
    <x v="0"/>
    <x v="1"/>
    <s v="IP-INF-PRN"/>
    <s v="með því að efast um sannleikann"/>
    <s v="hugvekjur"/>
    <x v="6"/>
    <x v="1"/>
    <n v="54826"/>
    <s v="Syndin byrjar ætíð með því að efast um sannleikann með því að efast um að það sé satt sem Guð hefir boðið eða bannað"/>
  </r>
  <r>
    <x v="0"/>
    <x v="2"/>
    <x v="0"/>
    <x v="0"/>
    <x v="0"/>
    <s v="CP-THT-SPE-PRN"/>
    <s v="Með því oss hefur verið flutt af yðar dýrð og vegsemd"/>
    <s v="orrusta"/>
    <x v="6"/>
    <x v="0"/>
    <n v="55037"/>
    <s v="þá mælti Austurríkiskeisari Með því oss hefur verið flutt af yðar dýrð og vegsemd þá höfum vér látið efna til þessarar veislu til þess að njóta með yður þeirrar gleði er besta getum vér fundið"/>
  </r>
  <r>
    <x v="0"/>
    <x v="2"/>
    <x v="0"/>
    <x v="0"/>
    <x v="0"/>
    <s v="CP-THT-PRN"/>
    <s v="með því hann þóttist eiga sín að hefna"/>
    <s v="orrusta"/>
    <x v="6"/>
    <x v="0"/>
    <n v="55171"/>
    <s v="og með því hann þóttist eiga sín að hefna þá hugsar hann með sjálfum sér að best muni vera að fara sjálfur og herja"/>
  </r>
  <r>
    <x v="0"/>
    <x v="2"/>
    <x v="0"/>
    <x v="0"/>
    <x v="0"/>
    <s v="CP-THT-PRN"/>
    <s v="með því spjótið var sigursælt"/>
    <s v="orrusta"/>
    <x v="6"/>
    <x v="0"/>
    <n v="55255"/>
    <s v="en með því spjótið var sigursælt þá bar Napóleon það fremur öðrum vopnum"/>
  </r>
  <r>
    <x v="0"/>
    <x v="2"/>
    <x v="0"/>
    <x v="0"/>
    <x v="0"/>
    <s v="CP-THT-PRN"/>
    <s v="með því gatan var krókótt"/>
    <s v="orrusta"/>
    <x v="6"/>
    <x v="0"/>
    <n v="55365"/>
    <s v="En með því gatan var krókótt þá rann vagninn ekki svo hart sem skyldi"/>
  </r>
  <r>
    <x v="0"/>
    <x v="2"/>
    <x v="0"/>
    <x v="0"/>
    <x v="0"/>
    <s v="CP-THT-PRN"/>
    <s v="með því að meira er komið undir einum kappa og miklum fyrirliða en undir höfuðlausum her þótt mannmargur sé"/>
    <s v="orrusta"/>
    <x v="6"/>
    <x v="0"/>
    <n v="55370"/>
    <s v="En með því að meira er komið undir einum kappa og miklum fyrirliða en undir höfuðlausum her þótt mannmargur sé þá tjáði ekki að horfa í slíkt"/>
  </r>
  <r>
    <x v="0"/>
    <x v="2"/>
    <x v="0"/>
    <x v="0"/>
    <x v="0"/>
    <s v="CP-THT-SPE-PRN"/>
    <s v="með því nú yður er öllum kunnugt virðulegir herrar og frúr að sá gressiligi fjárkláði sem geisar á Íslandi og drepur allar kindur þar hefur nú svo mjög gripið um sig að liggur við almennum niðurskurði"/>
    <s v="orrusta"/>
    <x v="6"/>
    <x v="0"/>
    <n v="55429"/>
    <s v="En með því nú yður er öllum kunnugt virðulegir herrar og frúr að sá gressiligi fjárkláði sem geisar á Íslandi og drepur allar kindur þar hefur nú svo mjög gripið um sig að liggur við almennum niðurskurði þá er það náttúrlig afleiðing þessarar drepsóttar að hér verður kjötlítið í Frakklandi hvers vegna vér megum öll búast við að saltfiskur verði hér útgengiligur og í háu verði"/>
  </r>
  <r>
    <x v="0"/>
    <x v="2"/>
    <x v="0"/>
    <x v="0"/>
    <x v="0"/>
    <s v="CP-THT-SPE-PRN"/>
    <s v="með því ég nú í morgun snemma hef fengið eitt skrif frá hinum nafnfræga lord Dufferin með loforði um herta kola og nokkur lýsipund af hörðum fiski þeim er bestur kunni að fást á Spitsbergen"/>
    <s v="orrusta"/>
    <x v="6"/>
    <x v="0"/>
    <n v="55431"/>
    <s v="Og með því ég nú í morgun snemma hef fengið eitt skrif frá hinum nafnfræga lord Dufferin með loforði um herta kola og nokkur lýsipund af hörðum fiski þeim er bestur kunni að fást á Spitsbergen þá vonar mig að vér getum veitt drottningunni þá tilbreytingu í fiskiátinu sem sé nægileg til þess að henni ekki leiðist það"/>
  </r>
  <r>
    <x v="0"/>
    <x v="2"/>
    <x v="0"/>
    <x v="0"/>
    <x v="0"/>
    <s v="CP-THT-PRN"/>
    <s v="með því að borðið var alsett öllum veraldarinnar gæðum og nóg var til að grípa"/>
    <s v="orrusta"/>
    <x v="6"/>
    <x v="0"/>
    <n v="55460"/>
    <s v="og er of langt að telja hér allt það er menn héldu á með því að borðið var alsett öllum veraldarinnar gæðum og nóg var til að grípa"/>
  </r>
  <r>
    <x v="0"/>
    <x v="2"/>
    <x v="0"/>
    <x v="0"/>
    <x v="0"/>
    <s v="CP-THT-PRN"/>
    <s v="með því líka allir voru orðnir mjög drukknir nema keisarahjónin"/>
    <s v="orrusta"/>
    <x v="6"/>
    <x v="0"/>
    <n v="55468"/>
    <s v="og þótti þeim langt er eigi sátu að veislunni en hinum stutt er hennar nutu með því líka allir voru orðnir mjög drukknir nema keisarahjónin"/>
  </r>
  <r>
    <x v="0"/>
    <x v="2"/>
    <x v="0"/>
    <x v="0"/>
    <x v="0"/>
    <s v="CP-THT-PRN"/>
    <s v="með því að keisarahjónin unnust hugástum"/>
    <s v="orrusta"/>
    <x v="6"/>
    <x v="0"/>
    <n v="55483"/>
    <s v="En með því að keisarahjónin unnust hugástum þá þótti þeim mikið fyrir að skilja"/>
  </r>
  <r>
    <x v="0"/>
    <x v="2"/>
    <x v="0"/>
    <x v="0"/>
    <x v="0"/>
    <s v="CP-THT-PRN"/>
    <s v="með því líka að dyraumbúningarnir krepptu að henni um leið"/>
    <s v="orrusta"/>
    <x v="6"/>
    <x v="0"/>
    <n v="56145"/>
    <s v="þá varð kýrin svo trufluð og rugluð af hræðslu með því líka að dyraumbúningarnir krepptu að henni um leið að hún ýtti sér í krákustíg aptur á bak út um dyrnar og hamaðist þá er hún kom út á túnið"/>
  </r>
  <r>
    <x v="0"/>
    <x v="2"/>
    <x v="0"/>
    <x v="0"/>
    <x v="0"/>
    <s v="CP-THT-PRN"/>
    <s v="meður því að hann vildi eiga sigurinn vísan sem von var"/>
    <s v="orrusta"/>
    <x v="6"/>
    <x v="0"/>
    <n v="56225"/>
    <s v="En meður því að hann vildi eiga sigurinn vísan sem von var þá sendir hann norður til Bretlands á fund Viktoríu í liðsbón"/>
  </r>
  <r>
    <x v="0"/>
    <x v="2"/>
    <x v="0"/>
    <x v="0"/>
    <x v="0"/>
    <s v="CP-THT-SPE-PRN"/>
    <s v="meður því að öll norðurálfa heimsins er sem á reiðiskjálfi út af þessari styrjöld"/>
    <s v="orrusta"/>
    <x v="6"/>
    <x v="0"/>
    <n v="56234"/>
    <s v="en meður því að öll norðurálfa heimsins er sem á reiðiskjálfi út af þessari styrjöld þá munum vér á það hætta að veita höfðingja yðrum að þessu máli"/>
  </r>
  <r>
    <x v="0"/>
    <x v="2"/>
    <x v="0"/>
    <x v="0"/>
    <x v="0"/>
    <s v="CP-THT-SPE-PRN"/>
    <s v="meður því að oss hafa borist stórtíðindi um þessa styrjöld og oss þótti sem allri norðurálfu heimsins væri hætta búin ef þér eydduð gjörsamlega öllu Austurríki"/>
    <s v="orrusta"/>
    <x v="6"/>
    <x v="0"/>
    <n v="56411"/>
    <s v="En meður því að oss hafa borist stórtíðindi um þessa styrjöld og oss þótti sem allri norðurálfu heimsins væri hætta búin ef þér eydduð gjörsamlega öllu Austurríki þá létum vér tilleiðast að ganga í lið meður þeim er vér hugðum fámennari"/>
  </r>
  <r>
    <x v="0"/>
    <x v="2"/>
    <x v="0"/>
    <x v="0"/>
    <x v="0"/>
    <s v="CP-THT-PRN"/>
    <s v="með því líka að sólarhiti var mikill"/>
    <s v="orrusta"/>
    <x v="6"/>
    <x v="0"/>
    <n v="56451"/>
    <s v="en Hjörleifur var þreyttur og þyrstur af atganginum úti á túninu með því líka að sólarhiti var mikill"/>
  </r>
  <r>
    <x v="0"/>
    <x v="2"/>
    <x v="0"/>
    <x v="0"/>
    <x v="0"/>
    <s v="CP-THT-PRN"/>
    <s v="meður því að hann var hörmuliga haldinn"/>
    <s v="orrusta"/>
    <x v="6"/>
    <x v="0"/>
    <n v="56460"/>
    <s v="og engdi sig allan sundur og saman meður því að hann var hörmuliga haldinn"/>
  </r>
  <r>
    <x v="0"/>
    <x v="2"/>
    <x v="0"/>
    <x v="0"/>
    <x v="0"/>
    <s v="CP-THT-PRN"/>
    <s v="meður því að Pútíphar kunni ekki að stýra stafnum"/>
    <s v="orrusta"/>
    <x v="6"/>
    <x v="0"/>
    <n v="56535"/>
    <s v="En meður því að Pútíphar kunni ekki að stýra stafnum þá fór hann í ranga átt"/>
  </r>
  <r>
    <x v="0"/>
    <x v="2"/>
    <x v="0"/>
    <x v="0"/>
    <x v="0"/>
    <s v="CP-THT-PRN"/>
    <s v="meður því að Pútíphar var fullur"/>
    <s v="orrusta"/>
    <x v="6"/>
    <x v="0"/>
    <n v="56536"/>
    <s v="og meður því að Pútíphar var fullur þá datt hann loksins ofan af stafnum"/>
  </r>
  <r>
    <x v="0"/>
    <x v="2"/>
    <x v="0"/>
    <x v="0"/>
    <x v="0"/>
    <s v="CP-THT-PRN"/>
    <s v="meður því að hann var vitur maður"/>
    <s v="orrusta"/>
    <x v="6"/>
    <x v="0"/>
    <n v="56652"/>
    <s v="en meður því að hann var vitur maður þá vék hann sér undan"/>
  </r>
  <r>
    <x v="1"/>
    <x v="2"/>
    <x v="0"/>
    <x v="0"/>
    <x v="1"/>
    <s v="IP-INF-SPE"/>
    <s v="með að sækja prestastefnuna"/>
    <s v="torfhildur"/>
    <x v="6"/>
    <x v="0"/>
    <n v="56743"/>
    <s v="Þú meinar að vér kennimennirnir höfðum óhlýðnazt boði þínu með að sækja prestastefnuna sagði Þórður prestur"/>
  </r>
  <r>
    <x v="1"/>
    <x v="2"/>
    <x v="0"/>
    <x v="0"/>
    <x v="1"/>
    <s v="IP-INF"/>
    <s v="með að verjast hlátri og sýnast alvarlegur"/>
    <s v="torfhildur"/>
    <x v="6"/>
    <x v="0"/>
    <n v="56872"/>
    <s v="Meðan á ræðunni stóð átti Þórður fullt í fangi með að verjast hlátri og sýnast alvarlegur"/>
  </r>
  <r>
    <x v="1"/>
    <x v="2"/>
    <x v="0"/>
    <x v="0"/>
    <x v="1"/>
    <s v="IP-INF"/>
    <s v="með að sjá útundan honum"/>
    <s v="torfhildur"/>
    <x v="6"/>
    <x v="0"/>
    <n v="57138"/>
    <s v="og átti hann óhægt með að sjá útundan honum"/>
  </r>
  <r>
    <x v="0"/>
    <x v="2"/>
    <x v="0"/>
    <x v="0"/>
    <x v="0"/>
    <s v="CP-THT-PRN"/>
    <s v="með því að hver dagur sýndi henni öðrum betur hvílíkt afbragð annarra manna meistari Brynjólfur var"/>
    <s v="torfhildur"/>
    <x v="6"/>
    <x v="0"/>
    <n v="57152"/>
    <s v="Hver dagleið var henni nokkurs konar krossganga með því að hver dagur sýndi henni öðrum betur hvílíkt afbragð annarra manna meistari Brynjólfur var"/>
  </r>
  <r>
    <x v="0"/>
    <x v="2"/>
    <x v="0"/>
    <x v="0"/>
    <x v="0"/>
    <s v="CP-THT-SPE-PRN"/>
    <s v="með því þeir reka sig síður á boða og blindsker þegar hún er stýrið"/>
    <s v="torfhildur"/>
    <x v="6"/>
    <x v="0"/>
    <n v="57323"/>
    <s v="Sumum greiðir menntunin veg fram á lastabraut með því þeir reka sig síður á boða og blindsker þegar hún er stýrið"/>
  </r>
  <r>
    <x v="0"/>
    <x v="2"/>
    <x v="0"/>
    <x v="0"/>
    <x v="0"/>
    <s v="CP-THT-SPE-PRN"/>
    <s v="með því að ég á að ná Guðmundi Andréssyni sem nýlega lagði norður á Kaldadal"/>
    <s v="torfhildur"/>
    <x v="6"/>
    <x v="0"/>
    <n v="57481"/>
    <s v="og vannst sátt loks með því að ég á að ná Guðmundi Andréssyni sem nýlega lagði norður á Kaldadal"/>
  </r>
  <r>
    <x v="1"/>
    <x v="2"/>
    <x v="0"/>
    <x v="0"/>
    <x v="1"/>
    <s v="IP-INF"/>
    <s v="með að skilja"/>
    <s v="torfhildur"/>
    <x v="6"/>
    <x v="0"/>
    <n v="58557"/>
    <s v="Kæmist hann í vandræði með að skilja var skrifari hans til hjálpar sem var íslenzkur"/>
  </r>
  <r>
    <x v="0"/>
    <x v="2"/>
    <x v="0"/>
    <x v="0"/>
    <x v="0"/>
    <s v="CP-THT-PRN"/>
    <s v="með því að það mundi verða langt þangað til annar eins vatnskarl fengist"/>
    <s v="voggur"/>
    <x v="6"/>
    <x v="0"/>
    <n v="58750"/>
    <s v="Og allar ræður manna enduðu með því að það mundi verða langt þangað til annar eins vatnskarl fengist"/>
  </r>
  <r>
    <x v="1"/>
    <x v="2"/>
    <x v="0"/>
    <x v="0"/>
    <x v="1"/>
    <s v="IP-INF-SPE"/>
    <s v="með að fylgja skylduræktarlögmáli kandídatsins"/>
    <s v="vordraumur"/>
    <x v="6"/>
    <x v="0"/>
    <n v="59521"/>
    <s v="og á þá líka svo hægt með að fylgja skylduræktarlögmáli kandídatsins"/>
  </r>
  <r>
    <x v="0"/>
    <x v="2"/>
    <x v="0"/>
    <x v="0"/>
    <x v="0"/>
    <s v="CP-THT-PRN"/>
    <s v="með því að Anna fór að spila á gítar"/>
    <s v="vordraumur"/>
    <x v="6"/>
    <x v="0"/>
    <n v="59625"/>
    <s v="og það samtal endaði ætíð með því að Anna fór að spila á gítar"/>
  </r>
  <r>
    <x v="0"/>
    <x v="2"/>
    <x v="0"/>
    <x v="0"/>
    <x v="1"/>
    <s v="IP-INF"/>
    <s v="með því að draga ljósgræna lífsblæju yfir sinuspildurnar gulhvítar eftir veturinn og snjóinn"/>
    <s v="vordraumur"/>
    <x v="6"/>
    <x v="0"/>
    <n v="59630"/>
    <s v="Þau höfðu bæði mikið yndi af að sitja þarna í hálsbrekkunni og horfa yfir héraðið virða fyrir sér þetta nýja líf fyrir neðan sig sem alltaf var að vaxa og þróast og taka eftir því hvernig vorið jók veldi sitt á hverjum degi með því að draga ljósgræna lífsblæju yfir sinuspildurnar gulhvítar eftir veturinn og snjóinn"/>
  </r>
  <r>
    <x v="0"/>
    <x v="2"/>
    <x v="0"/>
    <x v="0"/>
    <x v="1"/>
    <s v="IP-INF-SPE-PRN"/>
    <s v="með því að sannfæra einmitt yður um að ég reyni til að elska sannleikann og gera það sem rétt er"/>
    <s v="vordraumur"/>
    <x v="6"/>
    <x v="0"/>
    <n v="59676"/>
    <s v="Þér vitið ekki hvaða ánægju ég geri sjálfum mér með því að sannfæra einmitt yður um að ég reyni til að elska sannleikann og gera það sem rétt er"/>
  </r>
  <r>
    <x v="0"/>
    <x v="2"/>
    <x v="0"/>
    <x v="0"/>
    <x v="1"/>
    <s v="IP-INF"/>
    <s v="með því að stýra henni"/>
    <s v="vordraumur"/>
    <x v="6"/>
    <x v="0"/>
    <n v="59997"/>
    <s v="en hafði sett síra Erlend í sinn stað við prestskosninguna því hann sagðist ekki vilja láta ætla sér það að hafa áhrif á kosninguna með því að stýra henni"/>
  </r>
  <r>
    <x v="0"/>
    <x v="2"/>
    <x v="0"/>
    <x v="0"/>
    <x v="1"/>
    <s v="IP-INF"/>
    <s v="með því að litast um í dalnum"/>
    <s v="vordraumur"/>
    <x v="6"/>
    <x v="0"/>
    <n v="60105"/>
    <s v="Hún reyndi til að vekja sér ánægju með því að litast um í dalnum"/>
  </r>
  <r>
    <x v="0"/>
    <x v="2"/>
    <x v="0"/>
    <x v="0"/>
    <x v="1"/>
    <s v="IP-INF"/>
    <s v="Með því að giftast Brandi"/>
    <s v="fossar"/>
    <x v="7"/>
    <x v="0"/>
    <n v="60206"/>
    <s v="Með því að giftast Brandi var gengið á veg lífsþæginda og lífsstarfa götuna til að vera með í sveitarfélaginu þurfa ekki allan árshringinn að berjast við skortinn með hnúum og hnefum"/>
  </r>
  <r>
    <x v="1"/>
    <x v="2"/>
    <x v="0"/>
    <x v="0"/>
    <x v="1"/>
    <s v="IP-INF-SPE"/>
    <s v="með að gera það"/>
    <s v="fossar"/>
    <x v="7"/>
    <x v="0"/>
    <n v="60520"/>
    <s v="og þú átt heldur ekkert með að gera það"/>
  </r>
  <r>
    <x v="1"/>
    <x v="2"/>
    <x v="0"/>
    <x v="0"/>
    <x v="1"/>
    <s v="IP-INF"/>
    <s v="með að spila"/>
    <s v="fossar"/>
    <x v="7"/>
    <x v="0"/>
    <n v="61165"/>
    <s v="Ef Brandur óskaði eftir var Geirmundur strax til með að spila"/>
  </r>
  <r>
    <x v="0"/>
    <x v="2"/>
    <x v="0"/>
    <x v="0"/>
    <x v="1"/>
    <s v="IP-INF"/>
    <s v="með því að tala við hann horfa á hann sveigja þokka hans til sín"/>
    <s v="fossar"/>
    <x v="7"/>
    <x v="0"/>
    <n v="61217"/>
    <s v="hafði aðeins hugsað sér að stytta tímann með því að tala við hann horfa á hann sveigja þokka hans til sín"/>
  </r>
  <r>
    <x v="1"/>
    <x v="2"/>
    <x v="0"/>
    <x v="0"/>
    <x v="1"/>
    <s v="IP-INF-SPE"/>
    <s v="með að drekkja sorginni í víni Deyfa eldinn með því"/>
    <s v="fossar"/>
    <x v="7"/>
    <x v="0"/>
    <n v="61696"/>
    <s v="ég er svo órór að ég má til með að drekkja sorginni í víni Deyfa eldinn með því"/>
  </r>
  <r>
    <x v="1"/>
    <x v="2"/>
    <x v="0"/>
    <x v="0"/>
    <x v="1"/>
    <s v="IP-INF"/>
    <s v="með að temja"/>
    <s v="leysing"/>
    <x v="7"/>
    <x v="0"/>
    <n v="61953"/>
    <s v="Eitt var þó það í ásýnd Þorgeirs sem hann átti erfitt með að temja"/>
  </r>
  <r>
    <x v="0"/>
    <x v="2"/>
    <x v="0"/>
    <x v="0"/>
    <x v="1"/>
    <s v="IP-INF"/>
    <s v="með því einu að segja honum frá hvernig gengi þar úti frá"/>
    <s v="leysing"/>
    <x v="7"/>
    <x v="0"/>
    <n v="62033"/>
    <s v="Hann skyldi ekki koma með þá sögu út í nýja kaupstaðinn að hann hefði gert verzlunarstjórann öskuvondan með því einu að segja honum frá hvernig gengi þar úti frá"/>
  </r>
  <r>
    <x v="1"/>
    <x v="2"/>
    <x v="0"/>
    <x v="0"/>
    <x v="1"/>
    <s v="IP-INF-SPE"/>
    <s v="með að kaupa það á uppboðinu"/>
    <s v="leysing"/>
    <x v="7"/>
    <x v="0"/>
    <n v="62071"/>
    <s v="Ég er góður með að kaupa það á uppboðinu"/>
  </r>
  <r>
    <x v="1"/>
    <x v="2"/>
    <x v="0"/>
    <x v="0"/>
    <x v="1"/>
    <s v="IP-INF"/>
    <s v="með að stefna beint"/>
    <s v="leysing"/>
    <x v="7"/>
    <x v="0"/>
    <n v="62137"/>
    <s v="Hann átti bágt með að stefna beint"/>
  </r>
  <r>
    <x v="0"/>
    <x v="2"/>
    <x v="0"/>
    <x v="1"/>
    <x v="1"/>
    <s v="IP-INF"/>
    <s v="Með því"/>
    <s v="leysing"/>
    <x v="7"/>
    <x v="0"/>
    <n v="62716"/>
    <s v="Öllu þessu hugðist hann að geta fram komið með því fyrst og fremst að gera viðskifti landsmanna við verzlunina annars eðlis en þau höfðu áður verið"/>
  </r>
  <r>
    <x v="0"/>
    <x v="2"/>
    <x v="0"/>
    <x v="0"/>
    <x v="1"/>
    <s v="IP-INF"/>
    <s v="með því að afla sér virðingar og vinsælda"/>
    <s v="leysing"/>
    <x v="7"/>
    <x v="0"/>
    <n v="62739"/>
    <s v="Úr því verzlunin var svift þeirri lagavernd sem hún lengi hafði notið var ekki annað fyrir en að hún staðfesti vald sitt og ríki sjálf með því að afla sér virðingar og vinsælda"/>
  </r>
  <r>
    <x v="0"/>
    <x v="2"/>
    <x v="0"/>
    <x v="0"/>
    <x v="1"/>
    <s v="IP-INF"/>
    <s v="með því að gerast foringjar mótstöðumanna hans og auka á raunir hans á ýmsan hátt"/>
    <s v="leysing"/>
    <x v="7"/>
    <x v="0"/>
    <n v="63131"/>
    <s v="Alt þetta launuðu þeir nú með því að gerast foringjar mótstöðumanna hans og auka á raunir hans á ýmsan hátt"/>
  </r>
  <r>
    <x v="1"/>
    <x v="2"/>
    <x v="0"/>
    <x v="0"/>
    <x v="1"/>
    <s v="IP-INF"/>
    <s v="með að þegja fyrir henni"/>
    <s v="leysing"/>
    <x v="7"/>
    <x v="0"/>
    <n v="63226"/>
    <s v="Og einmitt þá átti Einar langbágast með að þegja fyrir henni"/>
  </r>
  <r>
    <x v="0"/>
    <x v="2"/>
    <x v="0"/>
    <x v="0"/>
    <x v="1"/>
    <s v="IP-INF-PRN"/>
    <s v="með því að toga í"/>
    <s v="arin"/>
    <x v="7"/>
    <x v="1"/>
    <n v="65109"/>
    <s v="Vísarnir á klukkunni fara hringferð sína af því að fjöðrin er undin upp eða af því að lóðin gera skyldu sína með því að toga í"/>
  </r>
  <r>
    <x v="0"/>
    <x v="2"/>
    <x v="0"/>
    <x v="0"/>
    <x v="1"/>
    <s v="IP-INF"/>
    <s v="með því að segja iðulega við sjálfan þig Ég er í því sem míns föður er"/>
    <s v="arin"/>
    <x v="7"/>
    <x v="1"/>
    <n v="65498"/>
    <s v="og vektu gleði í huga þínum með því að segja iðulega við sjálfan þig Ég er í því sem míns föður er"/>
  </r>
  <r>
    <x v="0"/>
    <x v="2"/>
    <x v="0"/>
    <x v="0"/>
    <x v="1"/>
    <s v="IP-INF-PRN"/>
    <s v="með því að tala við þá Móse og Elía á fjallinu"/>
    <s v="arin"/>
    <x v="7"/>
    <x v="1"/>
    <n v="65836"/>
    <s v="Ef það er synd af oss að taka við skeytum sem oss eru færð úr æðra heimi þá drýgði hann synd með því að tala við þá Móse og Elía á fjallinu"/>
  </r>
  <r>
    <x v="0"/>
    <x v="2"/>
    <x v="0"/>
    <x v="0"/>
    <x v="0"/>
    <s v="CP-THT-PRN"/>
    <s v="með því einu móti"/>
    <s v="arin"/>
    <x v="7"/>
    <x v="1"/>
    <n v="66011"/>
    <s v="Og aldrei verður það of vandlega brýnt fyrir oss að með því einu móti fáum vér náð þeirri fullkomnun sem bæði líkama vorum og sál er ætlað að ná að vér lútum með lotning og guðræknum hug þeim háleitu og réttlátu lögum sem umlykja oss á allar hliðar"/>
  </r>
  <r>
    <x v="0"/>
    <x v="2"/>
    <x v="0"/>
    <x v="0"/>
    <x v="1"/>
    <s v="IP-INF"/>
    <s v="með því að dveljast lengur"/>
    <s v="arin"/>
    <x v="7"/>
    <x v="1"/>
    <n v="66142"/>
    <s v="Já úti í náttúrunni tefur það fyrir hinu nýja lífi með því að dveljast lengur"/>
  </r>
  <r>
    <x v="1"/>
    <x v="1"/>
    <x v="0"/>
    <x v="0"/>
    <x v="1"/>
    <s v="IP-INF"/>
    <s v="til með fljóta snyrtilega og hljóðlega að feigðarósi og sogast svo burt með útsoginu af bókaflóði ársins"/>
    <s v="margsaga"/>
    <x v="7"/>
    <x v="0"/>
    <n v="66615"/>
    <s v="og átti ég ekki von á öðru en að hún kæmi til með fljóta snyrtilega og hljóðlega að feigðarósi og sogast svo burt með útsoginu af bókaflóði ársins"/>
  </r>
  <r>
    <x v="0"/>
    <x v="2"/>
    <x v="0"/>
    <x v="0"/>
    <x v="1"/>
    <s v="IP-INF-PRN"/>
    <s v="með því að hafa heyrt brandarana áður"/>
    <s v="margsaga"/>
    <x v="7"/>
    <x v="0"/>
    <n v="66857"/>
    <s v="Verst var þegar um var að ræða fólk sem manni líkaði vel við að öðru leyti og vildi ekki særa með því að hafa heyrt brandarana áður"/>
  </r>
  <r>
    <x v="1"/>
    <x v="1"/>
    <x v="0"/>
    <x v="0"/>
    <x v="1"/>
    <s v="IP-INF"/>
    <s v="með að gera sér grein fyrir hvor væri hvor þeirra alnafna"/>
    <s v="margsaga"/>
    <x v="7"/>
    <x v="0"/>
    <n v="66862"/>
    <s v="Það kom þó í ljós að margir áttu erfitt með að gera sér grein fyrir hvor væri hvor þeirra alnafna þó ég vissi það auðvitað"/>
  </r>
  <r>
    <x v="1"/>
    <x v="2"/>
    <x v="0"/>
    <x v="0"/>
    <x v="1"/>
    <s v="IP-INF"/>
    <s v="með að kaupa rauðrófu sem mig langaði ekkert í og kunni ekkert með að fara"/>
    <s v="margsaga"/>
    <x v="7"/>
    <x v="0"/>
    <n v="66936"/>
    <s v="ég var á góðri leið með að kaupa rauðrófu sem mig langaði ekkert í og kunni ekkert með að fara"/>
  </r>
  <r>
    <x v="1"/>
    <x v="2"/>
    <x v="0"/>
    <x v="0"/>
    <x v="1"/>
    <s v="IP-INF"/>
    <s v="með að koma auga á helstu og merkustu þættina í ævistarfi Skúla vinar míns"/>
    <s v="margsaga"/>
    <x v="7"/>
    <x v="0"/>
    <n v="67004"/>
    <s v="Það er skylda mín við bókmenntafólk framtíðarinnar sem annars gæti átt erfitt með að koma auga á helstu og merkustu þættina í ævistarfi Skúla vinar míns og gæti jafnvel fengið alrangar hugmyndir um verk hans"/>
  </r>
  <r>
    <x v="0"/>
    <x v="2"/>
    <x v="0"/>
    <x v="0"/>
    <x v="1"/>
    <s v="IP-INF-PRN"/>
    <s v="með því að gera að því er virtist lítið úr honum frammi fyrir stórmenni"/>
    <s v="margsaga"/>
    <x v="7"/>
    <x v="0"/>
    <n v="67122"/>
    <s v="Þarna hafði hann sem reyndur og virtur höfundur og maður tekið upp hanskann fyrir unga og vanþroskaða framhleypu og bjargað mér úr ákaflega álappalegri aðstöðu sem ég hafði komið sjálfum mér í með því að gera að því er virtist lítið úr honum frammi fyrir stórmenni"/>
  </r>
  <r>
    <x v="0"/>
    <x v="2"/>
    <x v="0"/>
    <x v="0"/>
    <x v="1"/>
    <s v="IP-INF-SPE"/>
    <s v="með því að víkja að þessu"/>
    <s v="margsaga"/>
    <x v="7"/>
    <x v="0"/>
    <n v="67515"/>
    <s v="En einmitt með því að víkja að þessu var hann orðinn eins og blindur maður sem fálmar um stórt skiptiborð og ýtir strax óvart á eina rétta takkann"/>
  </r>
  <r>
    <x v="0"/>
    <x v="2"/>
    <x v="0"/>
    <x v="0"/>
    <x v="0"/>
    <s v="CP-THT-PRN"/>
    <s v="með því að góssið væri selt á uppboði sem varla gæti þó verið nokkur lagaheimild fyrir"/>
    <s v="margsaga"/>
    <x v="7"/>
    <x v="0"/>
    <n v="67656"/>
    <s v="Einhver hafði sagt mér að svo til ekkert af þeim óskilamunum sem lögreglunni bærust næði nokkurn tíma réttum eigendum sínum Yfirleitt endaði það með því að góssið væri selt á uppboði sem varla gæti þó verið nokkur lagaheimild fyrir og andvirðið rynni svo bara í kaffisjóðinn á varðstofunni eða til að standa undir hljómplötuútgáfu lögreglukórsins sem varla gæti nú talist mannúðlegt athæfi Slík sala á uppboði leiddi auk þess óhjákvæmilega til þess að hjólið fengi eiganda sem væri ekki á nokkurn hátt verðugri en til dæmis ég sem var þó að minnsta kosti búinn að hugsa um það í nokkra daga"/>
  </r>
  <r>
    <x v="0"/>
    <x v="2"/>
    <x v="0"/>
    <x v="0"/>
    <x v="1"/>
    <s v="IP-INF"/>
    <s v="með því að rífa plötuna af fóninum"/>
    <s v="sagan"/>
    <x v="7"/>
    <x v="0"/>
    <n v="68471"/>
    <s v="en endar með því að rífa plötuna af fóninum"/>
  </r>
  <r>
    <x v="0"/>
    <x v="2"/>
    <x v="0"/>
    <x v="0"/>
    <x v="1"/>
    <s v="IP-INF-PRN"/>
    <s v="með því að taka forystuna og æða inn í iður blokkarinnar taugakerfi með leiðslum rörum og krönum"/>
    <s v="sagan"/>
    <x v="7"/>
    <x v="0"/>
    <n v="68626"/>
    <s v="og reyni að lifa mig inn í hlutverkið með því að taka forystuna og æða inn í iður blokkarinnar taugakerfi með leiðslum rörum og krönum"/>
  </r>
  <r>
    <x v="0"/>
    <x v="2"/>
    <x v="0"/>
    <x v="0"/>
    <x v="1"/>
    <s v="IP-INF"/>
    <s v="með því að baksa með höndunum eftir að ég er lagstur"/>
    <s v="sagan"/>
    <x v="7"/>
    <x v="0"/>
    <n v="68775"/>
    <s v="og bý til þennan fína engil með því að baksa með höndunum eftir að ég er lagstur"/>
  </r>
  <r>
    <x v="1"/>
    <x v="2"/>
    <x v="0"/>
    <x v="0"/>
    <x v="1"/>
    <s v="IP-INF"/>
    <s v="með að hemja blóðrásina inni á baði"/>
    <s v="sagan"/>
    <x v="7"/>
    <x v="0"/>
    <n v="68964"/>
    <s v="Mamma á fullt í fangi með að hemja blóðrásina inni á baði"/>
  </r>
  <r>
    <x v="1"/>
    <x v="2"/>
    <x v="0"/>
    <x v="0"/>
    <x v="1"/>
    <s v="IP-INF"/>
    <s v="með að koma blaðinu milli stafs og hurðar á einum bragganum"/>
    <s v="sagan"/>
    <x v="7"/>
    <x v="0"/>
    <n v="69023"/>
    <s v="Berti á í brösum með að koma blaðinu milli stafs og hurðar á einum bragganum"/>
  </r>
  <r>
    <x v="0"/>
    <x v="2"/>
    <x v="0"/>
    <x v="0"/>
    <x v="1"/>
    <s v="IP-INF"/>
    <s v="með því að bjóða honum mjólk út í kaffið"/>
    <s v="sagan"/>
    <x v="7"/>
    <x v="0"/>
    <n v="69050"/>
    <s v="Ég reyni að skipta um umræðuefni með því að bjóða honum mjólk út í kaffið"/>
  </r>
  <r>
    <x v="0"/>
    <x v="2"/>
    <x v="0"/>
    <x v="0"/>
    <x v="1"/>
    <s v="IP-INF-SPE"/>
    <s v="með því að mæla okkur"/>
    <s v="sagan"/>
    <x v="7"/>
    <x v="0"/>
    <n v="69613"/>
    <s v="Það getum við með því að mæla okkur því líkamshitinn hækkar ögn við losunina"/>
  </r>
  <r>
    <x v="1"/>
    <x v="2"/>
    <x v="0"/>
    <x v="0"/>
    <x v="1"/>
    <s v="IP-INF"/>
    <s v="með sólinni þokast upp á himininn"/>
    <s v="sagan"/>
    <x v="7"/>
    <x v="0"/>
    <n v="69816"/>
    <s v="en af fjallinu gátu þau fylgst með sólinni þokast upp á himininn"/>
  </r>
  <r>
    <x v="0"/>
    <x v="2"/>
    <x v="0"/>
    <x v="0"/>
    <x v="1"/>
    <s v="IP-INF"/>
    <s v="með því að rífa skemmu sem á áttunda áratugnum hlammaði sér niður fyrir framan litla þyrpingu af fallegum bárujárnshúsum til að hýsa þörungaverksmiðju sem aldrei varð annað en geymsla undir ljótt drasl"/>
    <s v="mamma"/>
    <x v="8"/>
    <x v="0"/>
    <n v="70211"/>
    <s v="en ég vildi hreinsa hana og lyfta undir lífræna eiginleika hennar með því að rífa skemmu sem á áttunda áratugnum hlammaði sér niður fyrir framan litla þyrpingu af fallegum bárujárnshúsum til að hýsa þörungaverksmiðju sem aldrei varð annað en geymsla undir ljótt drasl"/>
  </r>
  <r>
    <x v="0"/>
    <x v="2"/>
    <x v="0"/>
    <x v="0"/>
    <x v="1"/>
    <s v="IP-INF"/>
    <s v="með því að sýna henni hvað hann þekkti framúrskarandi fólk sem fyndist hann einmitt svo skemmtilegur"/>
    <s v="mamma"/>
    <x v="8"/>
    <x v="0"/>
    <n v="70356"/>
    <s v="Svo var þarna líka einhver Jóhanna og einhver Sæfinnur eða Sigfús Og einhver Hrönn eða Dröfn sem Ómi vildi sennilega kynnast og ganga í augun á með því að sýna henni hvað hann þekkti framúrskarandi fólk sem fyndist hann einmitt svo skemmtilegur"/>
  </r>
  <r>
    <x v="0"/>
    <x v="2"/>
    <x v="0"/>
    <x v="0"/>
    <x v="2"/>
    <s v="CP-QUE"/>
    <s v="með því hvernig hún hlustaði á það sem ég sagði"/>
    <s v="mamma"/>
    <x v="8"/>
    <x v="0"/>
    <n v="70413"/>
    <s v="og fylgdist með því hvernig hún hlustaði á það sem ég sagði"/>
  </r>
  <r>
    <x v="0"/>
    <x v="2"/>
    <x v="0"/>
    <x v="0"/>
    <x v="1"/>
    <s v="IP-INF"/>
    <s v="með því að segja En ég er nú að hugsa um að sofa aðeins á þessu vinur"/>
    <s v="mamma"/>
    <x v="8"/>
    <x v="0"/>
    <n v="70818"/>
    <s v="en klykkti svo jafnan út með því að segja En ég er nú að hugsa um að sofa aðeins á þessu vinur"/>
  </r>
  <r>
    <x v="1"/>
    <x v="2"/>
    <x v="0"/>
    <x v="0"/>
    <x v="1"/>
    <s v="IP-INF"/>
    <s v="með að bursta tennurnar"/>
    <s v="mamma"/>
    <x v="8"/>
    <x v="0"/>
    <n v="71049"/>
    <s v="átti maður kannski að bíða með að bursta tennurnar ?"/>
  </r>
  <r>
    <x v="0"/>
    <x v="2"/>
    <x v="0"/>
    <x v="0"/>
    <x v="1"/>
    <s v="IP-INF-PRN"/>
    <s v="með því að raula fyrir hann Nú legg ég augun $n aftur ó Guð þinn náðarkraftur"/>
    <s v="mamma"/>
    <x v="8"/>
    <x v="0"/>
    <n v="71088"/>
    <s v="Nætur þegar ég hafði svæft hann með því að raula fyrir hann Nú legg ég augun $n aftur ó Guð þinn náðarkraftur"/>
  </r>
  <r>
    <x v="0"/>
    <x v="2"/>
    <x v="0"/>
    <x v="0"/>
    <x v="1"/>
    <s v="IP-INF"/>
    <s v="með því að vera kvæntur minni konu"/>
    <s v="ofsi"/>
    <x v="8"/>
    <x v="0"/>
    <n v="71808"/>
    <s v="ég flaut bara inn með því að vera kvæntur minni konu"/>
  </r>
  <r>
    <x v="0"/>
    <x v="2"/>
    <x v="0"/>
    <x v="0"/>
    <x v="1"/>
    <s v="IP-INF"/>
    <s v="með því einu að leggja nafn mitt við kröfu um að sanngirni yrði sýnd og menn reyndu að tala saman"/>
    <s v="ofsi"/>
    <x v="8"/>
    <x v="0"/>
    <n v="71920"/>
    <s v="ósjaldan höfðu þá vinir og jafnvel ættingjar komið til mín og sumir með tárin í augunum beðið mig og okkur foringja Haukdælanna um að slást nú í hóp góðra manna ekki með vopnavaldi endilega heldur kannski bara með því einu að leggja nafn mitt við kröfu um að sanngirni yrði sýnd og menn reyndu að tala saman"/>
  </r>
  <r>
    <x v="0"/>
    <x v="2"/>
    <x v="0"/>
    <x v="0"/>
    <x v="1"/>
    <s v="IP-INF"/>
    <s v="með því að halda sjálf áfram að tala neyða hann til að svara og ræða málin og hætta ekki fyrr en þau voru útkljáð"/>
    <s v="ofsi"/>
    <x v="8"/>
    <x v="0"/>
    <n v="72025"/>
    <s v="mér tókst að vísu að kæfa í byrjun tilefni til að móðgast með því að halda sjálf áfram að tala neyða hann til að svara og ræða málin og hætta ekki fyrr en þau voru útkljáð"/>
  </r>
  <r>
    <x v="0"/>
    <x v="2"/>
    <x v="0"/>
    <x v="0"/>
    <x v="0"/>
    <s v="CP-THT-SPE-PRN"/>
    <s v="með því að hérlendis tíðkast varla vegir að orð sé á gerandi og yfirborð landsins er kargaþýft og grýtt"/>
    <s v="ofsi"/>
    <x v="8"/>
    <x v="0"/>
    <n v="72144"/>
    <s v="og með því að hérlendis tíðkast varla vegir að orð sé á gerandi og yfirborð landsins er kargaþýft og grýtt má nærri geta hvernig farið hefur um fatlaðan biskupinn uppi á því hjólalausu ökutæki að hossast og lemjast yfir fjöll og firnindi á meðan heilu sveitirnar hlæja svo að undir tekur í fjöllunum"/>
  </r>
  <r>
    <x v="0"/>
    <x v="2"/>
    <x v="0"/>
    <x v="0"/>
    <x v="1"/>
    <s v="IP-INF-PRN"/>
    <s v="með því að koma á friðsamlegu ástandi milli sín og annarra manna Kirkjunnar þjóna jafnt sem veraldlegra höfðingja í öðrum landsfjórðungum"/>
    <s v="ofsi"/>
    <x v="8"/>
    <x v="0"/>
    <n v="72788"/>
    <s v="og svo væri hitt að þótt vissulega hefði oft verið núningur milli veraldlega valdsins og hins kirkjulega þar syðra þá tryðu Skálholtsmenn því að Gissuri Þorvaldssyni ekki síst nú í seinni tíð væri full alvara með því að koma á friðsamlegu ástandi milli sín og annarra manna Kirkjunnar þjóna jafnt sem veraldlegra höfðingja í öðrum landsfjórðungum"/>
  </r>
  <r>
    <x v="0"/>
    <x v="2"/>
    <x v="0"/>
    <x v="0"/>
    <x v="0"/>
    <s v="CP-THT-PRN"/>
    <s v="með því að hann náði undir sig Skagafirði er Kolbeins naut ekki lengur við"/>
    <s v="ofsi"/>
    <x v="8"/>
    <x v="0"/>
    <n v="72872"/>
    <s v="Þórði tókst að verða svona valdamikill með því að hann náði undir sig Skagafirði er Kolbeins naut ekki lengur við"/>
  </r>
  <r>
    <x v="2"/>
    <x v="2"/>
    <x v="1"/>
    <x v="2"/>
    <x v="3"/>
    <m/>
    <m/>
    <m/>
    <x v="9"/>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L20" firstHeaderRow="1" firstDataRow="2" firstDataCol="1" rowPageCount="4" colPageCount="1"/>
  <pivotFields count="12">
    <pivotField axis="axisCol" dataField="1" showAll="0">
      <items count="4">
        <item x="0"/>
        <item x="1"/>
        <item x="2"/>
        <item t="default"/>
      </items>
    </pivotField>
    <pivotField axis="axisPage" multipleItemSelectionAllowed="1" showAll="0">
      <items count="4">
        <item h="1" x="0"/>
        <item h="1" x="1"/>
        <item x="2"/>
        <item t="default"/>
      </items>
    </pivotField>
    <pivotField showAll="0">
      <items count="3">
        <item x="0"/>
        <item x="1"/>
        <item t="default"/>
      </items>
    </pivotField>
    <pivotField axis="axisPage" showAll="0">
      <items count="3">
        <item x="0"/>
        <item x="1"/>
        <item t="default"/>
      </items>
    </pivotField>
    <pivotField axis="axisPage" showAll="0">
      <items count="4">
        <item x="2"/>
        <item x="0"/>
        <item x="1"/>
        <item t="default"/>
      </items>
    </pivotField>
    <pivotField showAll="0"/>
    <pivotField showAll="0"/>
    <pivotField showAll="0"/>
    <pivotField axis="axisRow" sortType="ascending">
      <items count="12">
        <item x="6"/>
        <item x="7"/>
        <item x="0"/>
        <item x="8"/>
        <item x="9"/>
        <item x="1"/>
        <item x="2"/>
        <item x="3"/>
        <item x="4"/>
        <item x="5"/>
        <item h="1" x="10"/>
        <item t="default"/>
      </items>
      <extLst>
        <ext xmlns:x14="http://schemas.microsoft.com/office/spreadsheetml/2009/9/main" uri="{2946ED86-A175-432a-8AC1-64E0C546D7DE}">
          <x14:pivotField/>
        </ext>
      </extLst>
    </pivotField>
    <pivotField axis="axisPage" showAll="0">
      <items count="4">
        <item x="0"/>
        <item x="1"/>
        <item x="2"/>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C20" firstHeaderRow="1" firstDataRow="2" firstDataCol="1" rowPageCount="4" colPageCount="1"/>
  <pivotFields count="12">
    <pivotField axis="axisCol" dataField="1" showAll="0">
      <items count="4">
        <item x="1"/>
        <item x="0"/>
        <item x="2"/>
        <item t="default"/>
      </items>
      <extLst>
        <ext xmlns:x14="http://schemas.microsoft.com/office/spreadsheetml/2009/9/main" uri="{2946ED86-A175-432a-8AC1-64E0C546D7DE}">
          <x14:pivotField/>
        </ext>
      </extLst>
    </pivotField>
    <pivotField axis="axisPage" multipleItemSelectionAllowed="1" showAll="0">
      <items count="4">
        <item h="1" x="2"/>
        <item x="0"/>
        <item h="1" x="1"/>
        <item t="default"/>
      </items>
    </pivotField>
    <pivotField multipleItemSelectionAllowed="1" showAll="0">
      <items count="3">
        <item x="0"/>
        <item x="1"/>
        <item t="default"/>
      </items>
    </pivotField>
    <pivotField axis="axisPage" showAll="0">
      <items count="4">
        <item x="0"/>
        <item x="1"/>
        <item x="2"/>
        <item t="default"/>
      </items>
    </pivotField>
    <pivotField axis="axisPage" showAll="0">
      <items count="5">
        <item x="3"/>
        <item x="2"/>
        <item x="1"/>
        <item x="0"/>
        <item t="default"/>
      </items>
    </pivotField>
    <pivotField showAll="0"/>
    <pivotField showAll="0"/>
    <pivotField showAll="0"/>
    <pivotField axis="axisRow" sortType="ascending">
      <items count="12">
        <item x="9"/>
        <item x="0"/>
        <item x="1"/>
        <item x="2"/>
        <item x="3"/>
        <item x="4"/>
        <item x="5"/>
        <item x="6"/>
        <item x="7"/>
        <item x="8"/>
        <item h="1" x="10"/>
        <item t="default"/>
      </items>
      <extLst>
        <ext xmlns:x14="http://schemas.microsoft.com/office/spreadsheetml/2009/9/main" uri="{2946ED86-A175-432a-8AC1-64E0C546D7DE}">
          <x14:pivotField/>
        </ext>
      </extLst>
    </pivotField>
    <pivotField axis="axisPage" showAll="0">
      <items count="6">
        <item x="2"/>
        <item x="0"/>
        <item x="1"/>
        <item x="4"/>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2">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Relationship  Id="rId3"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8515625"/>
    <col bestFit="1" min="8" max="8" style="1" width="11.8515625"/>
    <col min="9"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hidden="1">
      <c r="A2" s="4">
        <v>1</v>
      </c>
      <c r="B2" s="1">
        <v>1</v>
      </c>
      <c r="C2" s="1" t="s">
        <v>12</v>
      </c>
      <c r="D2" s="1">
        <v>0</v>
      </c>
      <c r="E2" s="1" t="s">
        <v>13</v>
      </c>
      <c r="F2" s="5" t="s">
        <v>14</v>
      </c>
      <c r="G2" s="5" t="s">
        <v>15</v>
      </c>
      <c r="H2" s="5" t="s">
        <v>16</v>
      </c>
      <c r="I2" s="5">
        <v>13</v>
      </c>
      <c r="J2" s="5" t="s">
        <v>17</v>
      </c>
      <c r="K2" s="5">
        <v>5042</v>
      </c>
      <c r="L2" s="5" t="s">
        <v>18</v>
      </c>
    </row>
    <row r="3" ht="14.25" hidden="1">
      <c r="A3" s="4">
        <v>1</v>
      </c>
      <c r="B3" s="1">
        <v>0</v>
      </c>
      <c r="C3" s="1" t="s">
        <v>12</v>
      </c>
      <c r="D3" s="1">
        <v>0</v>
      </c>
      <c r="E3" s="1" t="s">
        <v>13</v>
      </c>
      <c r="F3" s="5" t="s">
        <v>14</v>
      </c>
      <c r="G3" s="5" t="s">
        <v>19</v>
      </c>
      <c r="H3" s="5" t="s">
        <v>20</v>
      </c>
      <c r="I3" s="5">
        <v>13</v>
      </c>
      <c r="J3" s="5" t="s">
        <v>17</v>
      </c>
      <c r="K3" s="5">
        <v>9694</v>
      </c>
      <c r="L3" s="5" t="s">
        <v>21</v>
      </c>
    </row>
    <row r="4" ht="14.25" hidden="1">
      <c r="A4" s="4">
        <v>1</v>
      </c>
      <c r="B4" s="1">
        <v>1</v>
      </c>
      <c r="C4" s="1" t="s">
        <v>12</v>
      </c>
      <c r="D4" s="1">
        <v>0</v>
      </c>
      <c r="E4" s="1" t="s">
        <v>13</v>
      </c>
      <c r="F4" s="5" t="s">
        <v>14</v>
      </c>
      <c r="G4" s="5" t="s">
        <v>22</v>
      </c>
      <c r="H4" s="5" t="s">
        <v>20</v>
      </c>
      <c r="I4" s="5">
        <v>13</v>
      </c>
      <c r="J4" s="5" t="s">
        <v>17</v>
      </c>
      <c r="K4" s="5">
        <v>10135</v>
      </c>
      <c r="L4" s="5" t="s">
        <v>23</v>
      </c>
    </row>
    <row r="5" ht="14.25" hidden="1">
      <c r="A5" s="4">
        <v>1</v>
      </c>
      <c r="B5" s="1">
        <v>1</v>
      </c>
      <c r="C5" s="1" t="s">
        <v>12</v>
      </c>
      <c r="D5" s="1">
        <v>0</v>
      </c>
      <c r="E5" s="1" t="s">
        <v>13</v>
      </c>
      <c r="F5" s="5" t="s">
        <v>24</v>
      </c>
      <c r="G5" s="5" t="s">
        <v>25</v>
      </c>
      <c r="H5" s="5" t="s">
        <v>26</v>
      </c>
      <c r="I5" s="5">
        <v>14</v>
      </c>
      <c r="J5" s="5" t="s">
        <v>17</v>
      </c>
      <c r="K5" s="5">
        <v>10240</v>
      </c>
      <c r="L5" s="5" t="s">
        <v>27</v>
      </c>
    </row>
    <row r="6" ht="14.25" hidden="1">
      <c r="A6" s="4">
        <v>1</v>
      </c>
      <c r="B6" s="1">
        <v>1</v>
      </c>
      <c r="C6" s="1" t="s">
        <v>12</v>
      </c>
      <c r="D6" s="1">
        <v>0</v>
      </c>
      <c r="E6" s="1" t="s">
        <v>13</v>
      </c>
      <c r="F6" s="5" t="s">
        <v>24</v>
      </c>
      <c r="G6" s="5" t="s">
        <v>28</v>
      </c>
      <c r="H6" s="5" t="s">
        <v>26</v>
      </c>
      <c r="I6" s="5">
        <v>14</v>
      </c>
      <c r="J6" s="5" t="s">
        <v>17</v>
      </c>
      <c r="K6" s="5">
        <v>10752</v>
      </c>
      <c r="L6" s="5" t="s">
        <v>29</v>
      </c>
    </row>
    <row r="7" ht="14.25" hidden="1">
      <c r="A7" s="4">
        <v>1</v>
      </c>
      <c r="B7" s="1">
        <v>1</v>
      </c>
      <c r="C7" s="1" t="s">
        <v>12</v>
      </c>
      <c r="D7" s="1">
        <v>0</v>
      </c>
      <c r="E7" s="1" t="s">
        <v>13</v>
      </c>
      <c r="F7" s="5" t="s">
        <v>24</v>
      </c>
      <c r="G7" s="5" t="s">
        <v>30</v>
      </c>
      <c r="H7" s="5" t="s">
        <v>31</v>
      </c>
      <c r="I7" s="5">
        <v>14</v>
      </c>
      <c r="J7" s="5" t="s">
        <v>17</v>
      </c>
      <c r="K7" s="5">
        <v>12133</v>
      </c>
      <c r="L7" s="5" t="s">
        <v>32</v>
      </c>
    </row>
    <row r="8" ht="14.25" hidden="1">
      <c r="A8" s="4">
        <v>1</v>
      </c>
      <c r="B8" s="1">
        <v>1</v>
      </c>
      <c r="C8" s="1" t="s">
        <v>12</v>
      </c>
      <c r="D8" s="1">
        <v>0</v>
      </c>
      <c r="E8" s="1" t="s">
        <v>13</v>
      </c>
      <c r="F8" s="5" t="s">
        <v>14</v>
      </c>
      <c r="G8" s="5" t="s">
        <v>33</v>
      </c>
      <c r="H8" s="5" t="s">
        <v>31</v>
      </c>
      <c r="I8" s="5">
        <v>14</v>
      </c>
      <c r="J8" s="5" t="s">
        <v>17</v>
      </c>
      <c r="K8" s="5">
        <v>12580</v>
      </c>
      <c r="L8" s="5" t="s">
        <v>34</v>
      </c>
    </row>
    <row r="9" ht="14.25" hidden="1">
      <c r="A9" s="4">
        <v>1</v>
      </c>
      <c r="B9" s="1">
        <v>1</v>
      </c>
      <c r="C9" s="1" t="s">
        <v>12</v>
      </c>
      <c r="D9" s="1">
        <v>0</v>
      </c>
      <c r="E9" s="1" t="s">
        <v>13</v>
      </c>
      <c r="F9" s="5" t="s">
        <v>14</v>
      </c>
      <c r="G9" s="5" t="s">
        <v>35</v>
      </c>
      <c r="H9" s="5" t="s">
        <v>36</v>
      </c>
      <c r="I9" s="5">
        <v>14</v>
      </c>
      <c r="J9" s="5" t="s">
        <v>17</v>
      </c>
      <c r="K9" s="5">
        <v>13955</v>
      </c>
      <c r="L9" s="5" t="s">
        <v>37</v>
      </c>
    </row>
    <row r="10" ht="14.25" hidden="1">
      <c r="A10" s="4">
        <v>1</v>
      </c>
      <c r="B10" s="1">
        <v>1</v>
      </c>
      <c r="C10" s="1" t="s">
        <v>12</v>
      </c>
      <c r="D10" s="1">
        <v>0</v>
      </c>
      <c r="E10" s="1" t="s">
        <v>13</v>
      </c>
      <c r="F10" s="5" t="s">
        <v>14</v>
      </c>
      <c r="G10" s="5" t="s">
        <v>38</v>
      </c>
      <c r="H10" s="5" t="s">
        <v>36</v>
      </c>
      <c r="I10" s="5">
        <v>14</v>
      </c>
      <c r="J10" s="5" t="s">
        <v>17</v>
      </c>
      <c r="K10" s="5">
        <v>13955</v>
      </c>
      <c r="L10" s="5" t="s">
        <v>37</v>
      </c>
    </row>
    <row r="11" ht="14.25" hidden="1">
      <c r="A11" s="4">
        <v>1</v>
      </c>
      <c r="B11" s="1">
        <v>1</v>
      </c>
      <c r="C11" s="1" t="s">
        <v>12</v>
      </c>
      <c r="D11" s="1">
        <v>0</v>
      </c>
      <c r="E11" s="1" t="s">
        <v>13</v>
      </c>
      <c r="F11" s="5" t="s">
        <v>24</v>
      </c>
      <c r="G11" s="5" t="s">
        <v>39</v>
      </c>
      <c r="H11" s="5" t="s">
        <v>40</v>
      </c>
      <c r="I11" s="5">
        <v>14</v>
      </c>
      <c r="J11" s="5" t="s">
        <v>17</v>
      </c>
      <c r="K11" s="5">
        <v>16468</v>
      </c>
      <c r="L11" s="5" t="s">
        <v>41</v>
      </c>
    </row>
    <row r="12" ht="14.25">
      <c r="A12" s="4">
        <v>1</v>
      </c>
      <c r="B12" s="1"/>
      <c r="C12" s="1" t="s">
        <v>12</v>
      </c>
      <c r="D12" s="1">
        <v>0</v>
      </c>
      <c r="E12" s="1" t="s">
        <v>13</v>
      </c>
      <c r="F12" s="5" t="s">
        <v>24</v>
      </c>
      <c r="G12" s="5" t="s">
        <v>42</v>
      </c>
      <c r="H12" s="5" t="s">
        <v>40</v>
      </c>
      <c r="I12" s="5">
        <v>14</v>
      </c>
      <c r="J12" s="5" t="s">
        <v>17</v>
      </c>
      <c r="K12" s="5">
        <v>16475</v>
      </c>
      <c r="L12" s="5" t="s">
        <v>43</v>
      </c>
    </row>
    <row r="13" ht="14.25">
      <c r="A13" s="4">
        <v>1</v>
      </c>
      <c r="B13" s="1"/>
      <c r="C13" s="1" t="s">
        <v>12</v>
      </c>
      <c r="D13" s="1">
        <v>0</v>
      </c>
      <c r="E13" s="1" t="s">
        <v>13</v>
      </c>
      <c r="F13" s="5" t="s">
        <v>14</v>
      </c>
      <c r="G13" s="5" t="s">
        <v>44</v>
      </c>
      <c r="H13" s="5" t="s">
        <v>40</v>
      </c>
      <c r="I13" s="5">
        <v>14</v>
      </c>
      <c r="J13" s="5" t="s">
        <v>17</v>
      </c>
      <c r="K13" s="5">
        <v>16529</v>
      </c>
      <c r="L13" s="5" t="s">
        <v>45</v>
      </c>
    </row>
    <row r="14" ht="14.25">
      <c r="A14" s="4">
        <v>1</v>
      </c>
      <c r="B14" s="1"/>
      <c r="C14" s="1" t="s">
        <v>12</v>
      </c>
      <c r="D14" s="1">
        <v>0</v>
      </c>
      <c r="E14" s="1" t="s">
        <v>13</v>
      </c>
      <c r="F14" s="5" t="s">
        <v>14</v>
      </c>
      <c r="G14" s="5" t="s">
        <v>46</v>
      </c>
      <c r="H14" s="5" t="s">
        <v>40</v>
      </c>
      <c r="I14" s="5">
        <v>14</v>
      </c>
      <c r="J14" s="5" t="s">
        <v>17</v>
      </c>
      <c r="K14" s="5">
        <v>16610</v>
      </c>
      <c r="L14" s="5" t="s">
        <v>47</v>
      </c>
    </row>
    <row r="15" ht="14.25">
      <c r="A15" s="4">
        <v>1</v>
      </c>
      <c r="B15" s="1"/>
      <c r="C15" s="1" t="s">
        <v>12</v>
      </c>
      <c r="D15" s="1">
        <v>0</v>
      </c>
      <c r="E15" s="1" t="s">
        <v>13</v>
      </c>
      <c r="F15" s="5" t="s">
        <v>24</v>
      </c>
      <c r="G15" s="5" t="s">
        <v>48</v>
      </c>
      <c r="H15" s="5" t="s">
        <v>40</v>
      </c>
      <c r="I15" s="5">
        <v>14</v>
      </c>
      <c r="J15" s="5" t="s">
        <v>17</v>
      </c>
      <c r="K15" s="5">
        <v>16679</v>
      </c>
      <c r="L15" s="5" t="s">
        <v>49</v>
      </c>
    </row>
    <row r="16" ht="14.25" hidden="1">
      <c r="A16" s="4">
        <v>0</v>
      </c>
      <c r="B16" s="1">
        <v>0</v>
      </c>
      <c r="C16" s="1" t="s">
        <v>12</v>
      </c>
      <c r="D16" s="1">
        <v>0</v>
      </c>
      <c r="E16" s="1" t="s">
        <v>13</v>
      </c>
      <c r="F16" s="5" t="s">
        <v>24</v>
      </c>
      <c r="G16" s="5" t="s">
        <v>50</v>
      </c>
      <c r="H16" s="5" t="s">
        <v>40</v>
      </c>
      <c r="I16" s="5">
        <v>14</v>
      </c>
      <c r="J16" s="5" t="s">
        <v>17</v>
      </c>
      <c r="K16" s="5">
        <v>17018</v>
      </c>
      <c r="L16" s="5" t="s">
        <v>51</v>
      </c>
    </row>
    <row r="17" ht="14.25">
      <c r="A17" s="4">
        <v>1</v>
      </c>
      <c r="B17" s="1"/>
      <c r="C17" s="1" t="s">
        <v>12</v>
      </c>
      <c r="D17" s="1">
        <v>0</v>
      </c>
      <c r="E17" s="1" t="s">
        <v>13</v>
      </c>
      <c r="F17" s="5" t="s">
        <v>24</v>
      </c>
      <c r="G17" s="5" t="s">
        <v>52</v>
      </c>
      <c r="H17" s="5" t="s">
        <v>40</v>
      </c>
      <c r="I17" s="5">
        <v>14</v>
      </c>
      <c r="J17" s="5" t="s">
        <v>17</v>
      </c>
      <c r="K17" s="5">
        <v>17035</v>
      </c>
      <c r="L17" s="5" t="s">
        <v>53</v>
      </c>
    </row>
    <row r="18" ht="14.25">
      <c r="A18" s="4">
        <v>1</v>
      </c>
      <c r="B18" s="1"/>
      <c r="C18" s="1" t="s">
        <v>12</v>
      </c>
      <c r="D18" s="1">
        <v>0</v>
      </c>
      <c r="E18" s="1" t="s">
        <v>13</v>
      </c>
      <c r="F18" s="5" t="s">
        <v>24</v>
      </c>
      <c r="G18" s="5" t="s">
        <v>54</v>
      </c>
      <c r="H18" s="5" t="s">
        <v>40</v>
      </c>
      <c r="I18" s="5">
        <v>14</v>
      </c>
      <c r="J18" s="5" t="s">
        <v>17</v>
      </c>
      <c r="K18" s="5">
        <v>17114</v>
      </c>
      <c r="L18" s="5" t="s">
        <v>55</v>
      </c>
    </row>
    <row r="19" ht="14.25">
      <c r="A19" s="4">
        <v>1</v>
      </c>
      <c r="B19" s="1"/>
      <c r="C19" s="1" t="s">
        <v>12</v>
      </c>
      <c r="D19" s="1">
        <v>0</v>
      </c>
      <c r="E19" s="1" t="s">
        <v>13</v>
      </c>
      <c r="F19" s="5" t="s">
        <v>14</v>
      </c>
      <c r="G19" s="5" t="s">
        <v>56</v>
      </c>
      <c r="H19" s="5" t="s">
        <v>40</v>
      </c>
      <c r="I19" s="5">
        <v>14</v>
      </c>
      <c r="J19" s="5" t="s">
        <v>17</v>
      </c>
      <c r="K19" s="5">
        <v>17155</v>
      </c>
      <c r="L19" s="5" t="s">
        <v>57</v>
      </c>
    </row>
    <row r="20" ht="14.25" hidden="1">
      <c r="A20" s="4">
        <v>1</v>
      </c>
      <c r="B20" s="1">
        <v>1</v>
      </c>
      <c r="C20" s="1" t="s">
        <v>12</v>
      </c>
      <c r="D20" s="1">
        <v>0</v>
      </c>
      <c r="E20" s="1" t="s">
        <v>13</v>
      </c>
      <c r="F20" s="5" t="s">
        <v>14</v>
      </c>
      <c r="G20" s="5" t="s">
        <v>58</v>
      </c>
      <c r="H20" s="5" t="s">
        <v>40</v>
      </c>
      <c r="I20" s="5">
        <v>14</v>
      </c>
      <c r="J20" s="5" t="s">
        <v>17</v>
      </c>
      <c r="K20" s="5">
        <v>17296</v>
      </c>
      <c r="L20" s="5" t="s">
        <v>59</v>
      </c>
    </row>
    <row r="21" ht="14.25" hidden="1">
      <c r="A21" s="4">
        <v>1</v>
      </c>
      <c r="B21" s="1">
        <v>1</v>
      </c>
      <c r="C21" s="1" t="s">
        <v>12</v>
      </c>
      <c r="D21" s="1">
        <v>0</v>
      </c>
      <c r="E21" s="1" t="s">
        <v>13</v>
      </c>
      <c r="F21" s="5" t="s">
        <v>14</v>
      </c>
      <c r="G21" s="5" t="s">
        <v>60</v>
      </c>
      <c r="H21" s="5" t="s">
        <v>40</v>
      </c>
      <c r="I21" s="5">
        <v>14</v>
      </c>
      <c r="J21" s="5" t="s">
        <v>17</v>
      </c>
      <c r="K21" s="5">
        <v>17401</v>
      </c>
      <c r="L21" s="5" t="s">
        <v>61</v>
      </c>
    </row>
    <row r="22" ht="14.25">
      <c r="A22" s="4">
        <v>1</v>
      </c>
      <c r="B22" s="1"/>
      <c r="C22" s="1" t="s">
        <v>12</v>
      </c>
      <c r="D22" s="1">
        <v>0</v>
      </c>
      <c r="E22" s="1" t="s">
        <v>13</v>
      </c>
      <c r="F22" s="5" t="s">
        <v>14</v>
      </c>
      <c r="G22" s="5" t="s">
        <v>62</v>
      </c>
      <c r="H22" s="5" t="s">
        <v>40</v>
      </c>
      <c r="I22" s="5">
        <v>14</v>
      </c>
      <c r="J22" s="5" t="s">
        <v>17</v>
      </c>
      <c r="K22" s="5">
        <v>17704</v>
      </c>
      <c r="L22" s="5" t="s">
        <v>63</v>
      </c>
    </row>
    <row r="23" ht="14.25" hidden="1">
      <c r="A23" s="4">
        <v>1</v>
      </c>
      <c r="B23" s="1">
        <v>1</v>
      </c>
      <c r="C23" s="1" t="s">
        <v>12</v>
      </c>
      <c r="D23" s="1">
        <v>0</v>
      </c>
      <c r="E23" s="1" t="s">
        <v>13</v>
      </c>
      <c r="F23" s="5" t="s">
        <v>14</v>
      </c>
      <c r="G23" s="5" t="s">
        <v>64</v>
      </c>
      <c r="H23" s="5" t="s">
        <v>40</v>
      </c>
      <c r="I23" s="5">
        <v>14</v>
      </c>
      <c r="J23" s="5" t="s">
        <v>17</v>
      </c>
      <c r="K23" s="5">
        <v>17803</v>
      </c>
      <c r="L23" s="5" t="s">
        <v>65</v>
      </c>
    </row>
    <row r="24" ht="14.25" hidden="1">
      <c r="A24" s="4">
        <v>0</v>
      </c>
      <c r="B24" s="1">
        <v>0</v>
      </c>
      <c r="C24" s="1" t="s">
        <v>12</v>
      </c>
      <c r="D24" s="1">
        <v>0</v>
      </c>
      <c r="E24" s="1" t="s">
        <v>13</v>
      </c>
      <c r="F24" s="5" t="s">
        <v>14</v>
      </c>
      <c r="G24" s="5" t="s">
        <v>66</v>
      </c>
      <c r="H24" s="5" t="s">
        <v>40</v>
      </c>
      <c r="I24" s="5">
        <v>14</v>
      </c>
      <c r="J24" s="5" t="s">
        <v>17</v>
      </c>
      <c r="K24" s="5">
        <v>17821</v>
      </c>
      <c r="L24" s="5" t="s">
        <v>67</v>
      </c>
    </row>
    <row r="25" ht="14.25" hidden="1">
      <c r="A25" s="4">
        <v>1</v>
      </c>
      <c r="B25" s="1">
        <v>1</v>
      </c>
      <c r="C25" s="1" t="s">
        <v>12</v>
      </c>
      <c r="D25" s="1">
        <v>0</v>
      </c>
      <c r="E25" s="1" t="s">
        <v>13</v>
      </c>
      <c r="F25" s="5" t="s">
        <v>14</v>
      </c>
      <c r="G25" s="5" t="s">
        <v>68</v>
      </c>
      <c r="H25" s="5" t="s">
        <v>40</v>
      </c>
      <c r="I25" s="5">
        <v>14</v>
      </c>
      <c r="J25" s="5" t="s">
        <v>17</v>
      </c>
      <c r="K25" s="5">
        <v>17930</v>
      </c>
      <c r="L25" s="5" t="s">
        <v>69</v>
      </c>
    </row>
    <row r="26" ht="14.25" hidden="1">
      <c r="A26" s="4">
        <v>1</v>
      </c>
      <c r="B26" s="1">
        <v>1</v>
      </c>
      <c r="C26" s="1" t="s">
        <v>12</v>
      </c>
      <c r="D26" s="1">
        <v>0</v>
      </c>
      <c r="E26" s="1" t="s">
        <v>13</v>
      </c>
      <c r="F26" s="5" t="s">
        <v>14</v>
      </c>
      <c r="G26" s="5" t="s">
        <v>70</v>
      </c>
      <c r="H26" s="5" t="s">
        <v>40</v>
      </c>
      <c r="I26" s="5">
        <v>14</v>
      </c>
      <c r="J26" s="5" t="s">
        <v>17</v>
      </c>
      <c r="K26" s="5">
        <v>17981</v>
      </c>
      <c r="L26" s="5" t="s">
        <v>71</v>
      </c>
    </row>
    <row r="27" ht="14.25">
      <c r="A27" s="4">
        <v>1</v>
      </c>
      <c r="B27" s="1"/>
      <c r="C27" s="1" t="s">
        <v>12</v>
      </c>
      <c r="D27" s="1">
        <v>1</v>
      </c>
      <c r="E27" s="1" t="s">
        <v>13</v>
      </c>
      <c r="F27" s="5" t="s">
        <v>24</v>
      </c>
      <c r="G27" s="5" t="s">
        <v>72</v>
      </c>
      <c r="H27" s="5" t="s">
        <v>40</v>
      </c>
      <c r="I27" s="5">
        <v>14</v>
      </c>
      <c r="J27" s="5" t="s">
        <v>17</v>
      </c>
      <c r="K27" s="5">
        <v>18040</v>
      </c>
      <c r="L27" s="5" t="s">
        <v>73</v>
      </c>
    </row>
    <row r="28" ht="14.25" hidden="1">
      <c r="A28" s="4">
        <v>1</v>
      </c>
      <c r="B28" s="1">
        <v>1</v>
      </c>
      <c r="C28" s="1" t="s">
        <v>12</v>
      </c>
      <c r="D28" s="1">
        <v>0</v>
      </c>
      <c r="E28" s="1" t="s">
        <v>13</v>
      </c>
      <c r="F28" s="5" t="s">
        <v>14</v>
      </c>
      <c r="G28" s="5" t="s">
        <v>74</v>
      </c>
      <c r="H28" s="5" t="s">
        <v>40</v>
      </c>
      <c r="I28" s="5">
        <v>14</v>
      </c>
      <c r="J28" s="5" t="s">
        <v>17</v>
      </c>
      <c r="K28" s="5">
        <v>18197</v>
      </c>
      <c r="L28" s="5" t="s">
        <v>75</v>
      </c>
    </row>
    <row r="29" ht="14.25" hidden="1">
      <c r="A29" s="4">
        <v>1</v>
      </c>
      <c r="B29" s="1">
        <v>1</v>
      </c>
      <c r="C29" s="1" t="s">
        <v>12</v>
      </c>
      <c r="D29" s="1">
        <v>0</v>
      </c>
      <c r="E29" s="1" t="s">
        <v>13</v>
      </c>
      <c r="F29" s="5" t="s">
        <v>14</v>
      </c>
      <c r="G29" s="5" t="s">
        <v>76</v>
      </c>
      <c r="H29" s="5" t="s">
        <v>77</v>
      </c>
      <c r="I29" s="5">
        <v>15</v>
      </c>
      <c r="J29" s="5" t="s">
        <v>17</v>
      </c>
      <c r="K29" s="5">
        <v>20474</v>
      </c>
      <c r="L29" s="5" t="s">
        <v>78</v>
      </c>
    </row>
    <row r="30" ht="14.25" hidden="1">
      <c r="A30" s="4">
        <v>1</v>
      </c>
      <c r="B30" s="1">
        <v>1</v>
      </c>
      <c r="C30" s="1" t="s">
        <v>12</v>
      </c>
      <c r="D30" s="1">
        <v>0</v>
      </c>
      <c r="E30" s="1" t="s">
        <v>13</v>
      </c>
      <c r="F30" s="5" t="s">
        <v>24</v>
      </c>
      <c r="G30" s="5" t="s">
        <v>79</v>
      </c>
      <c r="H30" s="5" t="s">
        <v>80</v>
      </c>
      <c r="I30" s="5">
        <v>15</v>
      </c>
      <c r="J30" s="5" t="s">
        <v>17</v>
      </c>
      <c r="K30" s="5">
        <v>20999</v>
      </c>
      <c r="L30" s="5" t="s">
        <v>81</v>
      </c>
    </row>
    <row r="31" ht="14.25" hidden="1">
      <c r="A31" s="4">
        <v>1</v>
      </c>
      <c r="B31" s="1">
        <v>1</v>
      </c>
      <c r="C31" s="1" t="s">
        <v>12</v>
      </c>
      <c r="D31" s="1">
        <v>0</v>
      </c>
      <c r="E31" s="1" t="s">
        <v>13</v>
      </c>
      <c r="F31" s="5" t="s">
        <v>24</v>
      </c>
      <c r="G31" s="5" t="s">
        <v>82</v>
      </c>
      <c r="H31" s="5" t="s">
        <v>83</v>
      </c>
      <c r="I31" s="5">
        <v>15</v>
      </c>
      <c r="J31" s="5" t="s">
        <v>17</v>
      </c>
      <c r="K31" s="5">
        <v>23907</v>
      </c>
      <c r="L31" s="5" t="s">
        <v>84</v>
      </c>
    </row>
    <row r="32" ht="14.25" hidden="1">
      <c r="A32" s="4">
        <v>1</v>
      </c>
      <c r="B32" s="1">
        <v>1</v>
      </c>
      <c r="C32" s="1" t="s">
        <v>12</v>
      </c>
      <c r="D32" s="1">
        <v>0</v>
      </c>
      <c r="E32" s="1" t="s">
        <v>13</v>
      </c>
      <c r="F32" s="5" t="s">
        <v>14</v>
      </c>
      <c r="G32" s="5" t="s">
        <v>85</v>
      </c>
      <c r="H32" s="5" t="s">
        <v>83</v>
      </c>
      <c r="I32" s="5">
        <v>15</v>
      </c>
      <c r="J32" s="5" t="s">
        <v>17</v>
      </c>
      <c r="K32" s="5">
        <v>24368</v>
      </c>
      <c r="L32" s="5" t="s">
        <v>86</v>
      </c>
    </row>
    <row r="33" ht="14.25" hidden="1">
      <c r="A33" s="4">
        <v>1</v>
      </c>
      <c r="B33" s="1">
        <v>1</v>
      </c>
      <c r="C33" s="1" t="s">
        <v>12</v>
      </c>
      <c r="D33" s="1">
        <v>0</v>
      </c>
      <c r="E33" s="1" t="s">
        <v>13</v>
      </c>
      <c r="F33" s="5" t="s">
        <v>24</v>
      </c>
      <c r="G33" s="5" t="s">
        <v>87</v>
      </c>
      <c r="H33" s="5" t="s">
        <v>83</v>
      </c>
      <c r="I33" s="5">
        <v>15</v>
      </c>
      <c r="J33" s="5" t="s">
        <v>17</v>
      </c>
      <c r="K33" s="5">
        <v>24584</v>
      </c>
      <c r="L33" s="5" t="s">
        <v>88</v>
      </c>
    </row>
    <row r="34" ht="14.25" hidden="1">
      <c r="A34" s="4">
        <v>1</v>
      </c>
      <c r="B34" s="1">
        <v>1</v>
      </c>
      <c r="C34" s="1" t="s">
        <v>12</v>
      </c>
      <c r="D34" s="1">
        <v>0</v>
      </c>
      <c r="E34" s="1" t="s">
        <v>13</v>
      </c>
      <c r="F34" s="5" t="s">
        <v>24</v>
      </c>
      <c r="G34" s="5" t="s">
        <v>89</v>
      </c>
      <c r="H34" s="5" t="s">
        <v>90</v>
      </c>
      <c r="I34" s="5">
        <v>15</v>
      </c>
      <c r="J34" s="5" t="s">
        <v>91</v>
      </c>
      <c r="K34" s="5">
        <v>25049</v>
      </c>
      <c r="L34" s="5" t="s">
        <v>92</v>
      </c>
    </row>
    <row r="35" ht="14.25" hidden="1">
      <c r="A35" s="4">
        <v>1</v>
      </c>
      <c r="B35" s="1">
        <v>1</v>
      </c>
      <c r="C35" s="1" t="s">
        <v>12</v>
      </c>
      <c r="D35" s="1">
        <v>0</v>
      </c>
      <c r="E35" s="1" t="s">
        <v>13</v>
      </c>
      <c r="F35" s="5" t="s">
        <v>14</v>
      </c>
      <c r="G35" s="5" t="s">
        <v>93</v>
      </c>
      <c r="H35" s="5" t="s">
        <v>94</v>
      </c>
      <c r="I35" s="5">
        <v>15</v>
      </c>
      <c r="J35" s="5" t="s">
        <v>17</v>
      </c>
      <c r="K35" s="5">
        <v>26282</v>
      </c>
      <c r="L35" s="5" t="s">
        <v>95</v>
      </c>
    </row>
    <row r="36" ht="14.25" hidden="1">
      <c r="A36" s="4">
        <v>1</v>
      </c>
      <c r="B36" s="1">
        <v>1</v>
      </c>
      <c r="C36" s="1" t="s">
        <v>12</v>
      </c>
      <c r="D36" s="1">
        <v>0</v>
      </c>
      <c r="E36" s="1" t="s">
        <v>13</v>
      </c>
      <c r="F36" s="5" t="s">
        <v>14</v>
      </c>
      <c r="G36" s="5" t="s">
        <v>96</v>
      </c>
      <c r="H36" s="5" t="s">
        <v>94</v>
      </c>
      <c r="I36" s="5">
        <v>15</v>
      </c>
      <c r="J36" s="5" t="s">
        <v>17</v>
      </c>
      <c r="K36" s="5">
        <v>26517</v>
      </c>
      <c r="L36" s="5" t="s">
        <v>97</v>
      </c>
    </row>
    <row r="37" ht="14.25">
      <c r="A37" s="4">
        <v>1</v>
      </c>
      <c r="B37" s="1"/>
      <c r="C37" s="1" t="s">
        <v>12</v>
      </c>
      <c r="D37" s="1">
        <v>0</v>
      </c>
      <c r="E37" s="1" t="s">
        <v>13</v>
      </c>
      <c r="F37" s="5" t="s">
        <v>14</v>
      </c>
      <c r="G37" s="5" t="s">
        <v>98</v>
      </c>
      <c r="H37" s="5" t="s">
        <v>94</v>
      </c>
      <c r="I37" s="5">
        <v>15</v>
      </c>
      <c r="J37" s="5" t="s">
        <v>17</v>
      </c>
      <c r="K37" s="5">
        <v>27185</v>
      </c>
      <c r="L37" s="5" t="s">
        <v>99</v>
      </c>
    </row>
    <row r="38" ht="14.25" hidden="1">
      <c r="A38" s="4">
        <v>1</v>
      </c>
      <c r="B38" s="1">
        <v>0</v>
      </c>
      <c r="C38" s="1" t="s">
        <v>12</v>
      </c>
      <c r="D38" s="1">
        <v>0</v>
      </c>
      <c r="E38" s="1" t="s">
        <v>13</v>
      </c>
      <c r="F38" s="5" t="s">
        <v>14</v>
      </c>
      <c r="G38" s="5" t="s">
        <v>100</v>
      </c>
      <c r="H38" s="5" t="s">
        <v>101</v>
      </c>
      <c r="I38" s="5">
        <v>15</v>
      </c>
      <c r="J38" s="5" t="s">
        <v>17</v>
      </c>
      <c r="K38" s="5">
        <v>28099</v>
      </c>
      <c r="L38" s="5" t="s">
        <v>102</v>
      </c>
    </row>
    <row r="39" ht="14.25" hidden="1">
      <c r="A39" s="4">
        <v>1</v>
      </c>
      <c r="B39" s="1">
        <v>1</v>
      </c>
      <c r="C39" s="1" t="s">
        <v>12</v>
      </c>
      <c r="D39" s="1">
        <v>0</v>
      </c>
      <c r="E39" s="1" t="s">
        <v>13</v>
      </c>
      <c r="F39" s="5" t="s">
        <v>14</v>
      </c>
      <c r="G39" s="5" t="s">
        <v>103</v>
      </c>
      <c r="H39" s="5" t="s">
        <v>101</v>
      </c>
      <c r="I39" s="5">
        <v>15</v>
      </c>
      <c r="J39" s="5" t="s">
        <v>17</v>
      </c>
      <c r="K39" s="5">
        <v>28304</v>
      </c>
      <c r="L39" s="5" t="s">
        <v>104</v>
      </c>
    </row>
    <row r="40" ht="14.25">
      <c r="A40" s="4">
        <v>1</v>
      </c>
      <c r="B40" s="1"/>
      <c r="C40" s="1" t="s">
        <v>12</v>
      </c>
      <c r="D40" s="1">
        <v>0</v>
      </c>
      <c r="E40" s="1" t="s">
        <v>13</v>
      </c>
      <c r="F40" s="5" t="s">
        <v>24</v>
      </c>
      <c r="G40" s="5" t="s">
        <v>105</v>
      </c>
      <c r="H40" s="5" t="s">
        <v>101</v>
      </c>
      <c r="I40" s="5">
        <v>15</v>
      </c>
      <c r="J40" s="5" t="s">
        <v>17</v>
      </c>
      <c r="K40" s="5">
        <v>28550</v>
      </c>
      <c r="L40" s="5" t="s">
        <v>106</v>
      </c>
    </row>
    <row r="41" ht="14.25">
      <c r="A41" s="4">
        <v>1</v>
      </c>
      <c r="B41" s="1"/>
      <c r="C41" s="1" t="s">
        <v>12</v>
      </c>
      <c r="D41" s="1">
        <v>0</v>
      </c>
      <c r="E41" s="1" t="s">
        <v>13</v>
      </c>
      <c r="F41" s="5" t="s">
        <v>24</v>
      </c>
      <c r="G41" s="5" t="s">
        <v>107</v>
      </c>
      <c r="H41" s="5" t="s">
        <v>108</v>
      </c>
      <c r="I41" s="5">
        <v>16</v>
      </c>
      <c r="J41" s="5" t="s">
        <v>17</v>
      </c>
      <c r="K41" s="5">
        <v>30894</v>
      </c>
      <c r="L41" s="5" t="s">
        <v>109</v>
      </c>
    </row>
    <row r="42" ht="14.25">
      <c r="A42" s="4">
        <v>1</v>
      </c>
      <c r="B42" s="1"/>
      <c r="C42" s="1" t="s">
        <v>12</v>
      </c>
      <c r="D42" s="1">
        <v>0</v>
      </c>
      <c r="E42" s="1" t="s">
        <v>13</v>
      </c>
      <c r="F42" s="5" t="s">
        <v>14</v>
      </c>
      <c r="G42" s="5" t="s">
        <v>110</v>
      </c>
      <c r="H42" s="5" t="s">
        <v>111</v>
      </c>
      <c r="I42" s="5">
        <v>16</v>
      </c>
      <c r="J42" s="5" t="s">
        <v>91</v>
      </c>
      <c r="K42" s="5">
        <v>32165</v>
      </c>
      <c r="L42" s="5" t="s">
        <v>112</v>
      </c>
    </row>
    <row r="43" ht="14.25">
      <c r="A43" s="4">
        <v>1</v>
      </c>
      <c r="B43" s="1"/>
      <c r="C43" s="1" t="s">
        <v>12</v>
      </c>
      <c r="D43" s="1">
        <v>1</v>
      </c>
      <c r="E43" s="1" t="s">
        <v>13</v>
      </c>
      <c r="F43" s="5" t="s">
        <v>14</v>
      </c>
      <c r="G43" s="5" t="s">
        <v>113</v>
      </c>
      <c r="H43" s="5" t="s">
        <v>111</v>
      </c>
      <c r="I43" s="5">
        <v>16</v>
      </c>
      <c r="J43" s="5" t="s">
        <v>91</v>
      </c>
      <c r="K43" s="5">
        <v>32196</v>
      </c>
      <c r="L43" s="5" t="s">
        <v>114</v>
      </c>
    </row>
    <row r="44" ht="14.25">
      <c r="A44" s="4">
        <v>1</v>
      </c>
      <c r="B44" s="1"/>
      <c r="C44" s="1" t="s">
        <v>12</v>
      </c>
      <c r="D44" s="1">
        <v>0</v>
      </c>
      <c r="E44" s="1" t="s">
        <v>13</v>
      </c>
      <c r="F44" s="5" t="s">
        <v>24</v>
      </c>
      <c r="G44" s="5" t="s">
        <v>115</v>
      </c>
      <c r="H44" s="5" t="s">
        <v>111</v>
      </c>
      <c r="I44" s="5">
        <v>16</v>
      </c>
      <c r="J44" s="5" t="s">
        <v>91</v>
      </c>
      <c r="K44" s="5">
        <v>32607</v>
      </c>
      <c r="L44" s="5" t="s">
        <v>116</v>
      </c>
    </row>
    <row r="45" ht="14.25">
      <c r="A45" s="4">
        <v>1</v>
      </c>
      <c r="B45" s="1"/>
      <c r="C45" s="1" t="s">
        <v>12</v>
      </c>
      <c r="D45" s="1">
        <v>0</v>
      </c>
      <c r="E45" s="1" t="s">
        <v>13</v>
      </c>
      <c r="F45" s="5" t="s">
        <v>14</v>
      </c>
      <c r="G45" s="5" t="s">
        <v>117</v>
      </c>
      <c r="H45" s="5" t="s">
        <v>111</v>
      </c>
      <c r="I45" s="5">
        <v>16</v>
      </c>
      <c r="J45" s="5" t="s">
        <v>91</v>
      </c>
      <c r="K45" s="5">
        <v>32722</v>
      </c>
      <c r="L45" s="5" t="s">
        <v>118</v>
      </c>
    </row>
    <row r="46" ht="14.25">
      <c r="A46" s="4">
        <v>1</v>
      </c>
      <c r="B46" s="1"/>
      <c r="C46" s="1" t="s">
        <v>12</v>
      </c>
      <c r="D46" s="1">
        <v>0</v>
      </c>
      <c r="E46" s="1" t="s">
        <v>13</v>
      </c>
      <c r="F46" s="5" t="s">
        <v>24</v>
      </c>
      <c r="G46" s="5" t="s">
        <v>119</v>
      </c>
      <c r="H46" s="5" t="s">
        <v>111</v>
      </c>
      <c r="I46" s="5">
        <v>16</v>
      </c>
      <c r="J46" s="5" t="s">
        <v>91</v>
      </c>
      <c r="K46" s="5">
        <v>32788</v>
      </c>
      <c r="L46" s="5" t="s">
        <v>120</v>
      </c>
    </row>
    <row r="47" ht="14.25">
      <c r="A47" s="4">
        <v>1</v>
      </c>
      <c r="B47" s="1"/>
      <c r="C47" s="1" t="s">
        <v>12</v>
      </c>
      <c r="D47" s="1">
        <v>0</v>
      </c>
      <c r="E47" s="1" t="s">
        <v>13</v>
      </c>
      <c r="F47" s="5" t="s">
        <v>24</v>
      </c>
      <c r="G47" s="5" t="s">
        <v>121</v>
      </c>
      <c r="H47" s="5" t="s">
        <v>111</v>
      </c>
      <c r="I47" s="5">
        <v>16</v>
      </c>
      <c r="J47" s="5" t="s">
        <v>91</v>
      </c>
      <c r="K47" s="5">
        <v>32879</v>
      </c>
      <c r="L47" s="5" t="s">
        <v>122</v>
      </c>
    </row>
    <row r="48" ht="14.25">
      <c r="A48" s="4">
        <v>1</v>
      </c>
      <c r="B48" s="1"/>
      <c r="C48" s="1" t="s">
        <v>12</v>
      </c>
      <c r="D48" s="1">
        <v>0</v>
      </c>
      <c r="E48" s="1" t="s">
        <v>13</v>
      </c>
      <c r="F48" s="5" t="s">
        <v>24</v>
      </c>
      <c r="G48" s="5" t="s">
        <v>123</v>
      </c>
      <c r="H48" s="5" t="s">
        <v>111</v>
      </c>
      <c r="I48" s="5">
        <v>16</v>
      </c>
      <c r="J48" s="5" t="s">
        <v>91</v>
      </c>
      <c r="K48" s="5">
        <v>32883</v>
      </c>
      <c r="L48" s="5" t="s">
        <v>124</v>
      </c>
    </row>
    <row r="49" ht="14.25">
      <c r="A49" s="4">
        <v>1</v>
      </c>
      <c r="B49" s="1"/>
      <c r="C49" s="1" t="s">
        <v>12</v>
      </c>
      <c r="D49" s="1">
        <v>0</v>
      </c>
      <c r="E49" s="1" t="s">
        <v>13</v>
      </c>
      <c r="F49" s="5" t="s">
        <v>14</v>
      </c>
      <c r="G49" s="5" t="s">
        <v>125</v>
      </c>
      <c r="H49" s="5" t="s">
        <v>111</v>
      </c>
      <c r="I49" s="5">
        <v>16</v>
      </c>
      <c r="J49" s="5" t="s">
        <v>91</v>
      </c>
      <c r="K49" s="5">
        <v>32895</v>
      </c>
      <c r="L49" s="5" t="s">
        <v>126</v>
      </c>
    </row>
    <row r="50" ht="14.25">
      <c r="A50" s="4">
        <v>1</v>
      </c>
      <c r="B50" s="1"/>
      <c r="C50" s="1" t="s">
        <v>12</v>
      </c>
      <c r="D50" s="1">
        <v>0</v>
      </c>
      <c r="E50" s="1" t="s">
        <v>13</v>
      </c>
      <c r="F50" s="5" t="s">
        <v>24</v>
      </c>
      <c r="G50" s="5" t="s">
        <v>127</v>
      </c>
      <c r="H50" s="5" t="s">
        <v>111</v>
      </c>
      <c r="I50" s="5">
        <v>16</v>
      </c>
      <c r="J50" s="5" t="s">
        <v>91</v>
      </c>
      <c r="K50" s="5">
        <v>32921</v>
      </c>
      <c r="L50" s="5" t="s">
        <v>128</v>
      </c>
    </row>
    <row r="51" ht="14.25" hidden="1">
      <c r="A51" s="4">
        <v>1</v>
      </c>
      <c r="B51" s="1">
        <v>1</v>
      </c>
      <c r="C51" s="1" t="s">
        <v>12</v>
      </c>
      <c r="D51" s="1">
        <v>0</v>
      </c>
      <c r="E51" s="1" t="s">
        <v>13</v>
      </c>
      <c r="F51" s="5" t="s">
        <v>24</v>
      </c>
      <c r="G51" s="5" t="s">
        <v>129</v>
      </c>
      <c r="H51" s="5" t="s">
        <v>130</v>
      </c>
      <c r="I51" s="5">
        <v>16</v>
      </c>
      <c r="J51" s="5" t="s">
        <v>91</v>
      </c>
      <c r="K51" s="5">
        <v>35695</v>
      </c>
      <c r="L51" s="5" t="s">
        <v>131</v>
      </c>
    </row>
    <row r="52" ht="14.25">
      <c r="A52" s="4">
        <v>1</v>
      </c>
      <c r="B52" s="1"/>
      <c r="C52" s="1" t="s">
        <v>12</v>
      </c>
      <c r="D52" s="1">
        <v>0</v>
      </c>
      <c r="E52" s="1" t="s">
        <v>13</v>
      </c>
      <c r="F52" s="5" t="s">
        <v>24</v>
      </c>
      <c r="G52" s="5" t="s">
        <v>132</v>
      </c>
      <c r="H52" s="5" t="s">
        <v>130</v>
      </c>
      <c r="I52" s="5">
        <v>16</v>
      </c>
      <c r="J52" s="5" t="s">
        <v>91</v>
      </c>
      <c r="K52" s="5">
        <v>35739</v>
      </c>
      <c r="L52" s="5" t="s">
        <v>133</v>
      </c>
    </row>
    <row r="53" ht="14.25">
      <c r="A53" s="4">
        <v>1</v>
      </c>
      <c r="B53" s="1"/>
      <c r="C53" s="1" t="s">
        <v>12</v>
      </c>
      <c r="D53" s="1">
        <v>0</v>
      </c>
      <c r="E53" s="1" t="s">
        <v>13</v>
      </c>
      <c r="F53" s="5" t="s">
        <v>14</v>
      </c>
      <c r="G53" s="5" t="s">
        <v>134</v>
      </c>
      <c r="H53" s="5" t="s">
        <v>135</v>
      </c>
      <c r="I53" s="5">
        <v>17</v>
      </c>
      <c r="J53" s="5" t="s">
        <v>91</v>
      </c>
      <c r="K53" s="5">
        <v>36588</v>
      </c>
      <c r="L53" s="5" t="s">
        <v>136</v>
      </c>
    </row>
    <row r="54" ht="14.25" hidden="1">
      <c r="A54" s="4">
        <v>1</v>
      </c>
      <c r="B54" s="1">
        <v>1</v>
      </c>
      <c r="C54" s="1" t="s">
        <v>12</v>
      </c>
      <c r="D54" s="1">
        <v>0</v>
      </c>
      <c r="E54" s="1" t="s">
        <v>13</v>
      </c>
      <c r="F54" s="5" t="s">
        <v>14</v>
      </c>
      <c r="G54" s="5" t="s">
        <v>137</v>
      </c>
      <c r="H54" s="5" t="s">
        <v>138</v>
      </c>
      <c r="I54" s="5">
        <v>17</v>
      </c>
      <c r="J54" s="5" t="s">
        <v>139</v>
      </c>
      <c r="K54" s="5">
        <v>36960</v>
      </c>
      <c r="L54" s="5" t="s">
        <v>140</v>
      </c>
    </row>
    <row r="55" ht="14.25" hidden="1">
      <c r="A55" s="4">
        <v>1</v>
      </c>
      <c r="B55" s="1">
        <v>1</v>
      </c>
      <c r="C55" s="1" t="s">
        <v>12</v>
      </c>
      <c r="D55" s="1">
        <v>0</v>
      </c>
      <c r="E55" s="1" t="s">
        <v>13</v>
      </c>
      <c r="F55" s="5" t="s">
        <v>14</v>
      </c>
      <c r="G55" s="5" t="s">
        <v>141</v>
      </c>
      <c r="H55" s="5" t="s">
        <v>138</v>
      </c>
      <c r="I55" s="5">
        <v>17</v>
      </c>
      <c r="J55" s="5" t="s">
        <v>139</v>
      </c>
      <c r="K55" s="5">
        <v>37145</v>
      </c>
      <c r="L55" s="5" t="s">
        <v>142</v>
      </c>
    </row>
    <row r="56" ht="14.25" hidden="1">
      <c r="A56" s="4">
        <v>1</v>
      </c>
      <c r="B56" s="1">
        <v>0</v>
      </c>
      <c r="C56" s="1" t="s">
        <v>12</v>
      </c>
      <c r="D56" s="1">
        <v>0</v>
      </c>
      <c r="E56" s="1" t="s">
        <v>13</v>
      </c>
      <c r="F56" s="5" t="s">
        <v>14</v>
      </c>
      <c r="G56" s="5" t="s">
        <v>143</v>
      </c>
      <c r="H56" s="5" t="s">
        <v>138</v>
      </c>
      <c r="I56" s="5">
        <v>17</v>
      </c>
      <c r="J56" s="5" t="s">
        <v>139</v>
      </c>
      <c r="K56" s="5">
        <v>37171</v>
      </c>
      <c r="L56" s="5" t="s">
        <v>144</v>
      </c>
    </row>
    <row r="57" ht="14.25">
      <c r="A57" s="4">
        <v>1</v>
      </c>
      <c r="B57" s="1"/>
      <c r="C57" s="1" t="s">
        <v>12</v>
      </c>
      <c r="D57" s="1">
        <v>0</v>
      </c>
      <c r="E57" s="1" t="s">
        <v>13</v>
      </c>
      <c r="F57" s="5" t="s">
        <v>24</v>
      </c>
      <c r="G57" s="5" t="s">
        <v>145</v>
      </c>
      <c r="H57" s="5" t="s">
        <v>146</v>
      </c>
      <c r="I57" s="5">
        <v>17</v>
      </c>
      <c r="J57" s="5" t="s">
        <v>91</v>
      </c>
      <c r="K57" s="5">
        <v>37746</v>
      </c>
      <c r="L57" s="5" t="s">
        <v>147</v>
      </c>
    </row>
    <row r="58" ht="14.25">
      <c r="A58" s="4">
        <v>1</v>
      </c>
      <c r="B58" s="1"/>
      <c r="C58" s="1" t="s">
        <v>12</v>
      </c>
      <c r="D58" s="1">
        <v>0</v>
      </c>
      <c r="E58" s="1" t="s">
        <v>13</v>
      </c>
      <c r="F58" s="5" t="s">
        <v>14</v>
      </c>
      <c r="G58" s="5" t="s">
        <v>148</v>
      </c>
      <c r="H58" s="5" t="s">
        <v>146</v>
      </c>
      <c r="I58" s="5">
        <v>17</v>
      </c>
      <c r="J58" s="5" t="s">
        <v>91</v>
      </c>
      <c r="K58" s="5">
        <v>37975</v>
      </c>
      <c r="L58" s="5" t="s">
        <v>149</v>
      </c>
    </row>
    <row r="59" ht="14.25">
      <c r="A59" s="4">
        <v>1</v>
      </c>
      <c r="B59" s="1"/>
      <c r="C59" s="1" t="s">
        <v>12</v>
      </c>
      <c r="D59" s="1">
        <v>0</v>
      </c>
      <c r="E59" s="1" t="s">
        <v>13</v>
      </c>
      <c r="F59" s="5" t="s">
        <v>14</v>
      </c>
      <c r="G59" s="5" t="s">
        <v>150</v>
      </c>
      <c r="H59" s="5" t="s">
        <v>146</v>
      </c>
      <c r="I59" s="5">
        <v>17</v>
      </c>
      <c r="J59" s="5" t="s">
        <v>91</v>
      </c>
      <c r="K59" s="5">
        <v>38000</v>
      </c>
      <c r="L59" s="5" t="s">
        <v>151</v>
      </c>
    </row>
    <row r="60" ht="14.25">
      <c r="A60" s="4">
        <v>1</v>
      </c>
      <c r="B60" s="1"/>
      <c r="C60" s="1" t="s">
        <v>12</v>
      </c>
      <c r="D60" s="1">
        <v>0</v>
      </c>
      <c r="E60" s="1" t="s">
        <v>13</v>
      </c>
      <c r="F60" s="5" t="s">
        <v>14</v>
      </c>
      <c r="G60" s="5" t="s">
        <v>152</v>
      </c>
      <c r="H60" s="5" t="s">
        <v>146</v>
      </c>
      <c r="I60" s="5">
        <v>17</v>
      </c>
      <c r="J60" s="5" t="s">
        <v>91</v>
      </c>
      <c r="K60" s="5">
        <v>38147</v>
      </c>
      <c r="L60" s="5" t="s">
        <v>153</v>
      </c>
    </row>
    <row r="61" ht="14.25">
      <c r="A61" s="4">
        <v>1</v>
      </c>
      <c r="B61" s="1"/>
      <c r="C61" s="1" t="s">
        <v>12</v>
      </c>
      <c r="D61" s="1">
        <v>0</v>
      </c>
      <c r="E61" s="1" t="s">
        <v>13</v>
      </c>
      <c r="F61" s="5" t="s">
        <v>14</v>
      </c>
      <c r="G61" s="5" t="s">
        <v>154</v>
      </c>
      <c r="H61" s="5" t="s">
        <v>146</v>
      </c>
      <c r="I61" s="5">
        <v>17</v>
      </c>
      <c r="J61" s="5" t="s">
        <v>91</v>
      </c>
      <c r="K61" s="5">
        <v>38150</v>
      </c>
      <c r="L61" s="5" t="s">
        <v>155</v>
      </c>
    </row>
    <row r="62" ht="14.25">
      <c r="A62" s="4">
        <v>1</v>
      </c>
      <c r="B62" s="1"/>
      <c r="C62" s="1" t="s">
        <v>12</v>
      </c>
      <c r="D62" s="1">
        <v>0</v>
      </c>
      <c r="E62" s="1" t="s">
        <v>13</v>
      </c>
      <c r="F62" s="5" t="s">
        <v>14</v>
      </c>
      <c r="G62" s="5" t="s">
        <v>156</v>
      </c>
      <c r="H62" s="5" t="s">
        <v>146</v>
      </c>
      <c r="I62" s="5">
        <v>17</v>
      </c>
      <c r="J62" s="5" t="s">
        <v>91</v>
      </c>
      <c r="K62" s="5">
        <v>38261</v>
      </c>
      <c r="L62" s="5" t="s">
        <v>157</v>
      </c>
    </row>
    <row r="63" ht="14.25">
      <c r="A63" s="4">
        <v>1</v>
      </c>
      <c r="B63" s="1"/>
      <c r="C63" s="1" t="s">
        <v>12</v>
      </c>
      <c r="D63" s="1">
        <v>0</v>
      </c>
      <c r="E63" s="1" t="s">
        <v>13</v>
      </c>
      <c r="F63" s="5" t="s">
        <v>14</v>
      </c>
      <c r="G63" s="5" t="s">
        <v>158</v>
      </c>
      <c r="H63" s="5" t="s">
        <v>146</v>
      </c>
      <c r="I63" s="5">
        <v>17</v>
      </c>
      <c r="J63" s="5" t="s">
        <v>91</v>
      </c>
      <c r="K63" s="5">
        <v>38292</v>
      </c>
      <c r="L63" s="5" t="s">
        <v>159</v>
      </c>
    </row>
    <row r="64" ht="14.25">
      <c r="A64" s="4">
        <v>1</v>
      </c>
      <c r="B64" s="1"/>
      <c r="C64" s="1" t="s">
        <v>12</v>
      </c>
      <c r="D64" s="1">
        <v>0</v>
      </c>
      <c r="E64" s="1" t="s">
        <v>13</v>
      </c>
      <c r="F64" s="5" t="s">
        <v>14</v>
      </c>
      <c r="G64" s="5" t="s">
        <v>160</v>
      </c>
      <c r="H64" s="5" t="s">
        <v>146</v>
      </c>
      <c r="I64" s="5">
        <v>17</v>
      </c>
      <c r="J64" s="5" t="s">
        <v>91</v>
      </c>
      <c r="K64" s="5">
        <v>38300</v>
      </c>
      <c r="L64" s="5" t="s">
        <v>161</v>
      </c>
    </row>
    <row r="65" ht="14.25">
      <c r="A65" s="4">
        <v>1</v>
      </c>
      <c r="B65" s="1"/>
      <c r="C65" s="1" t="s">
        <v>12</v>
      </c>
      <c r="D65" s="1">
        <v>0</v>
      </c>
      <c r="E65" s="1" t="s">
        <v>13</v>
      </c>
      <c r="F65" s="5" t="s">
        <v>14</v>
      </c>
      <c r="G65" s="5" t="s">
        <v>162</v>
      </c>
      <c r="H65" s="5" t="s">
        <v>146</v>
      </c>
      <c r="I65" s="5">
        <v>17</v>
      </c>
      <c r="J65" s="5" t="s">
        <v>91</v>
      </c>
      <c r="K65" s="5">
        <v>38336</v>
      </c>
      <c r="L65" s="5" t="s">
        <v>163</v>
      </c>
    </row>
    <row r="66" ht="14.25">
      <c r="A66" s="4">
        <v>1</v>
      </c>
      <c r="B66" s="1"/>
      <c r="C66" s="1" t="s">
        <v>12</v>
      </c>
      <c r="D66" s="1">
        <v>0</v>
      </c>
      <c r="E66" s="1" t="s">
        <v>13</v>
      </c>
      <c r="F66" s="5" t="s">
        <v>14</v>
      </c>
      <c r="G66" s="5" t="s">
        <v>164</v>
      </c>
      <c r="H66" s="5" t="s">
        <v>165</v>
      </c>
      <c r="I66" s="5">
        <v>17</v>
      </c>
      <c r="J66" s="5" t="s">
        <v>17</v>
      </c>
      <c r="K66" s="5">
        <v>39291</v>
      </c>
      <c r="L66" s="5" t="s">
        <v>166</v>
      </c>
    </row>
    <row r="67" ht="14.25">
      <c r="A67" s="4">
        <v>1</v>
      </c>
      <c r="B67" s="1"/>
      <c r="C67" s="1" t="s">
        <v>12</v>
      </c>
      <c r="D67" s="1">
        <v>0</v>
      </c>
      <c r="E67" s="1" t="s">
        <v>13</v>
      </c>
      <c r="F67" s="5" t="s">
        <v>14</v>
      </c>
      <c r="G67" s="5" t="s">
        <v>167</v>
      </c>
      <c r="H67" s="5" t="s">
        <v>165</v>
      </c>
      <c r="I67" s="5">
        <v>17</v>
      </c>
      <c r="J67" s="5" t="s">
        <v>17</v>
      </c>
      <c r="K67" s="5">
        <v>39336</v>
      </c>
      <c r="L67" s="5" t="s">
        <v>168</v>
      </c>
    </row>
    <row r="68" ht="14.25">
      <c r="A68" s="4">
        <v>1</v>
      </c>
      <c r="B68" s="1"/>
      <c r="C68" s="1" t="s">
        <v>12</v>
      </c>
      <c r="D68" s="1">
        <v>0</v>
      </c>
      <c r="E68" s="1" t="s">
        <v>13</v>
      </c>
      <c r="F68" s="5" t="s">
        <v>14</v>
      </c>
      <c r="G68" s="5" t="s">
        <v>169</v>
      </c>
      <c r="H68" s="5" t="s">
        <v>170</v>
      </c>
      <c r="I68" s="5">
        <v>17</v>
      </c>
      <c r="J68" s="5" t="s">
        <v>139</v>
      </c>
      <c r="K68" s="5">
        <v>40583</v>
      </c>
      <c r="L68" s="5" t="s">
        <v>171</v>
      </c>
    </row>
    <row r="69" ht="14.25">
      <c r="A69" s="4">
        <v>1</v>
      </c>
      <c r="B69" s="1"/>
      <c r="C69" s="1" t="s">
        <v>12</v>
      </c>
      <c r="D69" s="1">
        <v>0</v>
      </c>
      <c r="E69" s="1" t="s">
        <v>13</v>
      </c>
      <c r="F69" s="5" t="s">
        <v>14</v>
      </c>
      <c r="G69" s="5" t="s">
        <v>172</v>
      </c>
      <c r="H69" s="5" t="s">
        <v>173</v>
      </c>
      <c r="I69" s="5">
        <v>17</v>
      </c>
      <c r="J69" s="5" t="s">
        <v>139</v>
      </c>
      <c r="K69" s="5">
        <v>40704</v>
      </c>
      <c r="L69" s="5" t="s">
        <v>174</v>
      </c>
    </row>
    <row r="70" ht="14.25">
      <c r="A70" s="4">
        <v>1</v>
      </c>
      <c r="B70" s="1"/>
      <c r="C70" s="1" t="s">
        <v>12</v>
      </c>
      <c r="D70" s="1">
        <v>0</v>
      </c>
      <c r="E70" s="1" t="s">
        <v>13</v>
      </c>
      <c r="F70" s="5" t="s">
        <v>14</v>
      </c>
      <c r="G70" s="5" t="s">
        <v>175</v>
      </c>
      <c r="H70" s="5" t="s">
        <v>173</v>
      </c>
      <c r="I70" s="5">
        <v>17</v>
      </c>
      <c r="J70" s="5" t="s">
        <v>139</v>
      </c>
      <c r="K70" s="5">
        <v>40776</v>
      </c>
      <c r="L70" s="5" t="s">
        <v>176</v>
      </c>
    </row>
    <row r="71" ht="14.25">
      <c r="A71" s="4">
        <v>1</v>
      </c>
      <c r="B71" s="1"/>
      <c r="C71" s="1" t="s">
        <v>12</v>
      </c>
      <c r="D71" s="1">
        <v>0</v>
      </c>
      <c r="E71" s="1" t="s">
        <v>13</v>
      </c>
      <c r="F71" s="5" t="s">
        <v>14</v>
      </c>
      <c r="G71" s="5" t="s">
        <v>177</v>
      </c>
      <c r="H71" s="5" t="s">
        <v>173</v>
      </c>
      <c r="I71" s="5">
        <v>17</v>
      </c>
      <c r="J71" s="5" t="s">
        <v>139</v>
      </c>
      <c r="K71" s="5">
        <v>40818</v>
      </c>
      <c r="L71" s="5" t="s">
        <v>178</v>
      </c>
    </row>
    <row r="72" ht="14.25">
      <c r="A72" s="4">
        <v>1</v>
      </c>
      <c r="B72" s="1"/>
      <c r="C72" s="1" t="s">
        <v>12</v>
      </c>
      <c r="D72" s="1">
        <v>0</v>
      </c>
      <c r="E72" s="1" t="s">
        <v>13</v>
      </c>
      <c r="F72" s="5" t="s">
        <v>14</v>
      </c>
      <c r="G72" s="5" t="s">
        <v>179</v>
      </c>
      <c r="H72" s="5" t="s">
        <v>173</v>
      </c>
      <c r="I72" s="5">
        <v>17</v>
      </c>
      <c r="J72" s="5" t="s">
        <v>139</v>
      </c>
      <c r="K72" s="5">
        <v>40844</v>
      </c>
      <c r="L72" s="5" t="s">
        <v>180</v>
      </c>
    </row>
    <row r="73" ht="14.25">
      <c r="A73" s="4">
        <v>1</v>
      </c>
      <c r="B73" s="1"/>
      <c r="C73" s="1" t="s">
        <v>12</v>
      </c>
      <c r="D73" s="1">
        <v>0</v>
      </c>
      <c r="E73" s="1" t="s">
        <v>13</v>
      </c>
      <c r="F73" s="5" t="s">
        <v>14</v>
      </c>
      <c r="G73" s="5" t="s">
        <v>181</v>
      </c>
      <c r="H73" s="5" t="s">
        <v>173</v>
      </c>
      <c r="I73" s="5">
        <v>17</v>
      </c>
      <c r="J73" s="5" t="s">
        <v>139</v>
      </c>
      <c r="K73" s="5">
        <v>40887</v>
      </c>
      <c r="L73" s="5" t="s">
        <v>182</v>
      </c>
    </row>
    <row r="74" ht="14.25">
      <c r="A74" s="4">
        <v>1</v>
      </c>
      <c r="B74" s="1"/>
      <c r="C74" s="1" t="s">
        <v>12</v>
      </c>
      <c r="D74" s="1">
        <v>0</v>
      </c>
      <c r="E74" s="1" t="s">
        <v>13</v>
      </c>
      <c r="F74" s="5" t="s">
        <v>14</v>
      </c>
      <c r="G74" s="5" t="s">
        <v>183</v>
      </c>
      <c r="H74" s="5" t="s">
        <v>173</v>
      </c>
      <c r="I74" s="5">
        <v>17</v>
      </c>
      <c r="J74" s="5" t="s">
        <v>139</v>
      </c>
      <c r="K74" s="5">
        <v>40954</v>
      </c>
      <c r="L74" s="5" t="s">
        <v>184</v>
      </c>
    </row>
    <row r="75" ht="14.25">
      <c r="A75" s="4">
        <v>1</v>
      </c>
      <c r="B75" s="1"/>
      <c r="C75" s="1" t="s">
        <v>12</v>
      </c>
      <c r="D75" s="1">
        <v>0</v>
      </c>
      <c r="E75" s="1" t="s">
        <v>13</v>
      </c>
      <c r="F75" s="5" t="s">
        <v>14</v>
      </c>
      <c r="G75" s="5" t="s">
        <v>185</v>
      </c>
      <c r="H75" s="5" t="s">
        <v>173</v>
      </c>
      <c r="I75" s="5">
        <v>17</v>
      </c>
      <c r="J75" s="5" t="s">
        <v>139</v>
      </c>
      <c r="K75" s="5">
        <v>40984</v>
      </c>
      <c r="L75" s="5" t="s">
        <v>186</v>
      </c>
    </row>
    <row r="76" ht="14.25">
      <c r="A76" s="4">
        <v>1</v>
      </c>
      <c r="B76" s="1"/>
      <c r="C76" s="1" t="s">
        <v>12</v>
      </c>
      <c r="D76" s="1">
        <v>0</v>
      </c>
      <c r="E76" s="1" t="s">
        <v>13</v>
      </c>
      <c r="F76" s="5" t="s">
        <v>14</v>
      </c>
      <c r="G76" s="5" t="s">
        <v>187</v>
      </c>
      <c r="H76" s="5" t="s">
        <v>173</v>
      </c>
      <c r="I76" s="5">
        <v>17</v>
      </c>
      <c r="J76" s="5" t="s">
        <v>139</v>
      </c>
      <c r="K76" s="5">
        <v>41144</v>
      </c>
      <c r="L76" s="5" t="s">
        <v>188</v>
      </c>
    </row>
    <row r="77" ht="14.25">
      <c r="A77" s="4">
        <v>1</v>
      </c>
      <c r="B77" s="1"/>
      <c r="C77" s="1" t="s">
        <v>12</v>
      </c>
      <c r="D77" s="1">
        <v>0</v>
      </c>
      <c r="E77" s="1" t="s">
        <v>13</v>
      </c>
      <c r="F77" s="5" t="s">
        <v>14</v>
      </c>
      <c r="G77" s="5" t="s">
        <v>189</v>
      </c>
      <c r="H77" s="5" t="s">
        <v>173</v>
      </c>
      <c r="I77" s="5">
        <v>17</v>
      </c>
      <c r="J77" s="5" t="s">
        <v>139</v>
      </c>
      <c r="K77" s="5">
        <v>41282</v>
      </c>
      <c r="L77" s="5" t="s">
        <v>190</v>
      </c>
    </row>
    <row r="78" ht="14.25">
      <c r="A78" s="4">
        <v>1</v>
      </c>
      <c r="B78" s="1"/>
      <c r="C78" s="1" t="s">
        <v>12</v>
      </c>
      <c r="D78" s="1">
        <v>0</v>
      </c>
      <c r="E78" s="1" t="s">
        <v>13</v>
      </c>
      <c r="F78" s="5" t="s">
        <v>14</v>
      </c>
      <c r="G78" s="5" t="s">
        <v>191</v>
      </c>
      <c r="H78" s="5" t="s">
        <v>173</v>
      </c>
      <c r="I78" s="5">
        <v>17</v>
      </c>
      <c r="J78" s="5" t="s">
        <v>139</v>
      </c>
      <c r="K78" s="5">
        <v>41298</v>
      </c>
      <c r="L78" s="5" t="s">
        <v>192</v>
      </c>
    </row>
    <row r="79" ht="14.25">
      <c r="A79" s="4">
        <v>1</v>
      </c>
      <c r="B79" s="1"/>
      <c r="C79" s="1" t="s">
        <v>12</v>
      </c>
      <c r="D79" s="1">
        <v>0</v>
      </c>
      <c r="E79" s="1" t="s">
        <v>13</v>
      </c>
      <c r="F79" s="5" t="s">
        <v>14</v>
      </c>
      <c r="G79" s="5" t="s">
        <v>193</v>
      </c>
      <c r="H79" s="5" t="s">
        <v>173</v>
      </c>
      <c r="I79" s="5">
        <v>17</v>
      </c>
      <c r="J79" s="5" t="s">
        <v>139</v>
      </c>
      <c r="K79" s="5">
        <v>41343</v>
      </c>
      <c r="L79" s="5" t="s">
        <v>194</v>
      </c>
    </row>
    <row r="80" ht="14.25">
      <c r="A80" s="4">
        <v>1</v>
      </c>
      <c r="B80" s="1"/>
      <c r="C80" s="1" t="s">
        <v>12</v>
      </c>
      <c r="D80" s="1">
        <v>0</v>
      </c>
      <c r="E80" s="1" t="s">
        <v>13</v>
      </c>
      <c r="F80" s="5" t="s">
        <v>14</v>
      </c>
      <c r="G80" s="5" t="s">
        <v>195</v>
      </c>
      <c r="H80" s="5" t="s">
        <v>173</v>
      </c>
      <c r="I80" s="5">
        <v>17</v>
      </c>
      <c r="J80" s="5" t="s">
        <v>139</v>
      </c>
      <c r="K80" s="5">
        <v>41432</v>
      </c>
      <c r="L80" s="5" t="s">
        <v>196</v>
      </c>
    </row>
    <row r="81" ht="14.25">
      <c r="A81" s="4">
        <v>1</v>
      </c>
      <c r="B81" s="1"/>
      <c r="C81" s="1" t="s">
        <v>12</v>
      </c>
      <c r="D81" s="1">
        <v>0</v>
      </c>
      <c r="E81" s="1" t="s">
        <v>13</v>
      </c>
      <c r="F81" s="5" t="s">
        <v>14</v>
      </c>
      <c r="G81" s="5" t="s">
        <v>197</v>
      </c>
      <c r="H81" s="5" t="s">
        <v>173</v>
      </c>
      <c r="I81" s="5">
        <v>17</v>
      </c>
      <c r="J81" s="5" t="s">
        <v>139</v>
      </c>
      <c r="K81" s="5">
        <v>41458</v>
      </c>
      <c r="L81" s="5" t="s">
        <v>198</v>
      </c>
    </row>
    <row r="82" ht="14.25">
      <c r="A82" s="4">
        <v>1</v>
      </c>
      <c r="B82" s="1"/>
      <c r="C82" s="1" t="s">
        <v>12</v>
      </c>
      <c r="D82" s="1">
        <v>0</v>
      </c>
      <c r="E82" s="1" t="s">
        <v>13</v>
      </c>
      <c r="F82" s="5" t="s">
        <v>14</v>
      </c>
      <c r="G82" s="5" t="s">
        <v>199</v>
      </c>
      <c r="H82" s="5" t="s">
        <v>173</v>
      </c>
      <c r="I82" s="5">
        <v>17</v>
      </c>
      <c r="J82" s="5" t="s">
        <v>139</v>
      </c>
      <c r="K82" s="5">
        <v>41846</v>
      </c>
      <c r="L82" s="5" t="s">
        <v>200</v>
      </c>
    </row>
    <row r="83" ht="14.25">
      <c r="A83" s="4">
        <v>1</v>
      </c>
      <c r="B83" s="1"/>
      <c r="C83" s="1" t="s">
        <v>12</v>
      </c>
      <c r="D83" s="1">
        <v>0</v>
      </c>
      <c r="E83" s="1" t="s">
        <v>13</v>
      </c>
      <c r="F83" s="5" t="s">
        <v>14</v>
      </c>
      <c r="G83" s="5" t="s">
        <v>201</v>
      </c>
      <c r="H83" s="5" t="s">
        <v>173</v>
      </c>
      <c r="I83" s="5">
        <v>17</v>
      </c>
      <c r="J83" s="5" t="s">
        <v>139</v>
      </c>
      <c r="K83" s="5">
        <v>41867</v>
      </c>
      <c r="L83" s="5" t="s">
        <v>202</v>
      </c>
    </row>
    <row r="84" ht="14.25">
      <c r="A84" s="4">
        <v>1</v>
      </c>
      <c r="B84" s="1"/>
      <c r="C84" s="1" t="s">
        <v>12</v>
      </c>
      <c r="D84" s="1">
        <v>0</v>
      </c>
      <c r="E84" s="1" t="s">
        <v>13</v>
      </c>
      <c r="F84" s="5" t="s">
        <v>14</v>
      </c>
      <c r="G84" s="5" t="s">
        <v>203</v>
      </c>
      <c r="H84" s="5" t="s">
        <v>173</v>
      </c>
      <c r="I84" s="5">
        <v>17</v>
      </c>
      <c r="J84" s="5" t="s">
        <v>139</v>
      </c>
      <c r="K84" s="5">
        <v>42027</v>
      </c>
      <c r="L84" s="5" t="s">
        <v>204</v>
      </c>
    </row>
    <row r="85" ht="14.25">
      <c r="A85" s="4">
        <v>1</v>
      </c>
      <c r="B85" s="1"/>
      <c r="C85" s="1" t="s">
        <v>12</v>
      </c>
      <c r="D85" s="1">
        <v>0</v>
      </c>
      <c r="E85" s="1" t="s">
        <v>13</v>
      </c>
      <c r="F85" s="5" t="s">
        <v>14</v>
      </c>
      <c r="G85" s="5" t="s">
        <v>205</v>
      </c>
      <c r="H85" s="5" t="s">
        <v>173</v>
      </c>
      <c r="I85" s="5">
        <v>17</v>
      </c>
      <c r="J85" s="5" t="s">
        <v>139</v>
      </c>
      <c r="K85" s="5">
        <v>42034</v>
      </c>
      <c r="L85" s="5" t="s">
        <v>206</v>
      </c>
    </row>
    <row r="86" ht="14.25">
      <c r="A86" s="4">
        <v>1</v>
      </c>
      <c r="B86" s="1"/>
      <c r="C86" s="1" t="s">
        <v>12</v>
      </c>
      <c r="D86" s="1">
        <v>0</v>
      </c>
      <c r="E86" s="1" t="s">
        <v>13</v>
      </c>
      <c r="F86" s="5" t="s">
        <v>24</v>
      </c>
      <c r="G86" s="5" t="s">
        <v>207</v>
      </c>
      <c r="H86" s="5" t="s">
        <v>208</v>
      </c>
      <c r="I86" s="5">
        <v>17</v>
      </c>
      <c r="J86" s="5" t="s">
        <v>17</v>
      </c>
      <c r="K86" s="5">
        <v>42977</v>
      </c>
      <c r="L86" s="5" t="s">
        <v>209</v>
      </c>
    </row>
    <row r="87" ht="14.25">
      <c r="A87" s="4">
        <v>1</v>
      </c>
      <c r="B87" s="1"/>
      <c r="C87" s="1" t="s">
        <v>12</v>
      </c>
      <c r="D87" s="1">
        <v>0</v>
      </c>
      <c r="E87" s="1" t="s">
        <v>13</v>
      </c>
      <c r="F87" s="5" t="s">
        <v>14</v>
      </c>
      <c r="G87" s="5" t="s">
        <v>210</v>
      </c>
      <c r="H87" s="5" t="s">
        <v>211</v>
      </c>
      <c r="I87" s="5">
        <v>17</v>
      </c>
      <c r="J87" s="5" t="s">
        <v>17</v>
      </c>
      <c r="K87" s="5">
        <v>43375</v>
      </c>
      <c r="L87" s="5" t="s">
        <v>212</v>
      </c>
    </row>
    <row r="88" ht="14.25">
      <c r="A88" s="4">
        <v>1</v>
      </c>
      <c r="B88" s="1"/>
      <c r="C88" s="1" t="s">
        <v>12</v>
      </c>
      <c r="D88" s="1">
        <v>0</v>
      </c>
      <c r="E88" s="1" t="s">
        <v>13</v>
      </c>
      <c r="F88" s="5" t="s">
        <v>14</v>
      </c>
      <c r="G88" s="5" t="s">
        <v>213</v>
      </c>
      <c r="H88" s="5" t="s">
        <v>211</v>
      </c>
      <c r="I88" s="5">
        <v>17</v>
      </c>
      <c r="J88" s="5" t="s">
        <v>17</v>
      </c>
      <c r="K88" s="5">
        <v>43527</v>
      </c>
      <c r="L88" s="5" t="s">
        <v>214</v>
      </c>
    </row>
    <row r="89" ht="14.25">
      <c r="A89" s="4">
        <v>0</v>
      </c>
      <c r="B89" s="1"/>
      <c r="C89" s="1" t="s">
        <v>12</v>
      </c>
      <c r="D89" s="1">
        <v>0</v>
      </c>
      <c r="E89" s="1" t="s">
        <v>215</v>
      </c>
      <c r="F89" s="5" t="s">
        <v>216</v>
      </c>
      <c r="G89" s="5" t="s">
        <v>217</v>
      </c>
      <c r="H89" s="5" t="s">
        <v>211</v>
      </c>
      <c r="I89" s="5">
        <v>17</v>
      </c>
      <c r="J89" s="5" t="s">
        <v>17</v>
      </c>
      <c r="K89" s="5">
        <v>43585</v>
      </c>
      <c r="L89" s="5" t="s">
        <v>218</v>
      </c>
    </row>
    <row r="90" ht="14.25">
      <c r="A90" s="4">
        <v>1</v>
      </c>
      <c r="B90" s="1"/>
      <c r="C90" s="1" t="s">
        <v>12</v>
      </c>
      <c r="D90" s="1">
        <v>0</v>
      </c>
      <c r="E90" s="1" t="s">
        <v>13</v>
      </c>
      <c r="F90" s="5" t="s">
        <v>14</v>
      </c>
      <c r="G90" s="5" t="s">
        <v>219</v>
      </c>
      <c r="H90" s="5" t="s">
        <v>211</v>
      </c>
      <c r="I90" s="5">
        <v>17</v>
      </c>
      <c r="J90" s="5" t="s">
        <v>17</v>
      </c>
      <c r="K90" s="5">
        <v>43609</v>
      </c>
      <c r="L90" s="5" t="s">
        <v>220</v>
      </c>
    </row>
    <row r="91" ht="14.25">
      <c r="A91" s="4">
        <v>1</v>
      </c>
      <c r="B91" s="1"/>
      <c r="C91" s="1" t="s">
        <v>12</v>
      </c>
      <c r="D91" s="1">
        <v>0</v>
      </c>
      <c r="E91" s="1" t="s">
        <v>13</v>
      </c>
      <c r="F91" s="5" t="s">
        <v>14</v>
      </c>
      <c r="G91" s="5" t="s">
        <v>221</v>
      </c>
      <c r="H91" s="5" t="s">
        <v>222</v>
      </c>
      <c r="I91" s="5">
        <v>17</v>
      </c>
      <c r="J91" s="5" t="s">
        <v>17</v>
      </c>
      <c r="K91" s="5">
        <v>43656</v>
      </c>
      <c r="L91" s="5" t="s">
        <v>223</v>
      </c>
    </row>
    <row r="92" ht="14.25">
      <c r="A92" s="4">
        <v>1</v>
      </c>
      <c r="B92" s="1"/>
      <c r="C92" s="1" t="s">
        <v>12</v>
      </c>
      <c r="D92" s="1">
        <v>0</v>
      </c>
      <c r="E92" s="1" t="s">
        <v>215</v>
      </c>
      <c r="F92" s="5" t="s">
        <v>224</v>
      </c>
      <c r="G92" s="5" t="s">
        <v>225</v>
      </c>
      <c r="H92" s="5" t="s">
        <v>226</v>
      </c>
      <c r="I92" s="5">
        <v>18</v>
      </c>
      <c r="J92" s="5" t="s">
        <v>91</v>
      </c>
      <c r="K92" s="5">
        <v>44577</v>
      </c>
      <c r="L92" s="5" t="s">
        <v>227</v>
      </c>
    </row>
    <row r="93" ht="14.25">
      <c r="A93" s="4">
        <v>0</v>
      </c>
      <c r="B93" s="1"/>
      <c r="C93" s="1" t="s">
        <v>12</v>
      </c>
      <c r="D93" s="1">
        <v>0</v>
      </c>
      <c r="E93" s="1" t="s">
        <v>13</v>
      </c>
      <c r="F93" s="5" t="s">
        <v>14</v>
      </c>
      <c r="G93" s="5" t="s">
        <v>228</v>
      </c>
      <c r="H93" s="5" t="s">
        <v>229</v>
      </c>
      <c r="I93" s="5">
        <v>18</v>
      </c>
      <c r="J93" s="5" t="s">
        <v>17</v>
      </c>
      <c r="K93" s="5">
        <v>46021</v>
      </c>
      <c r="L93" s="5" t="s">
        <v>230</v>
      </c>
    </row>
    <row r="94" ht="14.25">
      <c r="A94" s="4">
        <v>1</v>
      </c>
      <c r="B94" s="1"/>
      <c r="C94" s="1" t="s">
        <v>12</v>
      </c>
      <c r="D94" s="1">
        <v>0</v>
      </c>
      <c r="E94" s="1" t="s">
        <v>13</v>
      </c>
      <c r="F94" s="5" t="s">
        <v>14</v>
      </c>
      <c r="G94" s="5" t="s">
        <v>231</v>
      </c>
      <c r="H94" s="5" t="s">
        <v>232</v>
      </c>
      <c r="I94" s="5">
        <v>18</v>
      </c>
      <c r="J94" s="5" t="s">
        <v>17</v>
      </c>
      <c r="K94" s="5">
        <v>46745</v>
      </c>
      <c r="L94" s="5" t="s">
        <v>233</v>
      </c>
    </row>
    <row r="95" ht="14.25">
      <c r="A95" s="4">
        <v>1</v>
      </c>
      <c r="B95" s="1"/>
      <c r="C95" s="1" t="s">
        <v>12</v>
      </c>
      <c r="D95" s="1">
        <v>0</v>
      </c>
      <c r="E95" s="1" t="s">
        <v>215</v>
      </c>
      <c r="F95" s="5" t="s">
        <v>216</v>
      </c>
      <c r="G95" s="5" t="s">
        <v>234</v>
      </c>
      <c r="H95" s="5" t="s">
        <v>232</v>
      </c>
      <c r="I95" s="5">
        <v>18</v>
      </c>
      <c r="J95" s="5" t="s">
        <v>17</v>
      </c>
      <c r="K95" s="5">
        <v>46790</v>
      </c>
      <c r="L95" s="5" t="s">
        <v>235</v>
      </c>
    </row>
    <row r="96" ht="14.25">
      <c r="A96" s="4">
        <v>1</v>
      </c>
      <c r="B96" s="1"/>
      <c r="C96" s="1" t="s">
        <v>12</v>
      </c>
      <c r="D96" s="1">
        <v>0</v>
      </c>
      <c r="E96" s="1" t="s">
        <v>215</v>
      </c>
      <c r="F96" s="5" t="s">
        <v>216</v>
      </c>
      <c r="G96" s="5" t="s">
        <v>236</v>
      </c>
      <c r="H96" s="5" t="s">
        <v>232</v>
      </c>
      <c r="I96" s="5">
        <v>18</v>
      </c>
      <c r="J96" s="5" t="s">
        <v>17</v>
      </c>
      <c r="K96" s="5">
        <v>46956</v>
      </c>
      <c r="L96" s="5" t="s">
        <v>237</v>
      </c>
    </row>
    <row r="97" ht="14.25">
      <c r="A97" s="4">
        <v>1</v>
      </c>
      <c r="B97" s="1"/>
      <c r="C97" s="1" t="s">
        <v>12</v>
      </c>
      <c r="D97" s="1">
        <v>0</v>
      </c>
      <c r="E97" s="1" t="s">
        <v>13</v>
      </c>
      <c r="F97" s="5" t="s">
        <v>24</v>
      </c>
      <c r="G97" s="5" t="s">
        <v>238</v>
      </c>
      <c r="H97" s="5" t="s">
        <v>232</v>
      </c>
      <c r="I97" s="5">
        <v>18</v>
      </c>
      <c r="J97" s="5" t="s">
        <v>17</v>
      </c>
      <c r="K97" s="5">
        <v>47168</v>
      </c>
      <c r="L97" s="5" t="s">
        <v>239</v>
      </c>
    </row>
    <row r="98" ht="14.25">
      <c r="A98" s="4">
        <v>1</v>
      </c>
      <c r="B98" s="1"/>
      <c r="C98" s="1" t="s">
        <v>12</v>
      </c>
      <c r="D98" s="1">
        <v>0</v>
      </c>
      <c r="E98" s="1" t="s">
        <v>215</v>
      </c>
      <c r="F98" s="5" t="s">
        <v>216</v>
      </c>
      <c r="G98" s="5" t="s">
        <v>240</v>
      </c>
      <c r="H98" s="5" t="s">
        <v>232</v>
      </c>
      <c r="I98" s="5">
        <v>18</v>
      </c>
      <c r="J98" s="5" t="s">
        <v>17</v>
      </c>
      <c r="K98" s="5">
        <v>47186</v>
      </c>
      <c r="L98" s="5" t="s">
        <v>241</v>
      </c>
    </row>
    <row r="99" ht="14.25">
      <c r="A99" s="4">
        <v>1</v>
      </c>
      <c r="B99" s="1"/>
      <c r="C99" s="1" t="s">
        <v>12</v>
      </c>
      <c r="D99" s="1">
        <v>0</v>
      </c>
      <c r="E99" s="1" t="s">
        <v>13</v>
      </c>
      <c r="F99" s="5" t="s">
        <v>14</v>
      </c>
      <c r="G99" s="5" t="s">
        <v>242</v>
      </c>
      <c r="H99" s="5" t="s">
        <v>232</v>
      </c>
      <c r="I99" s="5">
        <v>18</v>
      </c>
      <c r="J99" s="5" t="s">
        <v>17</v>
      </c>
      <c r="K99" s="5">
        <v>47228</v>
      </c>
      <c r="L99" s="5" t="s">
        <v>243</v>
      </c>
    </row>
    <row r="100" ht="14.25">
      <c r="A100" s="4">
        <v>1</v>
      </c>
      <c r="B100" s="1"/>
      <c r="C100" s="1" t="s">
        <v>12</v>
      </c>
      <c r="D100" s="1">
        <v>0</v>
      </c>
      <c r="E100" s="1" t="s">
        <v>13</v>
      </c>
      <c r="F100" s="5" t="s">
        <v>14</v>
      </c>
      <c r="G100" s="5" t="s">
        <v>244</v>
      </c>
      <c r="H100" s="5" t="s">
        <v>232</v>
      </c>
      <c r="I100" s="5">
        <v>18</v>
      </c>
      <c r="J100" s="5" t="s">
        <v>17</v>
      </c>
      <c r="K100" s="5">
        <v>47270</v>
      </c>
      <c r="L100" s="5" t="s">
        <v>245</v>
      </c>
    </row>
    <row r="101" ht="14.25">
      <c r="A101" s="4">
        <v>1</v>
      </c>
      <c r="B101" s="1"/>
      <c r="C101" s="1" t="s">
        <v>12</v>
      </c>
      <c r="D101" s="1">
        <v>0</v>
      </c>
      <c r="E101" s="1" t="s">
        <v>13</v>
      </c>
      <c r="F101" s="5" t="s">
        <v>14</v>
      </c>
      <c r="G101" s="5" t="s">
        <v>246</v>
      </c>
      <c r="H101" s="5" t="s">
        <v>232</v>
      </c>
      <c r="I101" s="5">
        <v>18</v>
      </c>
      <c r="J101" s="5" t="s">
        <v>17</v>
      </c>
      <c r="K101" s="5">
        <v>47276</v>
      </c>
      <c r="L101" s="5" t="s">
        <v>247</v>
      </c>
    </row>
    <row r="102" ht="14.25">
      <c r="A102" s="4">
        <v>1</v>
      </c>
      <c r="B102" s="1"/>
      <c r="C102" s="1" t="s">
        <v>12</v>
      </c>
      <c r="D102" s="1">
        <v>0</v>
      </c>
      <c r="E102" s="1" t="s">
        <v>13</v>
      </c>
      <c r="F102" s="5" t="s">
        <v>14</v>
      </c>
      <c r="G102" s="5" t="s">
        <v>248</v>
      </c>
      <c r="H102" s="5" t="s">
        <v>232</v>
      </c>
      <c r="I102" s="5">
        <v>18</v>
      </c>
      <c r="J102" s="5" t="s">
        <v>17</v>
      </c>
      <c r="K102" s="5">
        <v>47300</v>
      </c>
      <c r="L102" s="5" t="s">
        <v>249</v>
      </c>
    </row>
    <row r="103" ht="14.25">
      <c r="A103" s="4">
        <v>1</v>
      </c>
      <c r="B103" s="1"/>
      <c r="C103" s="1" t="s">
        <v>12</v>
      </c>
      <c r="D103" s="1">
        <v>0</v>
      </c>
      <c r="E103" s="1" t="s">
        <v>13</v>
      </c>
      <c r="F103" s="5" t="s">
        <v>14</v>
      </c>
      <c r="G103" s="5" t="s">
        <v>250</v>
      </c>
      <c r="H103" s="5" t="s">
        <v>232</v>
      </c>
      <c r="I103" s="5">
        <v>18</v>
      </c>
      <c r="J103" s="5" t="s">
        <v>17</v>
      </c>
      <c r="K103" s="5">
        <v>47353</v>
      </c>
      <c r="L103" s="5" t="s">
        <v>251</v>
      </c>
    </row>
    <row r="104" ht="14.25">
      <c r="A104" s="4">
        <v>1</v>
      </c>
      <c r="B104" s="1"/>
      <c r="C104" s="1" t="s">
        <v>12</v>
      </c>
      <c r="D104" s="1">
        <v>0</v>
      </c>
      <c r="E104" s="1" t="s">
        <v>13</v>
      </c>
      <c r="F104" s="5" t="s">
        <v>14</v>
      </c>
      <c r="G104" s="5" t="s">
        <v>252</v>
      </c>
      <c r="H104" s="5" t="s">
        <v>232</v>
      </c>
      <c r="I104" s="5">
        <v>18</v>
      </c>
      <c r="J104" s="5" t="s">
        <v>17</v>
      </c>
      <c r="K104" s="5">
        <v>47356</v>
      </c>
      <c r="L104" s="5" t="s">
        <v>253</v>
      </c>
    </row>
    <row r="105" ht="14.25">
      <c r="A105" s="4">
        <v>1</v>
      </c>
      <c r="B105" s="1"/>
      <c r="C105" s="1" t="s">
        <v>12</v>
      </c>
      <c r="D105" s="1">
        <v>0</v>
      </c>
      <c r="E105" s="1" t="s">
        <v>13</v>
      </c>
      <c r="F105" s="5" t="s">
        <v>24</v>
      </c>
      <c r="G105" s="5" t="s">
        <v>254</v>
      </c>
      <c r="H105" s="5" t="s">
        <v>255</v>
      </c>
      <c r="I105" s="5">
        <v>18</v>
      </c>
      <c r="J105" s="5" t="s">
        <v>17</v>
      </c>
      <c r="K105" s="5">
        <v>47741</v>
      </c>
      <c r="L105" s="5" t="s">
        <v>256</v>
      </c>
    </row>
    <row r="106" ht="14.25">
      <c r="A106" s="4">
        <v>1</v>
      </c>
      <c r="B106" s="1"/>
      <c r="C106" s="1" t="s">
        <v>12</v>
      </c>
      <c r="D106" s="1">
        <v>0</v>
      </c>
      <c r="E106" s="1" t="s">
        <v>13</v>
      </c>
      <c r="F106" s="5" t="s">
        <v>24</v>
      </c>
      <c r="G106" s="5" t="s">
        <v>257</v>
      </c>
      <c r="H106" s="5" t="s">
        <v>255</v>
      </c>
      <c r="I106" s="5">
        <v>18</v>
      </c>
      <c r="J106" s="5" t="s">
        <v>17</v>
      </c>
      <c r="K106" s="5">
        <v>48232</v>
      </c>
      <c r="L106" s="5" t="s">
        <v>258</v>
      </c>
    </row>
    <row r="107" ht="14.25">
      <c r="A107" s="4">
        <v>0</v>
      </c>
      <c r="B107" s="1"/>
      <c r="C107" s="1" t="s">
        <v>12</v>
      </c>
      <c r="D107" s="1">
        <v>0</v>
      </c>
      <c r="E107" s="1" t="s">
        <v>215</v>
      </c>
      <c r="F107" s="5" t="s">
        <v>259</v>
      </c>
      <c r="G107" s="5" t="s">
        <v>260</v>
      </c>
      <c r="H107" s="5" t="s">
        <v>255</v>
      </c>
      <c r="I107" s="5">
        <v>18</v>
      </c>
      <c r="J107" s="5" t="s">
        <v>17</v>
      </c>
      <c r="K107" s="5">
        <v>48267</v>
      </c>
      <c r="L107" s="5" t="s">
        <v>261</v>
      </c>
    </row>
    <row r="108" ht="14.25">
      <c r="A108" s="4">
        <v>1</v>
      </c>
      <c r="B108" s="1"/>
      <c r="C108" s="1" t="s">
        <v>12</v>
      </c>
      <c r="D108" s="1">
        <v>0</v>
      </c>
      <c r="E108" s="1" t="s">
        <v>13</v>
      </c>
      <c r="F108" s="5" t="s">
        <v>24</v>
      </c>
      <c r="G108" s="5" t="s">
        <v>262</v>
      </c>
      <c r="H108" s="5" t="s">
        <v>255</v>
      </c>
      <c r="I108" s="5">
        <v>18</v>
      </c>
      <c r="J108" s="5" t="s">
        <v>17</v>
      </c>
      <c r="K108" s="5">
        <v>48959</v>
      </c>
      <c r="L108" s="5" t="s">
        <v>263</v>
      </c>
    </row>
    <row r="109" ht="14.25">
      <c r="A109" s="4">
        <v>1</v>
      </c>
      <c r="B109" s="1"/>
      <c r="C109" s="1" t="s">
        <v>12</v>
      </c>
      <c r="D109" s="1">
        <v>0</v>
      </c>
      <c r="E109" s="1" t="s">
        <v>13</v>
      </c>
      <c r="F109" s="5" t="s">
        <v>14</v>
      </c>
      <c r="G109" s="5" t="s">
        <v>264</v>
      </c>
      <c r="H109" s="5" t="s">
        <v>265</v>
      </c>
      <c r="I109" s="5">
        <v>18</v>
      </c>
      <c r="J109" s="5" t="s">
        <v>139</v>
      </c>
      <c r="K109" s="5">
        <v>50660</v>
      </c>
      <c r="L109" s="5" t="s">
        <v>266</v>
      </c>
    </row>
    <row r="110" ht="14.25" hidden="1">
      <c r="A110" s="4">
        <v>1</v>
      </c>
      <c r="B110" s="1">
        <v>1</v>
      </c>
      <c r="C110" s="1" t="s">
        <v>12</v>
      </c>
      <c r="D110" s="1">
        <v>0</v>
      </c>
      <c r="E110" s="1" t="s">
        <v>13</v>
      </c>
      <c r="F110" s="5" t="s">
        <v>14</v>
      </c>
      <c r="G110" s="5" t="s">
        <v>267</v>
      </c>
      <c r="H110" s="5" t="s">
        <v>268</v>
      </c>
      <c r="I110" s="5">
        <v>19</v>
      </c>
      <c r="J110" s="5" t="s">
        <v>17</v>
      </c>
      <c r="K110" s="5">
        <v>51433</v>
      </c>
      <c r="L110" s="5" t="s">
        <v>269</v>
      </c>
    </row>
    <row r="111" ht="14.25">
      <c r="A111" s="4">
        <v>1</v>
      </c>
      <c r="B111" s="1"/>
      <c r="C111" s="1" t="s">
        <v>12</v>
      </c>
      <c r="D111" s="1">
        <v>0</v>
      </c>
      <c r="E111" s="1" t="s">
        <v>13</v>
      </c>
      <c r="F111" s="5" t="s">
        <v>14</v>
      </c>
      <c r="G111" s="5" t="s">
        <v>270</v>
      </c>
      <c r="H111" s="5" t="s">
        <v>268</v>
      </c>
      <c r="I111" s="5">
        <v>19</v>
      </c>
      <c r="J111" s="5" t="s">
        <v>17</v>
      </c>
      <c r="K111" s="5">
        <v>51751</v>
      </c>
      <c r="L111" s="5" t="s">
        <v>271</v>
      </c>
    </row>
    <row r="112" ht="14.25">
      <c r="A112" s="4">
        <v>1</v>
      </c>
      <c r="B112" s="1"/>
      <c r="C112" s="1" t="s">
        <v>12</v>
      </c>
      <c r="D112" s="1">
        <v>0</v>
      </c>
      <c r="E112" s="1" t="s">
        <v>13</v>
      </c>
      <c r="F112" s="5" t="s">
        <v>14</v>
      </c>
      <c r="G112" s="5" t="s">
        <v>272</v>
      </c>
      <c r="H112" s="5" t="s">
        <v>268</v>
      </c>
      <c r="I112" s="5">
        <v>19</v>
      </c>
      <c r="J112" s="5" t="s">
        <v>17</v>
      </c>
      <c r="K112" s="5">
        <v>51916</v>
      </c>
      <c r="L112" s="5" t="s">
        <v>273</v>
      </c>
    </row>
    <row r="113" ht="14.25">
      <c r="A113" s="4">
        <v>1</v>
      </c>
      <c r="B113" s="1"/>
      <c r="C113" s="1" t="s">
        <v>12</v>
      </c>
      <c r="D113" s="1">
        <v>0</v>
      </c>
      <c r="E113" s="1" t="s">
        <v>13</v>
      </c>
      <c r="F113" s="5" t="s">
        <v>14</v>
      </c>
      <c r="G113" s="5" t="s">
        <v>274</v>
      </c>
      <c r="H113" s="5" t="s">
        <v>268</v>
      </c>
      <c r="I113" s="5">
        <v>19</v>
      </c>
      <c r="J113" s="5" t="s">
        <v>17</v>
      </c>
      <c r="K113" s="5">
        <v>51989</v>
      </c>
      <c r="L113" s="5" t="s">
        <v>275</v>
      </c>
    </row>
    <row r="114" ht="14.25">
      <c r="A114" s="4">
        <v>1</v>
      </c>
      <c r="B114" s="1"/>
      <c r="C114" s="1" t="s">
        <v>12</v>
      </c>
      <c r="D114" s="1">
        <v>0</v>
      </c>
      <c r="E114" s="1" t="s">
        <v>13</v>
      </c>
      <c r="F114" s="5" t="s">
        <v>14</v>
      </c>
      <c r="G114" s="5" t="s">
        <v>276</v>
      </c>
      <c r="H114" s="5" t="s">
        <v>277</v>
      </c>
      <c r="I114" s="5">
        <v>19</v>
      </c>
      <c r="J114" s="5" t="s">
        <v>278</v>
      </c>
      <c r="K114" s="5">
        <v>52218</v>
      </c>
      <c r="L114" s="5" t="s">
        <v>279</v>
      </c>
    </row>
    <row r="115" ht="14.25">
      <c r="A115" s="4">
        <v>1</v>
      </c>
      <c r="B115" s="1"/>
      <c r="C115" s="1" t="s">
        <v>12</v>
      </c>
      <c r="D115" s="1">
        <v>0</v>
      </c>
      <c r="E115" s="1" t="s">
        <v>13</v>
      </c>
      <c r="F115" s="5" t="s">
        <v>14</v>
      </c>
      <c r="G115" s="5" t="s">
        <v>280</v>
      </c>
      <c r="H115" s="5" t="s">
        <v>281</v>
      </c>
      <c r="I115" s="5">
        <v>19</v>
      </c>
      <c r="J115" s="5" t="s">
        <v>17</v>
      </c>
      <c r="K115" s="5">
        <v>52344</v>
      </c>
      <c r="L115" s="5" t="s">
        <v>282</v>
      </c>
    </row>
    <row r="116" ht="14.25">
      <c r="A116" s="4">
        <v>0</v>
      </c>
      <c r="B116" s="1"/>
      <c r="C116" s="1" t="s">
        <v>12</v>
      </c>
      <c r="D116" s="1">
        <v>0</v>
      </c>
      <c r="E116" s="1" t="s">
        <v>215</v>
      </c>
      <c r="F116" s="5" t="s">
        <v>216</v>
      </c>
      <c r="G116" s="5" t="s">
        <v>283</v>
      </c>
      <c r="H116" s="5" t="s">
        <v>281</v>
      </c>
      <c r="I116" s="5">
        <v>19</v>
      </c>
      <c r="J116" s="5" t="s">
        <v>17</v>
      </c>
      <c r="K116" s="5">
        <v>53014</v>
      </c>
      <c r="L116" s="5" t="s">
        <v>284</v>
      </c>
    </row>
    <row r="117" ht="14.25" hidden="1">
      <c r="A117" s="4">
        <v>1</v>
      </c>
      <c r="B117" s="1">
        <v>1</v>
      </c>
      <c r="C117" s="1" t="s">
        <v>12</v>
      </c>
      <c r="D117" s="1">
        <v>0</v>
      </c>
      <c r="E117" s="1" t="s">
        <v>13</v>
      </c>
      <c r="F117" s="5" t="s">
        <v>14</v>
      </c>
      <c r="G117" s="5" t="s">
        <v>285</v>
      </c>
      <c r="H117" s="5" t="s">
        <v>281</v>
      </c>
      <c r="I117" s="5">
        <v>19</v>
      </c>
      <c r="J117" s="5" t="s">
        <v>17</v>
      </c>
      <c r="K117" s="5">
        <v>53127</v>
      </c>
      <c r="L117" s="5" t="s">
        <v>286</v>
      </c>
    </row>
    <row r="118" ht="14.25">
      <c r="A118" s="4">
        <v>1</v>
      </c>
      <c r="B118" s="1"/>
      <c r="C118" s="1" t="s">
        <v>12</v>
      </c>
      <c r="D118" s="1">
        <v>0</v>
      </c>
      <c r="E118" s="1" t="s">
        <v>13</v>
      </c>
      <c r="F118" s="5" t="s">
        <v>14</v>
      </c>
      <c r="G118" s="5" t="s">
        <v>287</v>
      </c>
      <c r="H118" s="5" t="s">
        <v>281</v>
      </c>
      <c r="I118" s="5">
        <v>19</v>
      </c>
      <c r="J118" s="5" t="s">
        <v>17</v>
      </c>
      <c r="K118" s="5">
        <v>53163</v>
      </c>
      <c r="L118" s="5" t="s">
        <v>288</v>
      </c>
    </row>
    <row r="119" ht="14.25" hidden="1">
      <c r="A119" s="4">
        <v>1</v>
      </c>
      <c r="B119" s="1">
        <v>1</v>
      </c>
      <c r="C119" s="1" t="s">
        <v>12</v>
      </c>
      <c r="D119" s="1">
        <v>0</v>
      </c>
      <c r="E119" s="1" t="s">
        <v>13</v>
      </c>
      <c r="F119" s="5" t="s">
        <v>14</v>
      </c>
      <c r="G119" s="5" t="s">
        <v>289</v>
      </c>
      <c r="H119" s="5" t="s">
        <v>281</v>
      </c>
      <c r="I119" s="5">
        <v>19</v>
      </c>
      <c r="J119" s="5" t="s">
        <v>17</v>
      </c>
      <c r="K119" s="5">
        <v>53333</v>
      </c>
      <c r="L119" s="5" t="s">
        <v>290</v>
      </c>
    </row>
    <row r="120" ht="14.25">
      <c r="A120" s="4">
        <v>1</v>
      </c>
      <c r="B120" s="1"/>
      <c r="C120" s="1" t="s">
        <v>12</v>
      </c>
      <c r="D120" s="1">
        <v>0</v>
      </c>
      <c r="E120" s="1" t="s">
        <v>13</v>
      </c>
      <c r="F120" s="5" t="s">
        <v>14</v>
      </c>
      <c r="G120" s="5" t="s">
        <v>291</v>
      </c>
      <c r="H120" s="5" t="s">
        <v>281</v>
      </c>
      <c r="I120" s="5">
        <v>19</v>
      </c>
      <c r="J120" s="5" t="s">
        <v>17</v>
      </c>
      <c r="K120" s="5">
        <v>53392</v>
      </c>
      <c r="L120" s="5" t="s">
        <v>292</v>
      </c>
    </row>
    <row r="121" ht="14.25" hidden="1">
      <c r="A121" s="4">
        <v>1</v>
      </c>
      <c r="B121" s="1">
        <v>1</v>
      </c>
      <c r="C121" s="1" t="s">
        <v>12</v>
      </c>
      <c r="D121" s="1">
        <v>0</v>
      </c>
      <c r="E121" s="1" t="s">
        <v>13</v>
      </c>
      <c r="F121" s="5" t="s">
        <v>14</v>
      </c>
      <c r="G121" s="5" t="s">
        <v>293</v>
      </c>
      <c r="H121" s="5" t="s">
        <v>281</v>
      </c>
      <c r="I121" s="5">
        <v>19</v>
      </c>
      <c r="J121" s="5" t="s">
        <v>17</v>
      </c>
      <c r="K121" s="5">
        <v>53581</v>
      </c>
      <c r="L121" s="5" t="s">
        <v>294</v>
      </c>
    </row>
    <row r="122" ht="14.25">
      <c r="A122" s="4">
        <v>1</v>
      </c>
      <c r="B122" s="1"/>
      <c r="C122" s="1" t="s">
        <v>12</v>
      </c>
      <c r="D122" s="1">
        <v>0</v>
      </c>
      <c r="E122" s="1" t="s">
        <v>13</v>
      </c>
      <c r="F122" s="5" t="s">
        <v>14</v>
      </c>
      <c r="G122" s="5" t="s">
        <v>295</v>
      </c>
      <c r="H122" s="5" t="s">
        <v>281</v>
      </c>
      <c r="I122" s="5">
        <v>19</v>
      </c>
      <c r="J122" s="5" t="s">
        <v>17</v>
      </c>
      <c r="K122" s="5">
        <v>53588</v>
      </c>
      <c r="L122" s="5" t="s">
        <v>296</v>
      </c>
    </row>
    <row r="123" ht="14.25">
      <c r="A123" s="4">
        <v>1</v>
      </c>
      <c r="B123" s="1"/>
      <c r="C123" s="1" t="s">
        <v>12</v>
      </c>
      <c r="D123" s="1">
        <v>0</v>
      </c>
      <c r="E123" s="1" t="s">
        <v>13</v>
      </c>
      <c r="F123" s="5" t="s">
        <v>14</v>
      </c>
      <c r="G123" s="5" t="s">
        <v>297</v>
      </c>
      <c r="H123" s="5" t="s">
        <v>298</v>
      </c>
      <c r="I123" s="5">
        <v>19</v>
      </c>
      <c r="J123" s="5" t="s">
        <v>91</v>
      </c>
      <c r="K123" s="5">
        <v>53821</v>
      </c>
      <c r="L123" s="5" t="s">
        <v>299</v>
      </c>
    </row>
    <row r="124" ht="14.25">
      <c r="A124" s="4">
        <v>1</v>
      </c>
      <c r="B124" s="1"/>
      <c r="C124" s="1" t="s">
        <v>12</v>
      </c>
      <c r="D124" s="1">
        <v>0</v>
      </c>
      <c r="E124" s="1" t="s">
        <v>215</v>
      </c>
      <c r="F124" s="5" t="s">
        <v>224</v>
      </c>
      <c r="G124" s="5" t="s">
        <v>300</v>
      </c>
      <c r="H124" s="5" t="s">
        <v>298</v>
      </c>
      <c r="I124" s="5">
        <v>19</v>
      </c>
      <c r="J124" s="5" t="s">
        <v>91</v>
      </c>
      <c r="K124" s="5">
        <v>54158</v>
      </c>
      <c r="L124" s="5" t="s">
        <v>301</v>
      </c>
    </row>
    <row r="125" ht="14.25">
      <c r="A125" s="4">
        <v>1</v>
      </c>
      <c r="B125" s="1"/>
      <c r="C125" s="1" t="s">
        <v>12</v>
      </c>
      <c r="D125" s="1">
        <v>0</v>
      </c>
      <c r="E125" s="1" t="s">
        <v>215</v>
      </c>
      <c r="F125" s="5" t="s">
        <v>216</v>
      </c>
      <c r="G125" s="5" t="s">
        <v>302</v>
      </c>
      <c r="H125" s="5" t="s">
        <v>298</v>
      </c>
      <c r="I125" s="5">
        <v>19</v>
      </c>
      <c r="J125" s="5" t="s">
        <v>91</v>
      </c>
      <c r="K125" s="5">
        <v>54362</v>
      </c>
      <c r="L125" s="5" t="s">
        <v>303</v>
      </c>
    </row>
    <row r="126" ht="14.25">
      <c r="A126" s="4">
        <v>1</v>
      </c>
      <c r="B126" s="1"/>
      <c r="C126" s="1" t="s">
        <v>12</v>
      </c>
      <c r="D126" s="1">
        <v>0</v>
      </c>
      <c r="E126" s="1" t="s">
        <v>215</v>
      </c>
      <c r="F126" s="5" t="s">
        <v>216</v>
      </c>
      <c r="G126" s="5" t="s">
        <v>304</v>
      </c>
      <c r="H126" s="5" t="s">
        <v>298</v>
      </c>
      <c r="I126" s="5">
        <v>19</v>
      </c>
      <c r="J126" s="5" t="s">
        <v>91</v>
      </c>
      <c r="K126" s="5">
        <v>54539</v>
      </c>
      <c r="L126" s="5" t="s">
        <v>305</v>
      </c>
    </row>
    <row r="127" ht="14.25">
      <c r="A127" s="4">
        <v>1</v>
      </c>
      <c r="B127" s="1"/>
      <c r="C127" s="1" t="s">
        <v>12</v>
      </c>
      <c r="D127" s="1">
        <v>0</v>
      </c>
      <c r="E127" s="1" t="s">
        <v>215</v>
      </c>
      <c r="F127" s="5" t="s">
        <v>216</v>
      </c>
      <c r="G127" s="5" t="s">
        <v>306</v>
      </c>
      <c r="H127" s="5" t="s">
        <v>298</v>
      </c>
      <c r="I127" s="5">
        <v>19</v>
      </c>
      <c r="J127" s="5" t="s">
        <v>91</v>
      </c>
      <c r="K127" s="5">
        <v>54781</v>
      </c>
      <c r="L127" s="5" t="s">
        <v>307</v>
      </c>
    </row>
    <row r="128" ht="14.25">
      <c r="A128" s="4">
        <v>1</v>
      </c>
      <c r="B128" s="1"/>
      <c r="C128" s="1" t="s">
        <v>12</v>
      </c>
      <c r="D128" s="1">
        <v>0</v>
      </c>
      <c r="E128" s="1" t="s">
        <v>215</v>
      </c>
      <c r="F128" s="5" t="s">
        <v>224</v>
      </c>
      <c r="G128" s="5" t="s">
        <v>308</v>
      </c>
      <c r="H128" s="5" t="s">
        <v>298</v>
      </c>
      <c r="I128" s="5">
        <v>19</v>
      </c>
      <c r="J128" s="5" t="s">
        <v>91</v>
      </c>
      <c r="K128" s="5">
        <v>54826</v>
      </c>
      <c r="L128" s="5" t="s">
        <v>309</v>
      </c>
    </row>
    <row r="129" ht="14.25">
      <c r="A129" s="4">
        <v>1</v>
      </c>
      <c r="B129" s="1"/>
      <c r="C129" s="1" t="s">
        <v>12</v>
      </c>
      <c r="D129" s="1">
        <v>0</v>
      </c>
      <c r="E129" s="1" t="s">
        <v>13</v>
      </c>
      <c r="F129" s="5" t="s">
        <v>24</v>
      </c>
      <c r="G129" s="5" t="s">
        <v>310</v>
      </c>
      <c r="H129" s="5" t="s">
        <v>311</v>
      </c>
      <c r="I129" s="5">
        <v>19</v>
      </c>
      <c r="J129" s="5" t="s">
        <v>17</v>
      </c>
      <c r="K129" s="5">
        <v>55037</v>
      </c>
      <c r="L129" s="5" t="s">
        <v>312</v>
      </c>
    </row>
    <row r="130" ht="14.25">
      <c r="A130" s="4">
        <v>1</v>
      </c>
      <c r="B130" s="1"/>
      <c r="C130" s="1" t="s">
        <v>12</v>
      </c>
      <c r="D130" s="1">
        <v>0</v>
      </c>
      <c r="E130" s="1" t="s">
        <v>13</v>
      </c>
      <c r="F130" s="5" t="s">
        <v>14</v>
      </c>
      <c r="G130" s="5" t="s">
        <v>313</v>
      </c>
      <c r="H130" s="5" t="s">
        <v>311</v>
      </c>
      <c r="I130" s="5">
        <v>19</v>
      </c>
      <c r="J130" s="5" t="s">
        <v>17</v>
      </c>
      <c r="K130" s="5">
        <v>55171</v>
      </c>
      <c r="L130" s="5" t="s">
        <v>314</v>
      </c>
    </row>
    <row r="131" ht="14.25">
      <c r="A131" s="4">
        <v>1</v>
      </c>
      <c r="B131" s="1"/>
      <c r="C131" s="1" t="s">
        <v>12</v>
      </c>
      <c r="D131" s="1">
        <v>0</v>
      </c>
      <c r="E131" s="1" t="s">
        <v>13</v>
      </c>
      <c r="F131" s="5" t="s">
        <v>14</v>
      </c>
      <c r="G131" s="5" t="s">
        <v>315</v>
      </c>
      <c r="H131" s="5" t="s">
        <v>311</v>
      </c>
      <c r="I131" s="5">
        <v>19</v>
      </c>
      <c r="J131" s="5" t="s">
        <v>17</v>
      </c>
      <c r="K131" s="5">
        <v>55255</v>
      </c>
      <c r="L131" s="5" t="s">
        <v>316</v>
      </c>
    </row>
    <row r="132" ht="14.25">
      <c r="A132" s="4">
        <v>1</v>
      </c>
      <c r="B132" s="1"/>
      <c r="C132" s="1" t="s">
        <v>12</v>
      </c>
      <c r="D132" s="1">
        <v>0</v>
      </c>
      <c r="E132" s="1" t="s">
        <v>13</v>
      </c>
      <c r="F132" s="5" t="s">
        <v>14</v>
      </c>
      <c r="G132" s="5" t="s">
        <v>317</v>
      </c>
      <c r="H132" s="5" t="s">
        <v>311</v>
      </c>
      <c r="I132" s="5">
        <v>19</v>
      </c>
      <c r="J132" s="5" t="s">
        <v>17</v>
      </c>
      <c r="K132" s="5">
        <v>55365</v>
      </c>
      <c r="L132" s="5" t="s">
        <v>318</v>
      </c>
    </row>
    <row r="133" ht="14.25" hidden="1">
      <c r="A133" s="4">
        <v>1</v>
      </c>
      <c r="B133" s="1">
        <v>1</v>
      </c>
      <c r="C133" s="1" t="s">
        <v>12</v>
      </c>
      <c r="D133" s="1">
        <v>0</v>
      </c>
      <c r="E133" s="1" t="s">
        <v>13</v>
      </c>
      <c r="F133" s="5" t="s">
        <v>14</v>
      </c>
      <c r="G133" s="5" t="s">
        <v>319</v>
      </c>
      <c r="H133" s="5" t="s">
        <v>311</v>
      </c>
      <c r="I133" s="5">
        <v>19</v>
      </c>
      <c r="J133" s="5" t="s">
        <v>17</v>
      </c>
      <c r="K133" s="5">
        <v>55370</v>
      </c>
      <c r="L133" s="5" t="s">
        <v>320</v>
      </c>
    </row>
    <row r="134" ht="14.25">
      <c r="A134" s="4">
        <v>1</v>
      </c>
      <c r="B134" s="1"/>
      <c r="C134" s="1" t="s">
        <v>12</v>
      </c>
      <c r="D134" s="1">
        <v>0</v>
      </c>
      <c r="E134" s="1" t="s">
        <v>13</v>
      </c>
      <c r="F134" s="5" t="s">
        <v>24</v>
      </c>
      <c r="G134" s="5" t="s">
        <v>321</v>
      </c>
      <c r="H134" s="5" t="s">
        <v>311</v>
      </c>
      <c r="I134" s="5">
        <v>19</v>
      </c>
      <c r="J134" s="5" t="s">
        <v>17</v>
      </c>
      <c r="K134" s="5">
        <v>55429</v>
      </c>
      <c r="L134" s="5" t="s">
        <v>322</v>
      </c>
    </row>
    <row r="135" ht="14.25">
      <c r="A135" s="4">
        <v>1</v>
      </c>
      <c r="B135" s="1"/>
      <c r="C135" s="1" t="s">
        <v>12</v>
      </c>
      <c r="D135" s="1">
        <v>0</v>
      </c>
      <c r="E135" s="1" t="s">
        <v>13</v>
      </c>
      <c r="F135" s="5" t="s">
        <v>24</v>
      </c>
      <c r="G135" s="5" t="s">
        <v>323</v>
      </c>
      <c r="H135" s="5" t="s">
        <v>311</v>
      </c>
      <c r="I135" s="5">
        <v>19</v>
      </c>
      <c r="J135" s="5" t="s">
        <v>17</v>
      </c>
      <c r="K135" s="5">
        <v>55431</v>
      </c>
      <c r="L135" s="5" t="s">
        <v>324</v>
      </c>
    </row>
    <row r="136" ht="14.25">
      <c r="A136" s="4">
        <v>1</v>
      </c>
      <c r="B136" s="1"/>
      <c r="C136" s="1" t="s">
        <v>12</v>
      </c>
      <c r="D136" s="1">
        <v>0</v>
      </c>
      <c r="E136" s="1" t="s">
        <v>13</v>
      </c>
      <c r="F136" s="5" t="s">
        <v>14</v>
      </c>
      <c r="G136" s="5" t="s">
        <v>325</v>
      </c>
      <c r="H136" s="5" t="s">
        <v>311</v>
      </c>
      <c r="I136" s="5">
        <v>19</v>
      </c>
      <c r="J136" s="5" t="s">
        <v>17</v>
      </c>
      <c r="K136" s="5">
        <v>55460</v>
      </c>
      <c r="L136" s="5" t="s">
        <v>326</v>
      </c>
    </row>
    <row r="137" ht="14.25">
      <c r="A137" s="4">
        <v>1</v>
      </c>
      <c r="B137" s="1"/>
      <c r="C137" s="1" t="s">
        <v>12</v>
      </c>
      <c r="D137" s="1">
        <v>0</v>
      </c>
      <c r="E137" s="1" t="s">
        <v>13</v>
      </c>
      <c r="F137" s="5" t="s">
        <v>14</v>
      </c>
      <c r="G137" s="5" t="s">
        <v>327</v>
      </c>
      <c r="H137" s="5" t="s">
        <v>311</v>
      </c>
      <c r="I137" s="5">
        <v>19</v>
      </c>
      <c r="J137" s="5" t="s">
        <v>17</v>
      </c>
      <c r="K137" s="5">
        <v>55468</v>
      </c>
      <c r="L137" s="5" t="s">
        <v>328</v>
      </c>
    </row>
    <row r="138" ht="14.25">
      <c r="A138" s="4">
        <v>1</v>
      </c>
      <c r="B138" s="1"/>
      <c r="C138" s="1" t="s">
        <v>12</v>
      </c>
      <c r="D138" s="1">
        <v>0</v>
      </c>
      <c r="E138" s="1" t="s">
        <v>13</v>
      </c>
      <c r="F138" s="5" t="s">
        <v>14</v>
      </c>
      <c r="G138" s="5" t="s">
        <v>329</v>
      </c>
      <c r="H138" s="5" t="s">
        <v>311</v>
      </c>
      <c r="I138" s="5">
        <v>19</v>
      </c>
      <c r="J138" s="5" t="s">
        <v>17</v>
      </c>
      <c r="K138" s="5">
        <v>55483</v>
      </c>
      <c r="L138" s="5" t="s">
        <v>330</v>
      </c>
    </row>
    <row r="139" ht="14.25">
      <c r="A139" s="4">
        <v>1</v>
      </c>
      <c r="B139" s="1"/>
      <c r="C139" s="1" t="s">
        <v>12</v>
      </c>
      <c r="D139" s="1">
        <v>0</v>
      </c>
      <c r="E139" s="1" t="s">
        <v>13</v>
      </c>
      <c r="F139" s="5" t="s">
        <v>14</v>
      </c>
      <c r="G139" s="5" t="s">
        <v>331</v>
      </c>
      <c r="H139" s="5" t="s">
        <v>311</v>
      </c>
      <c r="I139" s="5">
        <v>19</v>
      </c>
      <c r="J139" s="5" t="s">
        <v>17</v>
      </c>
      <c r="K139" s="5">
        <v>56145</v>
      </c>
      <c r="L139" s="5" t="s">
        <v>332</v>
      </c>
    </row>
    <row r="140" ht="14.25">
      <c r="A140" s="4">
        <v>1</v>
      </c>
      <c r="B140" s="1"/>
      <c r="C140" s="1" t="s">
        <v>12</v>
      </c>
      <c r="D140" s="1">
        <v>0</v>
      </c>
      <c r="E140" s="1" t="s">
        <v>13</v>
      </c>
      <c r="F140" s="5" t="s">
        <v>14</v>
      </c>
      <c r="G140" s="5" t="s">
        <v>333</v>
      </c>
      <c r="H140" s="5" t="s">
        <v>311</v>
      </c>
      <c r="I140" s="5">
        <v>19</v>
      </c>
      <c r="J140" s="5" t="s">
        <v>17</v>
      </c>
      <c r="K140" s="5">
        <v>56225</v>
      </c>
      <c r="L140" s="5" t="s">
        <v>334</v>
      </c>
    </row>
    <row r="141" ht="14.25">
      <c r="A141" s="4">
        <v>1</v>
      </c>
      <c r="B141" s="1"/>
      <c r="C141" s="1" t="s">
        <v>12</v>
      </c>
      <c r="D141" s="1">
        <v>0</v>
      </c>
      <c r="E141" s="1" t="s">
        <v>13</v>
      </c>
      <c r="F141" s="5" t="s">
        <v>24</v>
      </c>
      <c r="G141" s="5" t="s">
        <v>335</v>
      </c>
      <c r="H141" s="5" t="s">
        <v>311</v>
      </c>
      <c r="I141" s="5">
        <v>19</v>
      </c>
      <c r="J141" s="5" t="s">
        <v>17</v>
      </c>
      <c r="K141" s="5">
        <v>56234</v>
      </c>
      <c r="L141" s="5" t="s">
        <v>336</v>
      </c>
    </row>
    <row r="142" ht="14.25">
      <c r="A142" s="4">
        <v>1</v>
      </c>
      <c r="B142" s="1"/>
      <c r="C142" s="1" t="s">
        <v>12</v>
      </c>
      <c r="D142" s="1">
        <v>0</v>
      </c>
      <c r="E142" s="1" t="s">
        <v>13</v>
      </c>
      <c r="F142" s="5" t="s">
        <v>24</v>
      </c>
      <c r="G142" s="5" t="s">
        <v>337</v>
      </c>
      <c r="H142" s="5" t="s">
        <v>311</v>
      </c>
      <c r="I142" s="5">
        <v>19</v>
      </c>
      <c r="J142" s="5" t="s">
        <v>17</v>
      </c>
      <c r="K142" s="5">
        <v>56411</v>
      </c>
      <c r="L142" s="5" t="s">
        <v>338</v>
      </c>
    </row>
    <row r="143" ht="14.25">
      <c r="A143" s="4">
        <v>1</v>
      </c>
      <c r="B143" s="1"/>
      <c r="C143" s="1" t="s">
        <v>12</v>
      </c>
      <c r="D143" s="1">
        <v>0</v>
      </c>
      <c r="E143" s="1" t="s">
        <v>13</v>
      </c>
      <c r="F143" s="5" t="s">
        <v>14</v>
      </c>
      <c r="G143" s="5" t="s">
        <v>339</v>
      </c>
      <c r="H143" s="5" t="s">
        <v>311</v>
      </c>
      <c r="I143" s="5">
        <v>19</v>
      </c>
      <c r="J143" s="5" t="s">
        <v>17</v>
      </c>
      <c r="K143" s="5">
        <v>56451</v>
      </c>
      <c r="L143" s="5" t="s">
        <v>340</v>
      </c>
    </row>
    <row r="144" ht="14.25">
      <c r="A144" s="4">
        <v>1</v>
      </c>
      <c r="B144" s="1"/>
      <c r="C144" s="1" t="s">
        <v>12</v>
      </c>
      <c r="D144" s="1">
        <v>0</v>
      </c>
      <c r="E144" s="1" t="s">
        <v>13</v>
      </c>
      <c r="F144" s="5" t="s">
        <v>14</v>
      </c>
      <c r="G144" s="5" t="s">
        <v>341</v>
      </c>
      <c r="H144" s="5" t="s">
        <v>311</v>
      </c>
      <c r="I144" s="5">
        <v>19</v>
      </c>
      <c r="J144" s="5" t="s">
        <v>17</v>
      </c>
      <c r="K144" s="5">
        <v>56460</v>
      </c>
      <c r="L144" s="5" t="s">
        <v>342</v>
      </c>
    </row>
    <row r="145" ht="14.25">
      <c r="A145" s="4">
        <v>1</v>
      </c>
      <c r="B145" s="1"/>
      <c r="C145" s="1" t="s">
        <v>12</v>
      </c>
      <c r="D145" s="1">
        <v>0</v>
      </c>
      <c r="E145" s="1" t="s">
        <v>13</v>
      </c>
      <c r="F145" s="5" t="s">
        <v>14</v>
      </c>
      <c r="G145" s="5" t="s">
        <v>343</v>
      </c>
      <c r="H145" s="5" t="s">
        <v>311</v>
      </c>
      <c r="I145" s="5">
        <v>19</v>
      </c>
      <c r="J145" s="5" t="s">
        <v>17</v>
      </c>
      <c r="K145" s="5">
        <v>56535</v>
      </c>
      <c r="L145" s="5" t="s">
        <v>344</v>
      </c>
    </row>
    <row r="146" ht="14.25">
      <c r="A146" s="4">
        <v>1</v>
      </c>
      <c r="B146" s="1"/>
      <c r="C146" s="1" t="s">
        <v>12</v>
      </c>
      <c r="D146" s="1">
        <v>0</v>
      </c>
      <c r="E146" s="1" t="s">
        <v>13</v>
      </c>
      <c r="F146" s="5" t="s">
        <v>14</v>
      </c>
      <c r="G146" s="5" t="s">
        <v>345</v>
      </c>
      <c r="H146" s="5" t="s">
        <v>311</v>
      </c>
      <c r="I146" s="5">
        <v>19</v>
      </c>
      <c r="J146" s="5" t="s">
        <v>17</v>
      </c>
      <c r="K146" s="5">
        <v>56536</v>
      </c>
      <c r="L146" s="5" t="s">
        <v>346</v>
      </c>
    </row>
    <row r="147" ht="14.25">
      <c r="A147" s="4">
        <v>1</v>
      </c>
      <c r="B147" s="1"/>
      <c r="C147" s="1" t="s">
        <v>12</v>
      </c>
      <c r="D147" s="1">
        <v>0</v>
      </c>
      <c r="E147" s="1" t="s">
        <v>13</v>
      </c>
      <c r="F147" s="5" t="s">
        <v>14</v>
      </c>
      <c r="G147" s="5" t="s">
        <v>347</v>
      </c>
      <c r="H147" s="5" t="s">
        <v>311</v>
      </c>
      <c r="I147" s="5">
        <v>19</v>
      </c>
      <c r="J147" s="5" t="s">
        <v>17</v>
      </c>
      <c r="K147" s="5">
        <v>56652</v>
      </c>
      <c r="L147" s="5" t="s">
        <v>348</v>
      </c>
    </row>
    <row r="148" ht="14.25">
      <c r="A148" s="4">
        <v>0</v>
      </c>
      <c r="B148" s="1"/>
      <c r="C148" s="1" t="s">
        <v>12</v>
      </c>
      <c r="D148" s="1">
        <v>0</v>
      </c>
      <c r="E148" s="1" t="s">
        <v>215</v>
      </c>
      <c r="F148" s="5" t="s">
        <v>259</v>
      </c>
      <c r="G148" s="5" t="s">
        <v>349</v>
      </c>
      <c r="H148" s="5" t="s">
        <v>350</v>
      </c>
      <c r="I148" s="5">
        <v>19</v>
      </c>
      <c r="J148" s="5" t="s">
        <v>17</v>
      </c>
      <c r="K148" s="5">
        <v>56743</v>
      </c>
      <c r="L148" s="5" t="s">
        <v>351</v>
      </c>
    </row>
    <row r="149" ht="14.25">
      <c r="A149" s="4">
        <v>0</v>
      </c>
      <c r="B149" s="1"/>
      <c r="C149" s="1" t="s">
        <v>12</v>
      </c>
      <c r="D149" s="1">
        <v>0</v>
      </c>
      <c r="E149" s="1" t="s">
        <v>215</v>
      </c>
      <c r="F149" s="5" t="s">
        <v>216</v>
      </c>
      <c r="G149" s="5" t="s">
        <v>352</v>
      </c>
      <c r="H149" s="5" t="s">
        <v>350</v>
      </c>
      <c r="I149" s="5">
        <v>19</v>
      </c>
      <c r="J149" s="5" t="s">
        <v>17</v>
      </c>
      <c r="K149" s="5">
        <v>56872</v>
      </c>
      <c r="L149" s="5" t="s">
        <v>353</v>
      </c>
    </row>
    <row r="150" ht="14.25">
      <c r="A150" s="4">
        <v>0</v>
      </c>
      <c r="B150" s="1"/>
      <c r="C150" s="1" t="s">
        <v>12</v>
      </c>
      <c r="D150" s="1">
        <v>0</v>
      </c>
      <c r="E150" s="1" t="s">
        <v>215</v>
      </c>
      <c r="F150" s="5" t="s">
        <v>216</v>
      </c>
      <c r="G150" s="5" t="s">
        <v>354</v>
      </c>
      <c r="H150" s="5" t="s">
        <v>350</v>
      </c>
      <c r="I150" s="5">
        <v>19</v>
      </c>
      <c r="J150" s="5" t="s">
        <v>17</v>
      </c>
      <c r="K150" s="5">
        <v>57138</v>
      </c>
      <c r="L150" s="5" t="s">
        <v>355</v>
      </c>
    </row>
    <row r="151" ht="14.25">
      <c r="A151" s="4">
        <v>1</v>
      </c>
      <c r="B151" s="1"/>
      <c r="C151" s="1" t="s">
        <v>12</v>
      </c>
      <c r="D151" s="1">
        <v>0</v>
      </c>
      <c r="E151" s="1" t="s">
        <v>13</v>
      </c>
      <c r="F151" s="5" t="s">
        <v>14</v>
      </c>
      <c r="G151" s="5" t="s">
        <v>356</v>
      </c>
      <c r="H151" s="5" t="s">
        <v>350</v>
      </c>
      <c r="I151" s="5">
        <v>19</v>
      </c>
      <c r="J151" s="5" t="s">
        <v>17</v>
      </c>
      <c r="K151" s="5">
        <v>57152</v>
      </c>
      <c r="L151" s="5" t="s">
        <v>357</v>
      </c>
    </row>
    <row r="152" ht="14.25">
      <c r="A152" s="4">
        <v>1</v>
      </c>
      <c r="B152" s="1"/>
      <c r="C152" s="1" t="s">
        <v>12</v>
      </c>
      <c r="D152" s="1">
        <v>0</v>
      </c>
      <c r="E152" s="1" t="s">
        <v>13</v>
      </c>
      <c r="F152" s="5" t="s">
        <v>24</v>
      </c>
      <c r="G152" s="5" t="s">
        <v>358</v>
      </c>
      <c r="H152" s="5" t="s">
        <v>350</v>
      </c>
      <c r="I152" s="5">
        <v>19</v>
      </c>
      <c r="J152" s="5" t="s">
        <v>17</v>
      </c>
      <c r="K152" s="5">
        <v>57323</v>
      </c>
      <c r="L152" s="5" t="s">
        <v>359</v>
      </c>
    </row>
    <row r="153" ht="14.25">
      <c r="A153" s="4">
        <v>1</v>
      </c>
      <c r="B153" s="1"/>
      <c r="C153" s="1" t="s">
        <v>12</v>
      </c>
      <c r="D153" s="1">
        <v>0</v>
      </c>
      <c r="E153" s="1" t="s">
        <v>13</v>
      </c>
      <c r="F153" s="5" t="s">
        <v>24</v>
      </c>
      <c r="G153" s="5" t="s">
        <v>360</v>
      </c>
      <c r="H153" s="5" t="s">
        <v>350</v>
      </c>
      <c r="I153" s="5">
        <v>19</v>
      </c>
      <c r="J153" s="5" t="s">
        <v>17</v>
      </c>
      <c r="K153" s="5">
        <v>57481</v>
      </c>
      <c r="L153" s="5" t="s">
        <v>361</v>
      </c>
    </row>
    <row r="154" ht="14.25">
      <c r="A154" s="4">
        <v>0</v>
      </c>
      <c r="B154" s="1"/>
      <c r="C154" s="1" t="s">
        <v>12</v>
      </c>
      <c r="D154" s="1">
        <v>0</v>
      </c>
      <c r="E154" s="1" t="s">
        <v>215</v>
      </c>
      <c r="F154" s="5" t="s">
        <v>216</v>
      </c>
      <c r="G154" s="5" t="s">
        <v>362</v>
      </c>
      <c r="H154" s="5" t="s">
        <v>350</v>
      </c>
      <c r="I154" s="5">
        <v>19</v>
      </c>
      <c r="J154" s="5" t="s">
        <v>17</v>
      </c>
      <c r="K154" s="5">
        <v>58557</v>
      </c>
      <c r="L154" s="5" t="s">
        <v>363</v>
      </c>
    </row>
    <row r="155" ht="14.25">
      <c r="A155" s="4">
        <v>1</v>
      </c>
      <c r="B155" s="1"/>
      <c r="C155" s="1" t="s">
        <v>12</v>
      </c>
      <c r="D155" s="1">
        <v>0</v>
      </c>
      <c r="E155" s="1" t="s">
        <v>13</v>
      </c>
      <c r="F155" s="5" t="s">
        <v>14</v>
      </c>
      <c r="G155" s="5" t="s">
        <v>364</v>
      </c>
      <c r="H155" s="5" t="s">
        <v>365</v>
      </c>
      <c r="I155" s="5">
        <v>19</v>
      </c>
      <c r="J155" s="5" t="s">
        <v>17</v>
      </c>
      <c r="K155" s="5">
        <v>58750</v>
      </c>
      <c r="L155" s="5" t="s">
        <v>366</v>
      </c>
    </row>
    <row r="156" ht="14.25">
      <c r="A156" s="4">
        <v>0</v>
      </c>
      <c r="B156" s="1"/>
      <c r="C156" s="1" t="s">
        <v>12</v>
      </c>
      <c r="D156" s="1">
        <v>0</v>
      </c>
      <c r="E156" s="1" t="s">
        <v>215</v>
      </c>
      <c r="F156" s="5" t="s">
        <v>259</v>
      </c>
      <c r="G156" s="5" t="s">
        <v>367</v>
      </c>
      <c r="H156" s="5" t="s">
        <v>368</v>
      </c>
      <c r="I156" s="5">
        <v>19</v>
      </c>
      <c r="J156" s="5" t="s">
        <v>17</v>
      </c>
      <c r="K156" s="5">
        <v>59521</v>
      </c>
      <c r="L156" s="5" t="s">
        <v>369</v>
      </c>
    </row>
    <row r="157" ht="14.25">
      <c r="A157" s="4">
        <v>1</v>
      </c>
      <c r="B157" s="1"/>
      <c r="C157" s="1" t="s">
        <v>12</v>
      </c>
      <c r="D157" s="1">
        <v>0</v>
      </c>
      <c r="E157" s="1" t="s">
        <v>13</v>
      </c>
      <c r="F157" s="5" t="s">
        <v>14</v>
      </c>
      <c r="G157" s="5" t="s">
        <v>370</v>
      </c>
      <c r="H157" s="5" t="s">
        <v>368</v>
      </c>
      <c r="I157" s="5">
        <v>19</v>
      </c>
      <c r="J157" s="5" t="s">
        <v>17</v>
      </c>
      <c r="K157" s="5">
        <v>59625</v>
      </c>
      <c r="L157" s="5" t="s">
        <v>371</v>
      </c>
    </row>
    <row r="158" ht="14.25">
      <c r="A158" s="4">
        <v>1</v>
      </c>
      <c r="B158" s="1"/>
      <c r="C158" s="1" t="s">
        <v>12</v>
      </c>
      <c r="D158" s="1">
        <v>0</v>
      </c>
      <c r="E158" s="1" t="s">
        <v>215</v>
      </c>
      <c r="F158" s="5" t="s">
        <v>216</v>
      </c>
      <c r="G158" s="5" t="s">
        <v>372</v>
      </c>
      <c r="H158" s="5" t="s">
        <v>368</v>
      </c>
      <c r="I158" s="5">
        <v>19</v>
      </c>
      <c r="J158" s="5" t="s">
        <v>17</v>
      </c>
      <c r="K158" s="5">
        <v>59630</v>
      </c>
      <c r="L158" s="5" t="s">
        <v>373</v>
      </c>
    </row>
    <row r="159" ht="14.25">
      <c r="A159" s="4">
        <v>1</v>
      </c>
      <c r="B159" s="1"/>
      <c r="C159" s="1" t="s">
        <v>12</v>
      </c>
      <c r="D159" s="1">
        <v>0</v>
      </c>
      <c r="E159" s="1" t="s">
        <v>215</v>
      </c>
      <c r="F159" s="5" t="s">
        <v>374</v>
      </c>
      <c r="G159" s="5" t="s">
        <v>375</v>
      </c>
      <c r="H159" s="5" t="s">
        <v>368</v>
      </c>
      <c r="I159" s="5">
        <v>19</v>
      </c>
      <c r="J159" s="5" t="s">
        <v>17</v>
      </c>
      <c r="K159" s="5">
        <v>59676</v>
      </c>
      <c r="L159" s="5" t="s">
        <v>376</v>
      </c>
    </row>
    <row r="160" ht="14.25">
      <c r="A160" s="4">
        <v>1</v>
      </c>
      <c r="B160" s="1"/>
      <c r="C160" s="1" t="s">
        <v>12</v>
      </c>
      <c r="D160" s="1">
        <v>0</v>
      </c>
      <c r="E160" s="1" t="s">
        <v>215</v>
      </c>
      <c r="F160" s="5" t="s">
        <v>216</v>
      </c>
      <c r="G160" s="5" t="s">
        <v>377</v>
      </c>
      <c r="H160" s="5" t="s">
        <v>368</v>
      </c>
      <c r="I160" s="5">
        <v>19</v>
      </c>
      <c r="J160" s="5" t="s">
        <v>17</v>
      </c>
      <c r="K160" s="5">
        <v>59997</v>
      </c>
      <c r="L160" s="5" t="s">
        <v>378</v>
      </c>
    </row>
    <row r="161" ht="14.25">
      <c r="A161" s="4">
        <v>1</v>
      </c>
      <c r="B161" s="1"/>
      <c r="C161" s="1" t="s">
        <v>12</v>
      </c>
      <c r="D161" s="1">
        <v>0</v>
      </c>
      <c r="E161" s="1" t="s">
        <v>215</v>
      </c>
      <c r="F161" s="5" t="s">
        <v>216</v>
      </c>
      <c r="G161" s="5" t="s">
        <v>379</v>
      </c>
      <c r="H161" s="5" t="s">
        <v>368</v>
      </c>
      <c r="I161" s="5">
        <v>19</v>
      </c>
      <c r="J161" s="4" t="s">
        <v>17</v>
      </c>
      <c r="K161" s="4">
        <v>60105</v>
      </c>
      <c r="L161" s="4" t="s">
        <v>380</v>
      </c>
    </row>
    <row r="162" ht="14.25">
      <c r="A162" s="4">
        <v>1</v>
      </c>
      <c r="B162" s="1"/>
      <c r="C162" s="1" t="s">
        <v>12</v>
      </c>
      <c r="D162" s="1">
        <v>0</v>
      </c>
      <c r="E162" s="1" t="s">
        <v>215</v>
      </c>
      <c r="F162" s="5" t="s">
        <v>216</v>
      </c>
      <c r="G162" s="5" t="s">
        <v>381</v>
      </c>
      <c r="H162" s="5" t="s">
        <v>382</v>
      </c>
      <c r="I162" s="5">
        <v>20</v>
      </c>
      <c r="J162" s="4" t="s">
        <v>17</v>
      </c>
      <c r="K162" s="4">
        <v>60206</v>
      </c>
      <c r="L162" s="4" t="s">
        <v>383</v>
      </c>
    </row>
    <row r="163" ht="14.25">
      <c r="A163" s="4">
        <v>0</v>
      </c>
      <c r="B163" s="1"/>
      <c r="C163" s="1" t="s">
        <v>12</v>
      </c>
      <c r="D163" s="1">
        <v>0</v>
      </c>
      <c r="E163" s="1" t="s">
        <v>215</v>
      </c>
      <c r="F163" s="5" t="s">
        <v>259</v>
      </c>
      <c r="G163" s="5" t="s">
        <v>384</v>
      </c>
      <c r="H163" s="5" t="s">
        <v>382</v>
      </c>
      <c r="I163" s="5">
        <v>20</v>
      </c>
      <c r="J163" s="4" t="s">
        <v>17</v>
      </c>
      <c r="K163" s="4">
        <v>60520</v>
      </c>
      <c r="L163" s="4" t="s">
        <v>385</v>
      </c>
    </row>
    <row r="164" ht="14.25">
      <c r="A164" s="4">
        <v>0</v>
      </c>
      <c r="B164" s="1"/>
      <c r="C164" s="1" t="s">
        <v>12</v>
      </c>
      <c r="D164" s="1">
        <v>0</v>
      </c>
      <c r="E164" s="1" t="s">
        <v>215</v>
      </c>
      <c r="F164" s="5" t="s">
        <v>216</v>
      </c>
      <c r="G164" s="5" t="s">
        <v>386</v>
      </c>
      <c r="H164" s="5" t="s">
        <v>382</v>
      </c>
      <c r="I164" s="5">
        <v>20</v>
      </c>
      <c r="J164" s="4" t="s">
        <v>17</v>
      </c>
      <c r="K164" s="4">
        <v>61165</v>
      </c>
      <c r="L164" s="4" t="s">
        <v>387</v>
      </c>
    </row>
    <row r="165" ht="14.25">
      <c r="A165" s="4">
        <v>1</v>
      </c>
      <c r="B165" s="1"/>
      <c r="C165" s="1" t="s">
        <v>12</v>
      </c>
      <c r="D165" s="1">
        <v>0</v>
      </c>
      <c r="E165" s="1" t="s">
        <v>215</v>
      </c>
      <c r="F165" s="5" t="s">
        <v>216</v>
      </c>
      <c r="G165" s="5" t="s">
        <v>388</v>
      </c>
      <c r="H165" s="5" t="s">
        <v>382</v>
      </c>
      <c r="I165" s="5">
        <v>20</v>
      </c>
      <c r="J165" s="4" t="s">
        <v>17</v>
      </c>
      <c r="K165" s="4">
        <v>61217</v>
      </c>
      <c r="L165" s="4" t="s">
        <v>389</v>
      </c>
    </row>
    <row r="166" ht="14.25">
      <c r="A166" s="4">
        <v>0</v>
      </c>
      <c r="B166" s="1"/>
      <c r="C166" s="1" t="s">
        <v>12</v>
      </c>
      <c r="D166" s="1">
        <v>0</v>
      </c>
      <c r="E166" s="1" t="s">
        <v>215</v>
      </c>
      <c r="F166" s="5" t="s">
        <v>259</v>
      </c>
      <c r="G166" s="5" t="s">
        <v>390</v>
      </c>
      <c r="H166" s="5" t="s">
        <v>382</v>
      </c>
      <c r="I166" s="5">
        <v>20</v>
      </c>
      <c r="J166" s="4" t="s">
        <v>17</v>
      </c>
      <c r="K166" s="4">
        <v>61696</v>
      </c>
      <c r="L166" s="4" t="s">
        <v>391</v>
      </c>
    </row>
    <row r="167" ht="14.25">
      <c r="A167" s="4">
        <v>0</v>
      </c>
      <c r="B167" s="1"/>
      <c r="C167" s="1" t="s">
        <v>12</v>
      </c>
      <c r="D167" s="1">
        <v>0</v>
      </c>
      <c r="E167" s="1" t="s">
        <v>215</v>
      </c>
      <c r="F167" s="5" t="s">
        <v>216</v>
      </c>
      <c r="G167" s="5" t="s">
        <v>392</v>
      </c>
      <c r="H167" s="5" t="s">
        <v>393</v>
      </c>
      <c r="I167" s="5">
        <v>20</v>
      </c>
      <c r="J167" s="4" t="s">
        <v>17</v>
      </c>
      <c r="K167" s="4">
        <v>61953</v>
      </c>
      <c r="L167" s="4" t="s">
        <v>394</v>
      </c>
    </row>
    <row r="168" ht="14.25">
      <c r="A168" s="4">
        <v>1</v>
      </c>
      <c r="B168" s="1"/>
      <c r="C168" s="1" t="s">
        <v>12</v>
      </c>
      <c r="D168" s="1">
        <v>0</v>
      </c>
      <c r="E168" s="1" t="s">
        <v>215</v>
      </c>
      <c r="F168" s="5" t="s">
        <v>216</v>
      </c>
      <c r="G168" s="5" t="s">
        <v>395</v>
      </c>
      <c r="H168" s="5" t="s">
        <v>393</v>
      </c>
      <c r="I168" s="5">
        <v>20</v>
      </c>
      <c r="J168" s="4" t="s">
        <v>17</v>
      </c>
      <c r="K168" s="4">
        <v>62033</v>
      </c>
      <c r="L168" s="4" t="s">
        <v>396</v>
      </c>
    </row>
    <row r="169" ht="14.25">
      <c r="A169" s="4">
        <v>0</v>
      </c>
      <c r="B169" s="1"/>
      <c r="C169" s="1" t="s">
        <v>12</v>
      </c>
      <c r="D169" s="1">
        <v>0</v>
      </c>
      <c r="E169" s="1" t="s">
        <v>215</v>
      </c>
      <c r="F169" s="5" t="s">
        <v>259</v>
      </c>
      <c r="G169" s="5" t="s">
        <v>397</v>
      </c>
      <c r="H169" s="5" t="s">
        <v>393</v>
      </c>
      <c r="I169" s="5">
        <v>20</v>
      </c>
      <c r="J169" s="4" t="s">
        <v>17</v>
      </c>
      <c r="K169" s="4">
        <v>62071</v>
      </c>
      <c r="L169" s="4" t="s">
        <v>398</v>
      </c>
    </row>
    <row r="170" ht="14.25">
      <c r="A170" s="4">
        <v>0</v>
      </c>
      <c r="B170" s="1"/>
      <c r="C170" s="1" t="s">
        <v>12</v>
      </c>
      <c r="D170" s="1">
        <v>0</v>
      </c>
      <c r="E170" s="1" t="s">
        <v>215</v>
      </c>
      <c r="F170" s="5" t="s">
        <v>216</v>
      </c>
      <c r="G170" s="5" t="s">
        <v>399</v>
      </c>
      <c r="H170" s="5" t="s">
        <v>393</v>
      </c>
      <c r="I170" s="5">
        <v>20</v>
      </c>
      <c r="J170" s="4" t="s">
        <v>17</v>
      </c>
      <c r="K170" s="4">
        <v>62137</v>
      </c>
      <c r="L170" s="4" t="s">
        <v>400</v>
      </c>
    </row>
    <row r="171" ht="14.25">
      <c r="A171" s="4">
        <v>1</v>
      </c>
      <c r="B171" s="1"/>
      <c r="C171" s="1" t="s">
        <v>12</v>
      </c>
      <c r="D171" s="1">
        <v>1</v>
      </c>
      <c r="E171" s="1" t="s">
        <v>215</v>
      </c>
      <c r="F171" s="5" t="s">
        <v>216</v>
      </c>
      <c r="G171" s="5" t="s">
        <v>113</v>
      </c>
      <c r="H171" s="5" t="s">
        <v>393</v>
      </c>
      <c r="I171" s="5">
        <v>20</v>
      </c>
      <c r="J171" s="4" t="s">
        <v>17</v>
      </c>
      <c r="K171" s="4">
        <v>62716</v>
      </c>
      <c r="L171" s="4" t="s">
        <v>401</v>
      </c>
    </row>
    <row r="172" ht="14.25">
      <c r="A172" s="4">
        <v>1</v>
      </c>
      <c r="B172" s="1"/>
      <c r="C172" s="1" t="s">
        <v>12</v>
      </c>
      <c r="D172" s="1">
        <v>0</v>
      </c>
      <c r="E172" s="1" t="s">
        <v>215</v>
      </c>
      <c r="F172" s="5" t="s">
        <v>216</v>
      </c>
      <c r="G172" s="5" t="s">
        <v>402</v>
      </c>
      <c r="H172" s="5" t="s">
        <v>393</v>
      </c>
      <c r="I172" s="5">
        <v>20</v>
      </c>
      <c r="J172" s="4" t="s">
        <v>17</v>
      </c>
      <c r="K172" s="4">
        <v>62739</v>
      </c>
      <c r="L172" s="4" t="s">
        <v>403</v>
      </c>
    </row>
    <row r="173" ht="14.25">
      <c r="A173" s="4">
        <v>1</v>
      </c>
      <c r="B173" s="1"/>
      <c r="C173" s="1" t="s">
        <v>12</v>
      </c>
      <c r="D173" s="1">
        <v>0</v>
      </c>
      <c r="E173" s="1" t="s">
        <v>215</v>
      </c>
      <c r="F173" s="5" t="s">
        <v>216</v>
      </c>
      <c r="G173" s="5" t="s">
        <v>404</v>
      </c>
      <c r="H173" s="5" t="s">
        <v>393</v>
      </c>
      <c r="I173" s="5">
        <v>20</v>
      </c>
      <c r="J173" s="4" t="s">
        <v>17</v>
      </c>
      <c r="K173" s="4">
        <v>63131</v>
      </c>
      <c r="L173" s="4" t="s">
        <v>405</v>
      </c>
    </row>
    <row r="174" ht="14.25">
      <c r="A174" s="4">
        <v>0</v>
      </c>
      <c r="B174" s="1"/>
      <c r="C174" s="1" t="s">
        <v>12</v>
      </c>
      <c r="D174" s="1">
        <v>0</v>
      </c>
      <c r="E174" s="1" t="s">
        <v>215</v>
      </c>
      <c r="F174" s="5" t="s">
        <v>216</v>
      </c>
      <c r="G174" s="5" t="s">
        <v>406</v>
      </c>
      <c r="H174" s="5" t="s">
        <v>393</v>
      </c>
      <c r="I174" s="5">
        <v>20</v>
      </c>
      <c r="J174" s="4" t="s">
        <v>17</v>
      </c>
      <c r="K174" s="4">
        <v>63226</v>
      </c>
      <c r="L174" s="4" t="s">
        <v>407</v>
      </c>
    </row>
    <row r="175" ht="14.25">
      <c r="A175" s="4">
        <v>1</v>
      </c>
      <c r="B175" s="1"/>
      <c r="C175" s="1" t="s">
        <v>12</v>
      </c>
      <c r="D175" s="1">
        <v>0</v>
      </c>
      <c r="E175" s="1" t="s">
        <v>215</v>
      </c>
      <c r="F175" s="5" t="s">
        <v>224</v>
      </c>
      <c r="G175" s="5" t="s">
        <v>408</v>
      </c>
      <c r="H175" s="5" t="s">
        <v>409</v>
      </c>
      <c r="I175" s="5">
        <v>20</v>
      </c>
      <c r="J175" s="4" t="s">
        <v>91</v>
      </c>
      <c r="K175" s="4">
        <v>65109</v>
      </c>
      <c r="L175" s="4" t="s">
        <v>410</v>
      </c>
    </row>
    <row r="176" ht="14.25">
      <c r="A176" s="4">
        <v>1</v>
      </c>
      <c r="B176" s="1"/>
      <c r="C176" s="1" t="s">
        <v>12</v>
      </c>
      <c r="D176" s="1">
        <v>0</v>
      </c>
      <c r="E176" s="1" t="s">
        <v>215</v>
      </c>
      <c r="F176" s="5" t="s">
        <v>216</v>
      </c>
      <c r="G176" s="5" t="s">
        <v>411</v>
      </c>
      <c r="H176" s="5" t="s">
        <v>409</v>
      </c>
      <c r="I176" s="5">
        <v>20</v>
      </c>
      <c r="J176" s="4" t="s">
        <v>91</v>
      </c>
      <c r="K176" s="4">
        <v>65498</v>
      </c>
      <c r="L176" s="4" t="s">
        <v>412</v>
      </c>
    </row>
    <row r="177" ht="14.25">
      <c r="A177" s="4">
        <v>1</v>
      </c>
      <c r="B177" s="1"/>
      <c r="C177" s="1" t="s">
        <v>12</v>
      </c>
      <c r="D177" s="1">
        <v>0</v>
      </c>
      <c r="E177" s="1" t="s">
        <v>215</v>
      </c>
      <c r="F177" s="5" t="s">
        <v>224</v>
      </c>
      <c r="G177" s="5" t="s">
        <v>413</v>
      </c>
      <c r="H177" s="5" t="s">
        <v>409</v>
      </c>
      <c r="I177" s="5">
        <v>20</v>
      </c>
      <c r="J177" s="4" t="s">
        <v>91</v>
      </c>
      <c r="K177" s="4">
        <v>65836</v>
      </c>
      <c r="L177" s="4" t="s">
        <v>414</v>
      </c>
    </row>
    <row r="178" ht="14.25">
      <c r="A178" s="4">
        <v>1</v>
      </c>
      <c r="B178" s="1"/>
      <c r="C178" s="1" t="s">
        <v>12</v>
      </c>
      <c r="D178" s="1">
        <v>0</v>
      </c>
      <c r="E178" s="1" t="s">
        <v>13</v>
      </c>
      <c r="F178" s="5" t="s">
        <v>14</v>
      </c>
      <c r="G178" s="5" t="s">
        <v>415</v>
      </c>
      <c r="H178" s="5" t="s">
        <v>409</v>
      </c>
      <c r="I178" s="5">
        <v>20</v>
      </c>
      <c r="J178" s="4" t="s">
        <v>91</v>
      </c>
      <c r="K178" s="4">
        <v>66011</v>
      </c>
      <c r="L178" s="4" t="s">
        <v>416</v>
      </c>
    </row>
    <row r="179" ht="14.25">
      <c r="A179" s="4">
        <v>1</v>
      </c>
      <c r="B179" s="1"/>
      <c r="C179" s="1" t="s">
        <v>12</v>
      </c>
      <c r="D179" s="1">
        <v>0</v>
      </c>
      <c r="E179" s="1" t="s">
        <v>215</v>
      </c>
      <c r="F179" s="5" t="s">
        <v>216</v>
      </c>
      <c r="G179" s="5" t="s">
        <v>417</v>
      </c>
      <c r="H179" s="5" t="s">
        <v>409</v>
      </c>
      <c r="I179" s="5">
        <v>20</v>
      </c>
      <c r="J179" s="4" t="s">
        <v>91</v>
      </c>
      <c r="K179" s="4">
        <v>66142</v>
      </c>
      <c r="L179" s="4" t="s">
        <v>418</v>
      </c>
    </row>
    <row r="180" ht="14.25" hidden="1">
      <c r="A180" s="4">
        <v>0</v>
      </c>
      <c r="B180" s="1">
        <v>0</v>
      </c>
      <c r="C180" s="1" t="s">
        <v>12</v>
      </c>
      <c r="D180" s="1">
        <v>0</v>
      </c>
      <c r="E180" s="1" t="s">
        <v>215</v>
      </c>
      <c r="F180" s="5" t="s">
        <v>216</v>
      </c>
      <c r="G180" s="5" t="s">
        <v>419</v>
      </c>
      <c r="H180" s="5" t="s">
        <v>420</v>
      </c>
      <c r="I180" s="5">
        <v>20</v>
      </c>
      <c r="J180" s="4" t="s">
        <v>17</v>
      </c>
      <c r="K180" s="4">
        <v>66615</v>
      </c>
      <c r="L180" s="4" t="s">
        <v>421</v>
      </c>
    </row>
    <row r="181" ht="14.25">
      <c r="A181" s="4">
        <v>1</v>
      </c>
      <c r="B181" s="1"/>
      <c r="C181" s="1" t="s">
        <v>12</v>
      </c>
      <c r="D181" s="1">
        <v>0</v>
      </c>
      <c r="E181" s="1" t="s">
        <v>215</v>
      </c>
      <c r="F181" s="5" t="s">
        <v>224</v>
      </c>
      <c r="G181" s="5" t="s">
        <v>422</v>
      </c>
      <c r="H181" s="5" t="s">
        <v>420</v>
      </c>
      <c r="I181" s="5">
        <v>20</v>
      </c>
      <c r="J181" s="4" t="s">
        <v>17</v>
      </c>
      <c r="K181" s="4">
        <v>66857</v>
      </c>
      <c r="L181" s="4" t="s">
        <v>423</v>
      </c>
    </row>
    <row r="182" ht="14.25" hidden="1">
      <c r="A182" s="4">
        <v>0</v>
      </c>
      <c r="B182" s="1">
        <v>0</v>
      </c>
      <c r="C182" s="1" t="s">
        <v>12</v>
      </c>
      <c r="D182" s="1">
        <v>0</v>
      </c>
      <c r="E182" s="1" t="s">
        <v>215</v>
      </c>
      <c r="F182" s="5" t="s">
        <v>216</v>
      </c>
      <c r="G182" s="5" t="s">
        <v>424</v>
      </c>
      <c r="H182" s="5" t="s">
        <v>420</v>
      </c>
      <c r="I182" s="5">
        <v>20</v>
      </c>
      <c r="J182" s="4" t="s">
        <v>17</v>
      </c>
      <c r="K182" s="4">
        <v>66862</v>
      </c>
      <c r="L182" s="4" t="s">
        <v>425</v>
      </c>
    </row>
    <row r="183" ht="14.25">
      <c r="A183" s="4">
        <v>0</v>
      </c>
      <c r="B183" s="1"/>
      <c r="C183" s="1" t="s">
        <v>12</v>
      </c>
      <c r="D183" s="1">
        <v>0</v>
      </c>
      <c r="E183" s="1" t="s">
        <v>215</v>
      </c>
      <c r="F183" s="5" t="s">
        <v>216</v>
      </c>
      <c r="G183" s="5" t="s">
        <v>426</v>
      </c>
      <c r="H183" s="5" t="s">
        <v>420</v>
      </c>
      <c r="I183" s="5">
        <v>20</v>
      </c>
      <c r="J183" s="4" t="s">
        <v>17</v>
      </c>
      <c r="K183" s="4">
        <v>66936</v>
      </c>
      <c r="L183" s="4" t="s">
        <v>427</v>
      </c>
    </row>
    <row r="184" ht="14.25">
      <c r="A184" s="4">
        <v>0</v>
      </c>
      <c r="B184" s="1"/>
      <c r="C184" s="1" t="s">
        <v>12</v>
      </c>
      <c r="D184" s="1">
        <v>0</v>
      </c>
      <c r="E184" s="1" t="s">
        <v>215</v>
      </c>
      <c r="F184" s="5" t="s">
        <v>216</v>
      </c>
      <c r="G184" s="5" t="s">
        <v>428</v>
      </c>
      <c r="H184" s="5" t="s">
        <v>420</v>
      </c>
      <c r="I184" s="5">
        <v>20</v>
      </c>
      <c r="J184" s="4" t="s">
        <v>17</v>
      </c>
      <c r="K184" s="4">
        <v>67004</v>
      </c>
      <c r="L184" s="4" t="s">
        <v>429</v>
      </c>
    </row>
    <row r="185" ht="14.25">
      <c r="A185" s="4">
        <v>1</v>
      </c>
      <c r="B185" s="1"/>
      <c r="C185" s="1" t="s">
        <v>12</v>
      </c>
      <c r="D185" s="1">
        <v>0</v>
      </c>
      <c r="E185" s="1" t="s">
        <v>215</v>
      </c>
      <c r="F185" s="5" t="s">
        <v>224</v>
      </c>
      <c r="G185" s="5" t="s">
        <v>430</v>
      </c>
      <c r="H185" s="5" t="s">
        <v>420</v>
      </c>
      <c r="I185" s="5">
        <v>20</v>
      </c>
      <c r="J185" s="4" t="s">
        <v>17</v>
      </c>
      <c r="K185" s="4">
        <v>67122</v>
      </c>
      <c r="L185" s="4" t="s">
        <v>431</v>
      </c>
    </row>
    <row r="186" ht="14.25">
      <c r="A186" s="4">
        <v>1</v>
      </c>
      <c r="B186" s="1"/>
      <c r="C186" s="1" t="s">
        <v>12</v>
      </c>
      <c r="D186" s="1">
        <v>0</v>
      </c>
      <c r="E186" s="1" t="s">
        <v>215</v>
      </c>
      <c r="F186" s="5" t="s">
        <v>259</v>
      </c>
      <c r="G186" s="5" t="s">
        <v>432</v>
      </c>
      <c r="H186" s="5" t="s">
        <v>420</v>
      </c>
      <c r="I186" s="5">
        <v>20</v>
      </c>
      <c r="J186" s="4" t="s">
        <v>17</v>
      </c>
      <c r="K186" s="4">
        <v>67515</v>
      </c>
      <c r="L186" s="4" t="s">
        <v>433</v>
      </c>
    </row>
    <row r="187" ht="14.25">
      <c r="A187" s="4">
        <v>1</v>
      </c>
      <c r="B187" s="1"/>
      <c r="C187" s="1" t="s">
        <v>12</v>
      </c>
      <c r="D187" s="1">
        <v>0</v>
      </c>
      <c r="E187" s="1" t="s">
        <v>13</v>
      </c>
      <c r="F187" s="5" t="s">
        <v>14</v>
      </c>
      <c r="G187" s="5" t="s">
        <v>434</v>
      </c>
      <c r="H187" s="5" t="s">
        <v>420</v>
      </c>
      <c r="I187" s="5">
        <v>20</v>
      </c>
      <c r="J187" s="4" t="s">
        <v>17</v>
      </c>
      <c r="K187" s="4">
        <v>67656</v>
      </c>
      <c r="L187" s="4" t="s">
        <v>435</v>
      </c>
    </row>
    <row r="188" ht="14.25">
      <c r="A188" s="4">
        <v>1</v>
      </c>
      <c r="B188" s="1"/>
      <c r="C188" s="1" t="s">
        <v>12</v>
      </c>
      <c r="D188" s="1">
        <v>0</v>
      </c>
      <c r="E188" s="1" t="s">
        <v>215</v>
      </c>
      <c r="F188" s="5" t="s">
        <v>216</v>
      </c>
      <c r="G188" s="5" t="s">
        <v>436</v>
      </c>
      <c r="H188" s="5" t="s">
        <v>437</v>
      </c>
      <c r="I188" s="5">
        <v>20</v>
      </c>
      <c r="J188" s="4" t="s">
        <v>17</v>
      </c>
      <c r="K188" s="4">
        <v>68471</v>
      </c>
      <c r="L188" s="4" t="s">
        <v>438</v>
      </c>
    </row>
    <row r="189" ht="14.25">
      <c r="A189" s="4">
        <v>1</v>
      </c>
      <c r="B189" s="1"/>
      <c r="C189" s="1" t="s">
        <v>12</v>
      </c>
      <c r="D189" s="1">
        <v>0</v>
      </c>
      <c r="E189" s="1" t="s">
        <v>215</v>
      </c>
      <c r="F189" s="5" t="s">
        <v>224</v>
      </c>
      <c r="G189" s="5" t="s">
        <v>439</v>
      </c>
      <c r="H189" s="5" t="s">
        <v>437</v>
      </c>
      <c r="I189" s="5">
        <v>20</v>
      </c>
      <c r="J189" s="4" t="s">
        <v>17</v>
      </c>
      <c r="K189" s="4">
        <v>68626</v>
      </c>
      <c r="L189" s="4" t="s">
        <v>440</v>
      </c>
    </row>
    <row r="190" ht="14.25">
      <c r="A190" s="4">
        <v>1</v>
      </c>
      <c r="B190" s="1"/>
      <c r="C190" s="1" t="s">
        <v>12</v>
      </c>
      <c r="D190" s="1">
        <v>0</v>
      </c>
      <c r="E190" s="1" t="s">
        <v>215</v>
      </c>
      <c r="F190" s="4" t="s">
        <v>216</v>
      </c>
      <c r="G190" s="4" t="s">
        <v>441</v>
      </c>
      <c r="H190" s="4" t="s">
        <v>437</v>
      </c>
      <c r="I190" s="4">
        <v>20</v>
      </c>
      <c r="J190" s="5" t="s">
        <v>17</v>
      </c>
      <c r="K190" s="5">
        <v>68775</v>
      </c>
      <c r="L190" s="5" t="s">
        <v>442</v>
      </c>
    </row>
    <row r="191" ht="14.25">
      <c r="A191" s="4">
        <v>0</v>
      </c>
      <c r="B191" s="1"/>
      <c r="C191" s="1" t="s">
        <v>12</v>
      </c>
      <c r="D191" s="1">
        <v>0</v>
      </c>
      <c r="E191" s="1" t="s">
        <v>215</v>
      </c>
      <c r="F191" s="4" t="s">
        <v>216</v>
      </c>
      <c r="G191" s="4" t="s">
        <v>443</v>
      </c>
      <c r="H191" s="4" t="s">
        <v>437</v>
      </c>
      <c r="I191" s="4">
        <v>20</v>
      </c>
      <c r="J191" s="5" t="s">
        <v>17</v>
      </c>
      <c r="K191" s="5">
        <v>68964</v>
      </c>
      <c r="L191" s="5" t="s">
        <v>444</v>
      </c>
    </row>
    <row r="192" ht="14.25">
      <c r="A192" s="4">
        <v>0</v>
      </c>
      <c r="B192" s="1"/>
      <c r="C192" s="1" t="s">
        <v>12</v>
      </c>
      <c r="D192" s="1">
        <v>0</v>
      </c>
      <c r="E192" s="1" t="s">
        <v>215</v>
      </c>
      <c r="F192" s="4" t="s">
        <v>216</v>
      </c>
      <c r="G192" s="4" t="s">
        <v>445</v>
      </c>
      <c r="H192" s="4" t="s">
        <v>437</v>
      </c>
      <c r="I192" s="4">
        <v>20</v>
      </c>
      <c r="J192" s="5" t="s">
        <v>17</v>
      </c>
      <c r="K192" s="5">
        <v>69023</v>
      </c>
      <c r="L192" s="5" t="s">
        <v>446</v>
      </c>
    </row>
    <row r="193" ht="14.25">
      <c r="A193" s="4">
        <v>1</v>
      </c>
      <c r="B193" s="1"/>
      <c r="C193" s="1" t="s">
        <v>12</v>
      </c>
      <c r="D193" s="1">
        <v>0</v>
      </c>
      <c r="E193" s="1" t="s">
        <v>215</v>
      </c>
      <c r="F193" s="4" t="s">
        <v>216</v>
      </c>
      <c r="G193" s="4" t="s">
        <v>447</v>
      </c>
      <c r="H193" s="4" t="s">
        <v>437</v>
      </c>
      <c r="I193" s="4">
        <v>20</v>
      </c>
      <c r="J193" s="5" t="s">
        <v>17</v>
      </c>
      <c r="K193" s="5">
        <v>69050</v>
      </c>
      <c r="L193" s="5" t="s">
        <v>448</v>
      </c>
    </row>
    <row r="194" ht="14.25">
      <c r="A194" s="4">
        <v>1</v>
      </c>
      <c r="B194" s="1"/>
      <c r="C194" s="1" t="s">
        <v>12</v>
      </c>
      <c r="D194" s="1">
        <v>0</v>
      </c>
      <c r="E194" s="1" t="s">
        <v>215</v>
      </c>
      <c r="F194" s="4" t="s">
        <v>259</v>
      </c>
      <c r="G194" s="4" t="s">
        <v>449</v>
      </c>
      <c r="H194" s="4" t="s">
        <v>437</v>
      </c>
      <c r="I194" s="4">
        <v>20</v>
      </c>
      <c r="J194" s="5" t="s">
        <v>17</v>
      </c>
      <c r="K194" s="5">
        <v>69613</v>
      </c>
      <c r="L194" s="5" t="s">
        <v>450</v>
      </c>
    </row>
    <row r="195" ht="14.25">
      <c r="A195" s="4">
        <v>0</v>
      </c>
      <c r="B195" s="1"/>
      <c r="C195" s="1" t="s">
        <v>12</v>
      </c>
      <c r="D195" s="1">
        <v>0</v>
      </c>
      <c r="E195" s="1" t="s">
        <v>215</v>
      </c>
      <c r="F195" s="4" t="s">
        <v>216</v>
      </c>
      <c r="G195" s="4" t="s">
        <v>451</v>
      </c>
      <c r="H195" s="4" t="s">
        <v>437</v>
      </c>
      <c r="I195" s="4">
        <v>20</v>
      </c>
      <c r="J195" s="5" t="s">
        <v>17</v>
      </c>
      <c r="K195" s="5">
        <v>69816</v>
      </c>
      <c r="L195" s="5" t="s">
        <v>452</v>
      </c>
    </row>
    <row r="196" ht="14.25">
      <c r="A196" s="4">
        <v>1</v>
      </c>
      <c r="B196" s="1"/>
      <c r="C196" s="1" t="s">
        <v>12</v>
      </c>
      <c r="D196" s="1">
        <v>0</v>
      </c>
      <c r="E196" s="1" t="s">
        <v>215</v>
      </c>
      <c r="F196" s="4" t="s">
        <v>216</v>
      </c>
      <c r="G196" s="4" t="s">
        <v>453</v>
      </c>
      <c r="H196" s="4" t="s">
        <v>454</v>
      </c>
      <c r="I196" s="4">
        <v>21</v>
      </c>
      <c r="J196" s="5" t="s">
        <v>17</v>
      </c>
      <c r="K196" s="5">
        <v>70211</v>
      </c>
      <c r="L196" s="5" t="s">
        <v>455</v>
      </c>
    </row>
    <row r="197" ht="14.25">
      <c r="A197" s="4">
        <v>1</v>
      </c>
      <c r="B197" s="1"/>
      <c r="C197" s="1" t="s">
        <v>12</v>
      </c>
      <c r="D197" s="1">
        <v>0</v>
      </c>
      <c r="E197" s="1" t="s">
        <v>215</v>
      </c>
      <c r="F197" s="4" t="s">
        <v>216</v>
      </c>
      <c r="G197" s="4" t="s">
        <v>456</v>
      </c>
      <c r="H197" s="4" t="s">
        <v>454</v>
      </c>
      <c r="I197" s="4">
        <v>21</v>
      </c>
      <c r="J197" s="5" t="s">
        <v>17</v>
      </c>
      <c r="K197" s="5">
        <v>70356</v>
      </c>
      <c r="L197" s="5" t="s">
        <v>457</v>
      </c>
    </row>
    <row r="198" ht="14.25">
      <c r="A198" s="4">
        <v>1</v>
      </c>
      <c r="B198" s="1"/>
      <c r="C198" s="1" t="s">
        <v>12</v>
      </c>
      <c r="D198" s="1">
        <v>0</v>
      </c>
      <c r="E198" s="1" t="s">
        <v>458</v>
      </c>
      <c r="F198" s="4" t="s">
        <v>459</v>
      </c>
      <c r="G198" s="4" t="s">
        <v>460</v>
      </c>
      <c r="H198" s="4" t="s">
        <v>454</v>
      </c>
      <c r="I198" s="4">
        <v>21</v>
      </c>
      <c r="J198" s="5" t="s">
        <v>17</v>
      </c>
      <c r="K198" s="5">
        <v>70413</v>
      </c>
      <c r="L198" s="5" t="s">
        <v>461</v>
      </c>
    </row>
    <row r="199" ht="14.25">
      <c r="A199" s="4">
        <v>1</v>
      </c>
      <c r="B199" s="1"/>
      <c r="C199" s="1" t="s">
        <v>12</v>
      </c>
      <c r="D199" s="1">
        <v>0</v>
      </c>
      <c r="E199" s="1" t="s">
        <v>215</v>
      </c>
      <c r="F199" s="4" t="s">
        <v>216</v>
      </c>
      <c r="G199" s="4" t="s">
        <v>462</v>
      </c>
      <c r="H199" s="4" t="s">
        <v>454</v>
      </c>
      <c r="I199" s="4">
        <v>21</v>
      </c>
      <c r="J199" s="5" t="s">
        <v>17</v>
      </c>
      <c r="K199" s="5">
        <v>70818</v>
      </c>
      <c r="L199" s="5" t="s">
        <v>463</v>
      </c>
    </row>
    <row r="200" ht="14.25">
      <c r="A200" s="4">
        <v>0</v>
      </c>
      <c r="B200" s="1"/>
      <c r="C200" s="1" t="s">
        <v>12</v>
      </c>
      <c r="D200" s="1">
        <v>0</v>
      </c>
      <c r="E200" s="1" t="s">
        <v>215</v>
      </c>
      <c r="F200" s="4" t="s">
        <v>216</v>
      </c>
      <c r="G200" s="4" t="s">
        <v>464</v>
      </c>
      <c r="H200" s="4" t="s">
        <v>454</v>
      </c>
      <c r="I200" s="4">
        <v>21</v>
      </c>
      <c r="J200" s="5" t="s">
        <v>17</v>
      </c>
      <c r="K200" s="5">
        <v>71049</v>
      </c>
      <c r="L200" s="5" t="s">
        <v>465</v>
      </c>
    </row>
    <row r="201" ht="14.25">
      <c r="A201" s="4">
        <v>1</v>
      </c>
      <c r="B201" s="1"/>
      <c r="C201" s="1" t="s">
        <v>12</v>
      </c>
      <c r="D201" s="1">
        <v>0</v>
      </c>
      <c r="E201" s="1" t="s">
        <v>215</v>
      </c>
      <c r="F201" s="4" t="s">
        <v>224</v>
      </c>
      <c r="G201" s="4" t="s">
        <v>466</v>
      </c>
      <c r="H201" s="4" t="s">
        <v>454</v>
      </c>
      <c r="I201" s="4">
        <v>21</v>
      </c>
      <c r="J201" s="5" t="s">
        <v>17</v>
      </c>
      <c r="K201" s="5">
        <v>71088</v>
      </c>
      <c r="L201" s="5" t="s">
        <v>467</v>
      </c>
    </row>
    <row r="202" ht="14.25" hidden="1">
      <c r="A202" s="4">
        <v>1</v>
      </c>
      <c r="B202" s="1">
        <v>1</v>
      </c>
      <c r="C202" s="1" t="s">
        <v>12</v>
      </c>
      <c r="D202" s="1">
        <v>0</v>
      </c>
      <c r="E202" s="1" t="s">
        <v>215</v>
      </c>
      <c r="F202" s="4" t="s">
        <v>216</v>
      </c>
      <c r="G202" s="4" t="s">
        <v>468</v>
      </c>
      <c r="H202" s="4" t="s">
        <v>469</v>
      </c>
      <c r="I202" s="4">
        <v>21</v>
      </c>
      <c r="J202" s="5" t="s">
        <v>17</v>
      </c>
      <c r="K202" s="5">
        <v>71808</v>
      </c>
      <c r="L202" s="5" t="s">
        <v>470</v>
      </c>
    </row>
    <row r="203" ht="14.25">
      <c r="A203" s="4">
        <v>1</v>
      </c>
      <c r="B203" s="1"/>
      <c r="C203" s="1" t="s">
        <v>12</v>
      </c>
      <c r="D203" s="1">
        <v>0</v>
      </c>
      <c r="E203" s="1" t="s">
        <v>215</v>
      </c>
      <c r="F203" s="4" t="s">
        <v>216</v>
      </c>
      <c r="G203" s="4" t="s">
        <v>471</v>
      </c>
      <c r="H203" s="4" t="s">
        <v>469</v>
      </c>
      <c r="I203" s="4">
        <v>21</v>
      </c>
      <c r="J203" s="5" t="s">
        <v>17</v>
      </c>
      <c r="K203" s="5">
        <v>71920</v>
      </c>
      <c r="L203" s="5" t="s">
        <v>472</v>
      </c>
    </row>
    <row r="204" ht="14.25">
      <c r="A204" s="4">
        <v>1</v>
      </c>
      <c r="B204" s="1"/>
      <c r="C204" s="1" t="s">
        <v>12</v>
      </c>
      <c r="D204" s="1">
        <v>0</v>
      </c>
      <c r="E204" s="1" t="s">
        <v>215</v>
      </c>
      <c r="F204" s="4" t="s">
        <v>216</v>
      </c>
      <c r="G204" s="4" t="s">
        <v>473</v>
      </c>
      <c r="H204" s="4" t="s">
        <v>469</v>
      </c>
      <c r="I204" s="4">
        <v>21</v>
      </c>
      <c r="J204" s="5" t="s">
        <v>17</v>
      </c>
      <c r="K204" s="5">
        <v>72025</v>
      </c>
      <c r="L204" s="5" t="s">
        <v>474</v>
      </c>
    </row>
    <row r="205" ht="14.25">
      <c r="A205" s="4">
        <v>1</v>
      </c>
      <c r="B205" s="1"/>
      <c r="C205" s="1" t="s">
        <v>12</v>
      </c>
      <c r="D205" s="1">
        <v>0</v>
      </c>
      <c r="E205" s="1" t="s">
        <v>13</v>
      </c>
      <c r="F205" s="4" t="s">
        <v>24</v>
      </c>
      <c r="G205" s="4" t="s">
        <v>475</v>
      </c>
      <c r="H205" s="4" t="s">
        <v>469</v>
      </c>
      <c r="I205" s="4">
        <v>21</v>
      </c>
      <c r="J205" s="5" t="s">
        <v>17</v>
      </c>
      <c r="K205" s="5">
        <v>72144</v>
      </c>
      <c r="L205" s="5" t="s">
        <v>476</v>
      </c>
    </row>
    <row r="206" ht="14.25">
      <c r="A206" s="4">
        <v>1</v>
      </c>
      <c r="B206" s="1"/>
      <c r="C206" s="1" t="s">
        <v>12</v>
      </c>
      <c r="D206" s="1">
        <v>0</v>
      </c>
      <c r="E206" s="1" t="s">
        <v>215</v>
      </c>
      <c r="F206" s="4" t="s">
        <v>224</v>
      </c>
      <c r="G206" s="4" t="s">
        <v>477</v>
      </c>
      <c r="H206" s="4" t="s">
        <v>469</v>
      </c>
      <c r="I206" s="4">
        <v>21</v>
      </c>
      <c r="J206" s="5" t="s">
        <v>17</v>
      </c>
      <c r="K206" s="5">
        <v>72788</v>
      </c>
      <c r="L206" s="5" t="s">
        <v>478</v>
      </c>
    </row>
    <row r="207" ht="14.25">
      <c r="A207" s="4">
        <v>1</v>
      </c>
      <c r="B207" s="1"/>
      <c r="C207" s="1" t="s">
        <v>12</v>
      </c>
      <c r="D207" s="1">
        <v>0</v>
      </c>
      <c r="E207" s="1" t="s">
        <v>13</v>
      </c>
      <c r="F207" s="4" t="s">
        <v>14</v>
      </c>
      <c r="G207" s="4" t="s">
        <v>479</v>
      </c>
      <c r="H207" s="4" t="s">
        <v>469</v>
      </c>
      <c r="I207" s="4">
        <v>21</v>
      </c>
      <c r="J207" s="5" t="s">
        <v>17</v>
      </c>
      <c r="K207" s="5">
        <v>72872</v>
      </c>
      <c r="L207" s="5" t="s">
        <v>480</v>
      </c>
    </row>
    <row r="208" ht="14.25">
      <c r="A208" s="2"/>
      <c r="B208" s="2"/>
      <c r="C208" s="2"/>
      <c r="D208" s="2"/>
      <c r="E208" s="2"/>
      <c r="F208" s="3"/>
      <c r="G208" s="3"/>
      <c r="H208" s="3"/>
      <c r="I208" s="1">
        <v>12</v>
      </c>
      <c r="J208" s="3"/>
      <c r="K208" s="3"/>
      <c r="L208" s="3"/>
    </row>
    <row r="209" ht="14.25">
      <c r="A209" s="2"/>
      <c r="B209" s="2"/>
      <c r="C209" s="2"/>
      <c r="D209" s="2"/>
      <c r="E209" s="2"/>
      <c r="F209" s="3"/>
      <c r="G209" s="3"/>
      <c r="H209" s="3"/>
      <c r="I209" s="1"/>
      <c r="J209" s="3"/>
      <c r="K209" s="3"/>
      <c r="L209" s="3"/>
    </row>
    <row r="210" ht="14.25">
      <c r="A210" s="2"/>
      <c r="B210" s="2"/>
      <c r="C210" s="2"/>
      <c r="D210" s="2"/>
      <c r="E210" s="2"/>
      <c r="F210" s="3"/>
      <c r="G210" s="3"/>
      <c r="H210" s="3"/>
      <c r="I210" s="1"/>
      <c r="J210" s="3"/>
      <c r="K210" s="3"/>
      <c r="L210" s="3"/>
    </row>
    <row r="211" ht="14.25">
      <c r="A211" s="2"/>
      <c r="B211" s="2"/>
      <c r="C211" s="2"/>
      <c r="D211" s="2"/>
      <c r="E211" s="2"/>
      <c r="F211" s="3"/>
      <c r="G211" s="3"/>
      <c r="H211" s="3"/>
      <c r="I211" s="1"/>
      <c r="J211" s="3"/>
      <c r="K211" s="3"/>
      <c r="L211" s="3"/>
    </row>
    <row r="212" ht="14.25">
      <c r="A212" s="2"/>
      <c r="B212" s="2"/>
      <c r="C212" s="2"/>
      <c r="D212" s="2"/>
      <c r="E212" s="2"/>
      <c r="F212" s="3"/>
      <c r="G212" s="3"/>
      <c r="H212" s="3"/>
      <c r="I212" s="3"/>
      <c r="J212" s="3"/>
      <c r="K212" s="3"/>
      <c r="L212" s="3"/>
    </row>
    <row r="213" ht="14.25">
      <c r="A213" s="2"/>
      <c r="B213" s="2"/>
      <c r="C213" s="2"/>
      <c r="D213" s="2"/>
      <c r="E213" s="2"/>
      <c r="F213" s="3"/>
      <c r="G213" s="3"/>
      <c r="H213" s="3"/>
      <c r="I213" s="3"/>
      <c r="J213" s="3"/>
      <c r="K213" s="3"/>
      <c r="L213" s="3"/>
    </row>
    <row r="214" ht="14.25">
      <c r="A214" s="2"/>
      <c r="B214" s="2"/>
      <c r="C214" s="2"/>
      <c r="D214" s="2"/>
      <c r="E214" s="2"/>
      <c r="F214" s="3"/>
      <c r="G214" s="3"/>
      <c r="H214" s="3"/>
      <c r="I214" s="3"/>
      <c r="J214" s="3"/>
      <c r="K214" s="3"/>
      <c r="L214" s="3"/>
    </row>
    <row r="215" ht="14.25">
      <c r="A215" s="2"/>
      <c r="B215" s="2"/>
      <c r="C215" s="2"/>
      <c r="D215" s="2"/>
      <c r="E215" s="2"/>
      <c r="F215" s="3"/>
      <c r="G215" s="3"/>
      <c r="H215" s="3"/>
      <c r="I215" s="3"/>
      <c r="J215" s="3"/>
      <c r="K215" s="3"/>
      <c r="L215" s="3"/>
    </row>
    <row r="216" ht="14.25">
      <c r="A216" s="2"/>
      <c r="B216" s="2"/>
      <c r="C216" s="2"/>
      <c r="D216" s="2"/>
      <c r="E216" s="2"/>
      <c r="F216" s="3"/>
      <c r="G216" s="3"/>
      <c r="H216" s="3"/>
      <c r="I216" s="3"/>
      <c r="J216" s="3"/>
      <c r="K216" s="3"/>
      <c r="L216" s="3"/>
    </row>
    <row r="217" ht="14.25">
      <c r="A217" s="2"/>
      <c r="B217" s="2"/>
      <c r="C217" s="2"/>
      <c r="D217" s="2"/>
      <c r="E217" s="2"/>
      <c r="F217" s="3"/>
      <c r="G217" s="3"/>
      <c r="H217" s="3"/>
      <c r="I217" s="3"/>
      <c r="J217" s="3"/>
      <c r="K217" s="3"/>
      <c r="L217" s="3"/>
    </row>
    <row r="218" ht="14.25">
      <c r="A218" s="2"/>
      <c r="B218" s="2"/>
      <c r="C218" s="2"/>
      <c r="D218" s="2"/>
      <c r="E218" s="2"/>
      <c r="F218" s="3"/>
      <c r="G218" s="3"/>
      <c r="H218" s="3"/>
      <c r="I218" s="3"/>
      <c r="J218" s="3"/>
      <c r="K218" s="3"/>
      <c r="L218" s="3"/>
    </row>
    <row r="219" ht="14.25">
      <c r="A219" s="2"/>
      <c r="B219" s="2"/>
      <c r="C219" s="2"/>
      <c r="D219" s="2"/>
      <c r="E219" s="2"/>
      <c r="F219" s="3"/>
      <c r="G219" s="3"/>
      <c r="H219" s="3"/>
      <c r="I219" s="3"/>
      <c r="J219" s="3"/>
      <c r="K219" s="3"/>
      <c r="L219" s="3"/>
    </row>
    <row r="220" ht="14.25">
      <c r="A220" s="2"/>
      <c r="B220" s="2"/>
      <c r="C220" s="2"/>
      <c r="D220" s="2"/>
      <c r="E220" s="2"/>
      <c r="F220" s="3"/>
      <c r="G220" s="3"/>
      <c r="H220" s="3"/>
      <c r="I220" s="3"/>
      <c r="J220" s="3"/>
      <c r="K220" s="3"/>
      <c r="L220" s="3"/>
    </row>
    <row r="221" ht="14.25">
      <c r="A221" s="2"/>
      <c r="B221" s="2"/>
      <c r="C221" s="2"/>
      <c r="D221" s="2"/>
      <c r="E221" s="2"/>
      <c r="F221" s="3"/>
      <c r="G221" s="3"/>
      <c r="H221" s="3"/>
      <c r="I221" s="3"/>
      <c r="J221" s="3"/>
      <c r="K221" s="3"/>
      <c r="L221" s="3"/>
    </row>
    <row r="222" ht="14.25">
      <c r="A222" s="2"/>
      <c r="B222" s="2"/>
      <c r="C222" s="2"/>
      <c r="D222" s="2"/>
      <c r="E222" s="2"/>
      <c r="F222" s="3"/>
      <c r="G222" s="3"/>
      <c r="H222" s="3"/>
      <c r="I222" s="3"/>
      <c r="J222" s="3"/>
      <c r="K222" s="3"/>
      <c r="L222" s="3"/>
    </row>
    <row r="223" ht="14.25">
      <c r="A223" s="2"/>
      <c r="B223" s="2"/>
      <c r="C223" s="2"/>
      <c r="D223" s="2"/>
      <c r="E223" s="2"/>
      <c r="F223" s="3"/>
      <c r="G223" s="3"/>
      <c r="H223" s="3"/>
      <c r="I223" s="3"/>
      <c r="J223" s="3"/>
      <c r="K223" s="3"/>
      <c r="L223" s="3"/>
    </row>
    <row r="224" ht="14.25">
      <c r="A224" s="2"/>
      <c r="B224" s="2"/>
      <c r="C224" s="2"/>
      <c r="D224" s="2"/>
      <c r="E224" s="2"/>
      <c r="F224" s="3"/>
      <c r="G224" s="3"/>
      <c r="H224" s="3"/>
      <c r="I224" s="3"/>
      <c r="J224" s="3"/>
      <c r="K224" s="3"/>
      <c r="L224" s="3"/>
    </row>
    <row r="225" ht="14.25">
      <c r="A225" s="2"/>
      <c r="B225" s="2"/>
      <c r="C225" s="2"/>
      <c r="D225" s="2"/>
      <c r="E225" s="2"/>
      <c r="F225" s="3"/>
      <c r="G225" s="3"/>
      <c r="H225" s="3"/>
      <c r="I225" s="3"/>
      <c r="J225" s="3"/>
      <c r="K225" s="3"/>
      <c r="L225" s="3"/>
    </row>
    <row r="226" ht="14.25">
      <c r="A226" s="2"/>
      <c r="B226" s="2"/>
      <c r="C226" s="2"/>
      <c r="D226" s="2"/>
      <c r="E226" s="2"/>
      <c r="F226" s="3"/>
      <c r="G226" s="3"/>
      <c r="H226" s="3"/>
      <c r="I226" s="3"/>
      <c r="J226" s="3"/>
      <c r="K226" s="3"/>
      <c r="L226" s="3"/>
    </row>
    <row r="227" ht="14.25">
      <c r="A227" s="2"/>
      <c r="B227" s="2"/>
      <c r="C227" s="2"/>
      <c r="D227" s="2"/>
      <c r="E227" s="2"/>
      <c r="F227" s="3"/>
      <c r="G227" s="3"/>
      <c r="H227" s="3"/>
      <c r="I227" s="3"/>
      <c r="J227" s="3"/>
      <c r="K227" s="3"/>
      <c r="L227" s="3"/>
    </row>
    <row r="228" ht="14.25">
      <c r="A228" s="2"/>
      <c r="B228" s="2"/>
      <c r="C228" s="2"/>
      <c r="D228" s="2"/>
      <c r="E228" s="2"/>
      <c r="F228" s="3"/>
      <c r="G228" s="3"/>
      <c r="H228" s="3"/>
      <c r="I228" s="3"/>
      <c r="J228" s="3"/>
      <c r="K228" s="3"/>
      <c r="L228" s="3"/>
    </row>
    <row r="229" ht="14.25">
      <c r="A229" s="2"/>
      <c r="B229" s="2"/>
      <c r="C229" s="2"/>
      <c r="D229" s="2"/>
      <c r="E229" s="2"/>
      <c r="F229" s="3"/>
      <c r="G229" s="3"/>
      <c r="H229" s="3"/>
      <c r="I229" s="3"/>
      <c r="J229" s="3"/>
      <c r="K229" s="3"/>
      <c r="L229" s="3"/>
    </row>
    <row r="230" ht="14.25">
      <c r="A230" s="2"/>
      <c r="B230" s="2"/>
      <c r="C230" s="2"/>
      <c r="D230" s="2"/>
      <c r="E230" s="2"/>
      <c r="F230" s="3"/>
      <c r="G230" s="3"/>
      <c r="H230" s="3"/>
      <c r="I230" s="3"/>
      <c r="J230" s="3"/>
      <c r="K230" s="3"/>
      <c r="L230" s="3"/>
    </row>
    <row r="231" ht="14.25">
      <c r="A231" s="2"/>
      <c r="B231" s="2"/>
      <c r="C231" s="2"/>
      <c r="D231" s="2"/>
      <c r="E231" s="2"/>
      <c r="F231" s="3"/>
      <c r="G231" s="3"/>
      <c r="H231" s="3"/>
      <c r="I231" s="3"/>
      <c r="J231" s="3"/>
      <c r="K231" s="3"/>
      <c r="L231" s="3"/>
    </row>
    <row r="232" ht="14.25">
      <c r="A232" s="2"/>
      <c r="B232" s="2"/>
      <c r="C232" s="2"/>
      <c r="D232" s="2"/>
      <c r="E232" s="2"/>
      <c r="F232" s="3"/>
      <c r="G232" s="3"/>
      <c r="H232" s="3"/>
      <c r="I232" s="3"/>
      <c r="J232" s="3"/>
      <c r="K232" s="3"/>
      <c r="L232" s="3"/>
    </row>
    <row r="233" ht="14.25">
      <c r="A233" s="2"/>
      <c r="B233" s="2"/>
      <c r="C233" s="2"/>
      <c r="D233" s="2"/>
      <c r="E233" s="2"/>
      <c r="F233" s="3"/>
      <c r="G233" s="3"/>
      <c r="H233" s="3"/>
      <c r="I233" s="3"/>
      <c r="J233" s="3"/>
      <c r="K233" s="3"/>
      <c r="L233" s="3"/>
    </row>
    <row r="234" ht="14.25">
      <c r="A234" s="2"/>
      <c r="B234" s="2"/>
      <c r="C234" s="2"/>
      <c r="D234" s="2"/>
      <c r="E234" s="2"/>
      <c r="F234" s="3"/>
      <c r="G234" s="3"/>
      <c r="H234" s="3"/>
      <c r="I234" s="3"/>
      <c r="J234" s="3"/>
      <c r="K234" s="3"/>
      <c r="L234" s="3"/>
    </row>
    <row r="235" ht="14.25">
      <c r="A235" s="2"/>
      <c r="B235" s="2"/>
      <c r="C235" s="2"/>
      <c r="D235" s="2"/>
      <c r="E235" s="2"/>
      <c r="F235" s="3"/>
      <c r="G235" s="3"/>
      <c r="H235" s="3"/>
      <c r="I235" s="3"/>
      <c r="J235" s="3"/>
      <c r="K235" s="3"/>
      <c r="L235" s="3"/>
    </row>
    <row r="236" ht="14.25">
      <c r="A236" s="2"/>
      <c r="B236" s="2"/>
      <c r="C236" s="2"/>
      <c r="D236" s="2"/>
      <c r="E236" s="2"/>
      <c r="F236" s="3"/>
      <c r="G236" s="3"/>
      <c r="H236" s="3"/>
      <c r="I236" s="3"/>
      <c r="J236" s="3"/>
      <c r="K236" s="3"/>
      <c r="L236" s="3"/>
    </row>
    <row r="237" ht="14.25">
      <c r="A237" s="2"/>
      <c r="B237" s="2"/>
      <c r="C237" s="2"/>
      <c r="D237" s="2"/>
      <c r="E237" s="2"/>
      <c r="F237" s="3"/>
      <c r="G237" s="3"/>
      <c r="H237" s="3"/>
      <c r="I237" s="3"/>
      <c r="J237" s="3"/>
      <c r="K237" s="3"/>
      <c r="L237" s="3"/>
    </row>
    <row r="238" ht="14.25">
      <c r="A238" s="2"/>
      <c r="B238" s="2"/>
      <c r="C238" s="2"/>
      <c r="D238" s="2"/>
      <c r="E238" s="2"/>
      <c r="F238" s="3"/>
      <c r="G238" s="3"/>
      <c r="H238" s="3"/>
      <c r="I238" s="3"/>
      <c r="J238" s="3"/>
      <c r="K238" s="3"/>
      <c r="L238" s="3"/>
    </row>
    <row r="239" ht="14.25">
      <c r="A239" s="1"/>
      <c r="B239" s="1"/>
      <c r="C239" s="1"/>
      <c r="D239" s="1"/>
      <c r="E239" s="1"/>
      <c r="F239" s="1"/>
      <c r="G239" s="1"/>
      <c r="H239" s="1"/>
      <c r="I239" s="1"/>
      <c r="J239" s="1"/>
      <c r="K239" s="1"/>
      <c r="L239" s="1"/>
    </row>
    <row r="240" ht="14.25">
      <c r="C240" s="1"/>
      <c r="E240" s="1"/>
      <c r="F240" s="1"/>
      <c r="G240" s="1"/>
      <c r="H240" s="1"/>
      <c r="I240" s="1"/>
      <c r="J240" s="1"/>
      <c r="K240" s="1"/>
      <c r="L240" s="1"/>
    </row>
    <row r="241" ht="14.25">
      <c r="C241" s="1"/>
      <c r="E241" s="1"/>
      <c r="F241" s="1"/>
      <c r="G241" s="1"/>
      <c r="H241" s="1"/>
      <c r="I241" s="1"/>
      <c r="J241" s="1"/>
      <c r="K241" s="1"/>
      <c r="L241" s="1"/>
    </row>
    <row r="242" ht="14.25">
      <c r="C242" s="1"/>
      <c r="E242" s="1"/>
      <c r="F242" s="1"/>
      <c r="G242" s="1"/>
      <c r="H242" s="1"/>
      <c r="I242" s="1"/>
      <c r="J242" s="1"/>
      <c r="K242" s="1"/>
      <c r="L242" s="1"/>
    </row>
    <row r="243" ht="14.25">
      <c r="C243" s="1"/>
      <c r="E243" s="1"/>
      <c r="F243" s="1"/>
      <c r="G243" s="1"/>
      <c r="H243" s="1"/>
      <c r="I243" s="1"/>
      <c r="J243" s="1"/>
      <c r="K243" s="1"/>
      <c r="L243" s="1"/>
    </row>
    <row r="244" ht="14.25">
      <c r="C244" s="1"/>
      <c r="E244" s="1"/>
      <c r="F244" s="1"/>
      <c r="G244" s="1"/>
      <c r="H244" s="1"/>
      <c r="I244" s="1"/>
      <c r="J244" s="1"/>
      <c r="K244" s="1"/>
      <c r="L244" s="1"/>
    </row>
    <row r="245" ht="14.25">
      <c r="C245" s="1"/>
      <c r="E245" s="1"/>
      <c r="F245" s="1"/>
      <c r="G245" s="1"/>
      <c r="H245" s="1"/>
      <c r="I245" s="1"/>
      <c r="J245" s="1"/>
      <c r="K245" s="1"/>
      <c r="L245" s="1"/>
    </row>
    <row r="246" ht="14.25">
      <c r="C246" s="1"/>
      <c r="E246" s="1"/>
      <c r="F246" s="1"/>
      <c r="G246" s="1"/>
      <c r="H246" s="1"/>
      <c r="I246" s="1"/>
      <c r="J246" s="1"/>
      <c r="K246" s="1"/>
      <c r="L246" s="1"/>
    </row>
    <row r="247" ht="14.25">
      <c r="C247" s="1"/>
      <c r="E247" s="1"/>
      <c r="F247" s="1"/>
      <c r="G247" s="1"/>
      <c r="H247" s="1"/>
      <c r="I247" s="1"/>
      <c r="J247" s="1"/>
      <c r="K247" s="1"/>
      <c r="L247" s="1"/>
    </row>
    <row r="248" ht="14.25">
      <c r="C248" s="1"/>
      <c r="E248" s="1"/>
      <c r="F248" s="1"/>
      <c r="G248" s="1"/>
      <c r="H248" s="1"/>
      <c r="I248" s="1"/>
      <c r="J248" s="1"/>
      <c r="K248" s="1"/>
      <c r="L248" s="1"/>
    </row>
    <row r="249" ht="14.25">
      <c r="C249" s="1"/>
      <c r="E249" s="1"/>
      <c r="F249" s="1"/>
      <c r="G249" s="1"/>
      <c r="H249" s="1"/>
      <c r="I249" s="1"/>
      <c r="J249" s="1"/>
      <c r="K249" s="1"/>
      <c r="L249" s="1"/>
    </row>
    <row r="250" ht="14.25">
      <c r="C250" s="1"/>
      <c r="E250" s="1"/>
      <c r="F250" s="1"/>
      <c r="G250" s="1"/>
      <c r="H250" s="1"/>
      <c r="I250" s="1"/>
      <c r="J250" s="1"/>
      <c r="K250" s="1"/>
      <c r="L250" s="1"/>
    </row>
    <row r="251" ht="14.25">
      <c r="C251" s="1"/>
      <c r="E251" s="1"/>
      <c r="F251" s="1"/>
      <c r="G251" s="1"/>
      <c r="H251" s="1"/>
      <c r="I251" s="1"/>
      <c r="J251" s="1"/>
      <c r="K251" s="1"/>
      <c r="L251" s="1"/>
    </row>
    <row r="252" ht="14.25">
      <c r="C252" s="1"/>
      <c r="E252" s="1"/>
      <c r="F252" s="1"/>
      <c r="G252" s="1"/>
      <c r="H252" s="1"/>
      <c r="I252" s="1"/>
      <c r="J252" s="1"/>
      <c r="K252" s="1"/>
      <c r="L252" s="1"/>
    </row>
    <row r="253" ht="14.25">
      <c r="C253" s="1"/>
      <c r="E253" s="1"/>
      <c r="F253" s="1"/>
      <c r="G253" s="1"/>
      <c r="H253" s="1"/>
      <c r="I253" s="1"/>
      <c r="J253" s="1"/>
      <c r="K253" s="1"/>
      <c r="L253" s="1"/>
    </row>
    <row r="254" ht="14.25">
      <c r="C254" s="1"/>
      <c r="E254" s="1"/>
      <c r="F254" s="1"/>
      <c r="G254" s="1"/>
      <c r="H254" s="1"/>
      <c r="I254" s="1"/>
      <c r="J254" s="1"/>
      <c r="K254" s="1"/>
      <c r="L254" s="1"/>
    </row>
    <row r="255" ht="14.25">
      <c r="C255" s="1"/>
      <c r="E255" s="1"/>
      <c r="F255" s="1"/>
      <c r="G255" s="1"/>
      <c r="H255" s="1"/>
      <c r="I255" s="1"/>
      <c r="J255" s="1"/>
      <c r="K255" s="1"/>
      <c r="L255" s="1"/>
    </row>
    <row r="256" ht="14.25">
      <c r="C256" s="1"/>
      <c r="E256" s="1"/>
      <c r="F256" s="1"/>
      <c r="G256" s="1"/>
      <c r="H256" s="1"/>
      <c r="I256" s="1"/>
      <c r="J256" s="1"/>
      <c r="K256" s="1"/>
      <c r="L256" s="1"/>
    </row>
    <row r="257" ht="14.25">
      <c r="C257" s="1"/>
      <c r="E257" s="1"/>
      <c r="F257" s="1"/>
      <c r="G257" s="1"/>
      <c r="H257" s="1"/>
      <c r="I257" s="1"/>
      <c r="J257" s="1"/>
      <c r="K257" s="1"/>
      <c r="L257" s="1"/>
    </row>
    <row r="258" ht="14.25">
      <c r="C258" s="1"/>
      <c r="E258" s="1"/>
      <c r="F258" s="1"/>
      <c r="G258" s="1"/>
      <c r="H258" s="1"/>
      <c r="I258" s="1"/>
      <c r="J258" s="1"/>
      <c r="K258" s="1"/>
      <c r="L258" s="1"/>
    </row>
    <row r="259" ht="14.25">
      <c r="C259" s="1"/>
      <c r="E259" s="1"/>
      <c r="F259" s="1"/>
      <c r="G259" s="1"/>
      <c r="H259" s="1"/>
      <c r="I259" s="1"/>
      <c r="J259" s="1"/>
      <c r="K259" s="1"/>
      <c r="L259" s="1"/>
    </row>
    <row r="260" ht="14.25">
      <c r="C260" s="1"/>
      <c r="E260" s="1"/>
      <c r="F260" s="1"/>
      <c r="G260" s="1"/>
      <c r="H260" s="1"/>
      <c r="I260" s="1"/>
      <c r="J260" s="1"/>
      <c r="K260" s="1"/>
      <c r="L260" s="1"/>
    </row>
    <row r="261" ht="14.25">
      <c r="C261" s="1"/>
      <c r="E261" s="1"/>
      <c r="F261" s="1"/>
      <c r="G261" s="1"/>
      <c r="H261" s="1"/>
      <c r="I261" s="1"/>
      <c r="J261" s="1"/>
      <c r="K261" s="1"/>
      <c r="L261" s="1"/>
    </row>
    <row r="262" ht="14.25">
      <c r="C262" s="1"/>
      <c r="E262" s="1"/>
      <c r="F262" s="1"/>
      <c r="G262" s="1"/>
      <c r="H262" s="1"/>
      <c r="I262" s="1"/>
      <c r="J262" s="1"/>
      <c r="K262" s="1"/>
      <c r="L262" s="1"/>
    </row>
    <row r="263" ht="14.25">
      <c r="C263" s="1"/>
      <c r="E263" s="1"/>
      <c r="F263" s="1"/>
      <c r="G263" s="1"/>
      <c r="H263" s="1"/>
      <c r="I263" s="1"/>
      <c r="J263" s="1"/>
      <c r="K263" s="1"/>
      <c r="L263" s="1"/>
    </row>
    <row r="264" ht="14.25">
      <c r="C264" s="1"/>
      <c r="E264" s="1"/>
      <c r="F264" s="1"/>
      <c r="G264" s="1"/>
      <c r="H264" s="1"/>
      <c r="I264" s="1"/>
      <c r="J264" s="1"/>
      <c r="K264" s="1"/>
      <c r="L264" s="1"/>
    </row>
    <row r="265" ht="14.25">
      <c r="C265" s="1"/>
      <c r="E265" s="1"/>
      <c r="F265" s="1"/>
      <c r="G265" s="1"/>
      <c r="H265" s="1"/>
      <c r="I265" s="1"/>
      <c r="J265" s="1"/>
      <c r="K265" s="1"/>
      <c r="L265" s="1"/>
    </row>
    <row r="266" ht="14.25">
      <c r="C266" s="1"/>
      <c r="E266" s="1"/>
      <c r="F266" s="1"/>
      <c r="G266" s="1"/>
      <c r="H266" s="1"/>
      <c r="I266" s="1"/>
      <c r="J266" s="1"/>
      <c r="K266" s="1"/>
      <c r="L266" s="1"/>
    </row>
    <row r="267" ht="14.25">
      <c r="C267" s="1"/>
      <c r="E267" s="1"/>
      <c r="F267" s="1"/>
      <c r="G267" s="1"/>
      <c r="H267" s="1"/>
      <c r="I267" s="1"/>
      <c r="J267" s="1"/>
      <c r="K267" s="1"/>
      <c r="L267" s="1"/>
    </row>
    <row r="268" ht="14.25">
      <c r="C268" s="1"/>
      <c r="E268" s="1"/>
      <c r="F268" s="1"/>
      <c r="G268" s="1"/>
      <c r="H268" s="1"/>
      <c r="I268" s="1"/>
      <c r="J268" s="1"/>
      <c r="K268" s="1"/>
      <c r="L268" s="1"/>
    </row>
    <row r="269" ht="14.25">
      <c r="C269" s="1"/>
      <c r="E269" s="1"/>
      <c r="F269" s="1"/>
      <c r="G269" s="1"/>
      <c r="H269" s="1"/>
      <c r="I269" s="1"/>
      <c r="J269" s="1"/>
      <c r="K269" s="1"/>
      <c r="L269" s="1"/>
    </row>
    <row r="270" ht="14.25">
      <c r="C270" s="1"/>
      <c r="E270" s="1"/>
      <c r="F270" s="1"/>
      <c r="G270" s="1"/>
      <c r="H270" s="1"/>
      <c r="I270" s="1"/>
      <c r="J270" s="1"/>
      <c r="K270" s="1"/>
      <c r="L270" s="1"/>
    </row>
    <row r="271" ht="14.25">
      <c r="C271" s="1"/>
      <c r="E271" s="1"/>
      <c r="F271" s="1"/>
      <c r="G271" s="1"/>
      <c r="H271" s="1"/>
      <c r="I271" s="1"/>
      <c r="J271" s="1"/>
      <c r="K271" s="1"/>
      <c r="L271" s="1"/>
    </row>
    <row r="272" ht="14.25">
      <c r="C272" s="1"/>
      <c r="E272" s="1"/>
      <c r="F272" s="1"/>
      <c r="G272" s="1"/>
      <c r="H272" s="1"/>
      <c r="I272" s="1"/>
      <c r="J272" s="1"/>
      <c r="K272" s="1"/>
      <c r="L272" s="1"/>
    </row>
    <row r="273" ht="14.25">
      <c r="C273" s="1"/>
      <c r="E273" s="1"/>
      <c r="F273" s="1"/>
      <c r="G273" s="1"/>
      <c r="H273" s="1"/>
      <c r="I273" s="1"/>
      <c r="J273" s="1"/>
      <c r="K273" s="1"/>
      <c r="L273" s="1"/>
    </row>
    <row r="274" ht="14.25">
      <c r="C274" s="1"/>
      <c r="E274" s="1"/>
      <c r="F274" s="1"/>
      <c r="G274" s="1"/>
      <c r="H274" s="1"/>
      <c r="I274" s="1"/>
      <c r="J274" s="1"/>
      <c r="K274" s="1"/>
      <c r="L274" s="1"/>
    </row>
    <row r="275" ht="14.25">
      <c r="C275" s="1"/>
      <c r="E275" s="1"/>
      <c r="F275" s="1"/>
      <c r="G275" s="1"/>
      <c r="H275" s="1"/>
      <c r="I275" s="1"/>
      <c r="J275" s="1"/>
      <c r="K275" s="1"/>
      <c r="L275" s="1"/>
    </row>
    <row r="276" ht="14.25">
      <c r="C276" s="1"/>
      <c r="E276" s="1"/>
      <c r="F276" s="1"/>
      <c r="G276" s="1"/>
      <c r="H276" s="1"/>
      <c r="I276" s="1"/>
      <c r="J276" s="1"/>
      <c r="K276" s="1"/>
      <c r="L276" s="1"/>
    </row>
    <row r="277" ht="14.25">
      <c r="C277" s="1"/>
      <c r="E277" s="1"/>
      <c r="F277" s="1"/>
      <c r="G277" s="1"/>
      <c r="H277" s="1"/>
      <c r="I277" s="1"/>
      <c r="J277" s="1"/>
      <c r="K277" s="1"/>
      <c r="L277" s="1"/>
    </row>
    <row r="278" ht="14.25">
      <c r="C278" s="1"/>
      <c r="E278" s="1"/>
      <c r="F278" s="1"/>
      <c r="G278" s="1"/>
      <c r="H278" s="1"/>
      <c r="I278" s="1"/>
      <c r="J278" s="1"/>
      <c r="K278" s="1"/>
      <c r="L278" s="1"/>
    </row>
    <row r="279" ht="14.25">
      <c r="C279" s="1"/>
      <c r="E279" s="1"/>
      <c r="F279" s="1"/>
      <c r="G279" s="1"/>
      <c r="H279" s="1"/>
      <c r="I279" s="1"/>
      <c r="J279" s="1"/>
      <c r="K279" s="1"/>
      <c r="L279" s="1"/>
    </row>
    <row r="280" ht="14.25">
      <c r="C280" s="1"/>
      <c r="E280" s="1"/>
      <c r="F280" s="1"/>
      <c r="G280" s="1"/>
      <c r="H280" s="1"/>
      <c r="I280" s="1"/>
      <c r="J280" s="1"/>
      <c r="K280" s="1"/>
      <c r="L280" s="1"/>
    </row>
    <row r="281" ht="14.25">
      <c r="C281" s="1"/>
      <c r="E281" s="1"/>
      <c r="F281" s="1"/>
      <c r="G281" s="1"/>
      <c r="H281" s="1"/>
      <c r="I281" s="1"/>
      <c r="J281" s="1"/>
      <c r="K281" s="1"/>
      <c r="L281" s="1"/>
    </row>
    <row r="282" ht="14.25">
      <c r="C282" s="1"/>
      <c r="E282" s="1"/>
      <c r="F282" s="1"/>
      <c r="G282" s="1"/>
      <c r="H282" s="1"/>
      <c r="I282" s="1"/>
      <c r="J282" s="1"/>
      <c r="K282" s="1"/>
      <c r="L282" s="1"/>
    </row>
    <row r="283" ht="14.25">
      <c r="C283" s="1"/>
      <c r="E283" s="1"/>
      <c r="F283" s="1"/>
      <c r="G283" s="1"/>
      <c r="H283" s="1"/>
      <c r="I283" s="1"/>
      <c r="J283" s="1"/>
      <c r="K283" s="1"/>
      <c r="L283" s="1"/>
    </row>
    <row r="284" ht="14.25">
      <c r="C284" s="1"/>
      <c r="E284" s="1"/>
      <c r="F284" s="1"/>
      <c r="G284" s="1"/>
      <c r="H284" s="1"/>
      <c r="I284" s="1"/>
      <c r="J284" s="1"/>
      <c r="K284" s="1"/>
      <c r="L284" s="1"/>
    </row>
    <row r="285" ht="14.25">
      <c r="C285" s="1"/>
      <c r="E285" s="1"/>
      <c r="F285" s="1"/>
      <c r="G285" s="1"/>
      <c r="H285" s="1"/>
      <c r="I285" s="1"/>
      <c r="J285" s="1"/>
      <c r="K285" s="1"/>
      <c r="L285" s="1"/>
    </row>
    <row r="286" ht="14.25">
      <c r="C286" s="1"/>
      <c r="E286" s="1"/>
      <c r="F286" s="1"/>
      <c r="G286" s="1"/>
      <c r="H286" s="1"/>
      <c r="I286" s="1"/>
      <c r="J286" s="1"/>
      <c r="K286" s="1"/>
      <c r="L286" s="1"/>
    </row>
    <row r="287" ht="14.25">
      <c r="C287" s="1"/>
      <c r="E287" s="1"/>
      <c r="F287" s="1"/>
      <c r="G287" s="1"/>
      <c r="H287" s="1"/>
      <c r="I287" s="1"/>
      <c r="J287" s="1"/>
      <c r="K287" s="1"/>
      <c r="L287" s="1"/>
    </row>
    <row r="288" ht="14.25">
      <c r="C288" s="1"/>
      <c r="E288" s="1"/>
      <c r="F288" s="1"/>
      <c r="G288" s="1"/>
      <c r="H288" s="1"/>
      <c r="I288" s="1"/>
      <c r="J288" s="1"/>
      <c r="K288" s="1"/>
      <c r="L288" s="1"/>
    </row>
    <row r="289" ht="14.25">
      <c r="C289" s="1"/>
      <c r="E289" s="1"/>
      <c r="F289" s="1"/>
      <c r="G289" s="1"/>
      <c r="H289" s="1"/>
      <c r="I289" s="1"/>
      <c r="J289" s="1"/>
      <c r="K289" s="1"/>
      <c r="L289" s="1"/>
    </row>
    <row r="290" ht="14.25">
      <c r="C290" s="1"/>
      <c r="E290" s="1"/>
      <c r="F290" s="1"/>
      <c r="G290" s="1"/>
      <c r="H290" s="1"/>
      <c r="I290" s="1"/>
      <c r="J290" s="1"/>
      <c r="K290" s="1"/>
      <c r="L290" s="1"/>
    </row>
    <row r="291" ht="14.25">
      <c r="C291" s="1"/>
      <c r="E291" s="1"/>
      <c r="F291" s="1"/>
      <c r="G291" s="1"/>
      <c r="H291" s="1"/>
      <c r="I291" s="1"/>
      <c r="J291" s="1"/>
      <c r="K291" s="1"/>
      <c r="L291" s="1"/>
    </row>
    <row r="292" ht="14.25">
      <c r="C292" s="1"/>
      <c r="E292" s="1"/>
      <c r="F292" s="1"/>
      <c r="G292" s="1"/>
      <c r="H292" s="1"/>
      <c r="I292" s="1"/>
      <c r="J292" s="1"/>
      <c r="K292" s="1"/>
      <c r="L292" s="1"/>
    </row>
    <row r="293" ht="14.25">
      <c r="C293" s="1"/>
      <c r="E293" s="1"/>
      <c r="F293" s="1"/>
      <c r="G293" s="1"/>
      <c r="H293" s="1"/>
      <c r="I293" s="1"/>
      <c r="J293" s="1"/>
      <c r="K293" s="1"/>
      <c r="L293" s="1"/>
    </row>
    <row r="294" ht="14.25">
      <c r="C294" s="1"/>
      <c r="E294" s="1"/>
      <c r="F294" s="1"/>
      <c r="G294" s="1"/>
      <c r="H294" s="1"/>
      <c r="I294" s="1"/>
      <c r="J294" s="1"/>
      <c r="K294" s="1"/>
      <c r="L294" s="1"/>
    </row>
    <row r="295" ht="14.25">
      <c r="C295" s="1"/>
      <c r="E295" s="1"/>
      <c r="F295" s="1"/>
      <c r="G295" s="1"/>
      <c r="H295" s="1"/>
      <c r="I295" s="1"/>
      <c r="J295" s="1"/>
      <c r="K295" s="1"/>
      <c r="L295" s="1"/>
    </row>
    <row r="296" ht="14.25">
      <c r="C296" s="1"/>
      <c r="E296" s="1"/>
      <c r="F296" s="1"/>
      <c r="G296" s="1"/>
      <c r="H296" s="1"/>
      <c r="I296" s="1"/>
      <c r="J296" s="1"/>
      <c r="K296" s="1"/>
      <c r="L296" s="1"/>
    </row>
    <row r="297" ht="14.25">
      <c r="C297" s="1"/>
      <c r="E297" s="1"/>
      <c r="F297" s="1"/>
      <c r="G297" s="1"/>
      <c r="H297" s="1"/>
      <c r="I297" s="1"/>
      <c r="J297" s="1"/>
      <c r="K297" s="1"/>
      <c r="L297" s="1"/>
    </row>
    <row r="298" ht="14.25">
      <c r="C298" s="1"/>
      <c r="E298" s="1"/>
      <c r="F298" s="1"/>
      <c r="G298" s="1"/>
      <c r="H298" s="1"/>
      <c r="I298" s="1"/>
      <c r="J298" s="1"/>
      <c r="K298" s="1"/>
      <c r="L298" s="1"/>
    </row>
    <row r="299" ht="14.25">
      <c r="C299" s="1"/>
      <c r="E299" s="1"/>
      <c r="F299" s="1"/>
      <c r="G299" s="1"/>
      <c r="H299" s="1"/>
      <c r="I299" s="1"/>
      <c r="J299" s="1"/>
      <c r="K299" s="1"/>
      <c r="L299" s="1"/>
    </row>
    <row r="300" ht="14.25">
      <c r="C300" s="1"/>
      <c r="E300" s="1"/>
      <c r="F300" s="1"/>
      <c r="G300" s="1"/>
      <c r="H300" s="1"/>
      <c r="I300" s="1"/>
      <c r="J300" s="1"/>
      <c r="K300" s="1"/>
      <c r="L300" s="1"/>
    </row>
    <row r="301" ht="14.25">
      <c r="C301" s="1"/>
      <c r="E301" s="1"/>
      <c r="F301" s="1"/>
      <c r="G301" s="1"/>
      <c r="H301" s="1"/>
      <c r="I301" s="1"/>
      <c r="J301" s="1"/>
      <c r="K301" s="1"/>
      <c r="L301" s="1"/>
    </row>
    <row r="302" ht="14.25">
      <c r="C302" s="1"/>
      <c r="E302" s="1"/>
      <c r="F302" s="1"/>
      <c r="G302" s="1"/>
      <c r="H302" s="1"/>
      <c r="I302" s="1"/>
      <c r="J302" s="1"/>
      <c r="K302" s="1"/>
      <c r="L302" s="1"/>
    </row>
    <row r="303" ht="14.25">
      <c r="C303" s="1"/>
      <c r="E303" s="1"/>
      <c r="F303" s="1"/>
      <c r="G303" s="1"/>
      <c r="H303" s="1"/>
      <c r="I303" s="1"/>
      <c r="J303" s="1"/>
      <c r="K303" s="1"/>
      <c r="L303" s="1"/>
    </row>
    <row r="304" ht="14.25">
      <c r="C304" s="1"/>
      <c r="E304" s="1"/>
      <c r="F304" s="1"/>
      <c r="G304" s="1"/>
      <c r="H304" s="1"/>
      <c r="I304" s="1"/>
      <c r="J304" s="1"/>
      <c r="K304" s="1"/>
      <c r="L304" s="1"/>
    </row>
    <row r="305" ht="14.25">
      <c r="C305" s="1"/>
      <c r="E305" s="1"/>
      <c r="F305" s="1"/>
      <c r="G305" s="1"/>
      <c r="H305" s="1"/>
      <c r="I305" s="1"/>
      <c r="J305" s="1"/>
      <c r="K305" s="1"/>
      <c r="L305" s="1"/>
    </row>
    <row r="306" ht="14.25">
      <c r="C306" s="1"/>
      <c r="E306" s="1"/>
      <c r="F306" s="1"/>
      <c r="G306" s="1"/>
      <c r="H306" s="1"/>
      <c r="I306" s="1"/>
      <c r="J306" s="1"/>
      <c r="K306" s="1"/>
      <c r="L306" s="1"/>
    </row>
    <row r="307" ht="14.25">
      <c r="C307" s="1"/>
      <c r="E307" s="1"/>
      <c r="F307" s="1"/>
      <c r="G307" s="1"/>
      <c r="H307" s="1"/>
      <c r="I307" s="1"/>
      <c r="J307" s="1"/>
      <c r="K307" s="1"/>
      <c r="L307" s="1"/>
    </row>
    <row r="308" ht="14.25">
      <c r="C308" s="1"/>
      <c r="E308" s="1"/>
      <c r="F308" s="1"/>
      <c r="G308" s="1"/>
      <c r="H308" s="1"/>
      <c r="I308" s="1"/>
      <c r="J308" s="1"/>
      <c r="K308" s="1"/>
      <c r="L308" s="1"/>
    </row>
    <row r="309" ht="14.25">
      <c r="C309" s="1"/>
      <c r="E309" s="1"/>
      <c r="F309" s="1"/>
      <c r="G309" s="1"/>
      <c r="H309" s="1"/>
      <c r="I309" s="1"/>
      <c r="J309" s="1"/>
      <c r="K309" s="1"/>
      <c r="L309" s="1"/>
    </row>
    <row r="310" ht="14.25">
      <c r="C310" s="1"/>
      <c r="E310" s="1"/>
      <c r="F310" s="1"/>
      <c r="G310" s="1"/>
      <c r="H310" s="1"/>
      <c r="I310" s="1"/>
      <c r="J310" s="1"/>
      <c r="K310" s="1"/>
      <c r="L310" s="1"/>
    </row>
    <row r="311" ht="14.25">
      <c r="C311" s="1"/>
      <c r="E311" s="1"/>
      <c r="F311" s="1"/>
      <c r="G311" s="1"/>
      <c r="H311" s="1"/>
      <c r="I311" s="1"/>
      <c r="J311" s="1"/>
      <c r="K311" s="1"/>
      <c r="L311" s="1"/>
    </row>
    <row r="312" ht="14.25">
      <c r="C312" s="1"/>
      <c r="E312" s="1"/>
      <c r="F312" s="1"/>
      <c r="G312" s="1"/>
      <c r="H312" s="1"/>
      <c r="I312" s="1"/>
      <c r="J312" s="1"/>
      <c r="K312" s="1"/>
      <c r="L312" s="1"/>
    </row>
    <row r="313" ht="14.25">
      <c r="C313" s="1"/>
      <c r="E313" s="1"/>
      <c r="F313" s="1"/>
      <c r="G313" s="1"/>
      <c r="H313" s="1"/>
      <c r="I313" s="1"/>
      <c r="J313" s="1"/>
      <c r="K313" s="1"/>
      <c r="L313" s="1"/>
    </row>
    <row r="314" ht="14.25">
      <c r="C314" s="1"/>
      <c r="E314" s="1"/>
      <c r="F314" s="1"/>
      <c r="G314" s="1"/>
      <c r="H314" s="1"/>
      <c r="I314" s="1"/>
      <c r="J314" s="1"/>
      <c r="K314" s="1"/>
      <c r="L314" s="1"/>
    </row>
    <row r="315" ht="14.25">
      <c r="C315" s="1"/>
      <c r="E315" s="1"/>
      <c r="F315" s="1"/>
      <c r="G315" s="1"/>
      <c r="H315" s="1"/>
      <c r="I315" s="1"/>
      <c r="J315" s="1"/>
      <c r="K315" s="1"/>
      <c r="L315" s="1"/>
    </row>
    <row r="316" ht="14.25">
      <c r="C316" s="1"/>
      <c r="E316" s="1"/>
      <c r="F316" s="1"/>
      <c r="G316" s="1"/>
      <c r="H316" s="1"/>
      <c r="I316" s="1"/>
      <c r="J316" s="1"/>
      <c r="K316" s="1"/>
      <c r="L316" s="1"/>
    </row>
    <row r="317" ht="14.25">
      <c r="C317" s="1"/>
      <c r="E317" s="1"/>
      <c r="F317" s="1"/>
      <c r="G317" s="1"/>
      <c r="H317" s="1"/>
      <c r="I317" s="1"/>
      <c r="J317" s="1"/>
      <c r="K317" s="1"/>
      <c r="L317" s="1"/>
    </row>
    <row r="318" ht="14.25">
      <c r="C318" s="1"/>
      <c r="E318" s="1"/>
      <c r="F318" s="1"/>
      <c r="G318" s="1"/>
      <c r="H318" s="1"/>
      <c r="I318" s="1"/>
      <c r="J318" s="1"/>
      <c r="K318" s="1"/>
      <c r="L318" s="1"/>
    </row>
    <row r="319" ht="14.25">
      <c r="C319" s="1"/>
      <c r="E319" s="1"/>
      <c r="F319" s="1"/>
      <c r="G319" s="1"/>
      <c r="H319" s="1"/>
      <c r="I319" s="1"/>
      <c r="J319" s="1"/>
      <c r="K319" s="1"/>
      <c r="L319" s="1"/>
    </row>
    <row r="320" ht="14.25">
      <c r="C320" s="1"/>
      <c r="E320" s="1"/>
      <c r="F320" s="1"/>
      <c r="G320" s="1"/>
      <c r="H320" s="1"/>
      <c r="I320" s="1"/>
      <c r="J320" s="1"/>
      <c r="K320" s="1"/>
      <c r="L320" s="1"/>
    </row>
    <row r="321" ht="14.25">
      <c r="C321" s="1"/>
      <c r="E321" s="1"/>
      <c r="F321" s="1"/>
      <c r="G321" s="1"/>
      <c r="H321" s="1"/>
      <c r="I321" s="1"/>
      <c r="J321" s="1"/>
      <c r="K321" s="1"/>
      <c r="L321" s="1"/>
    </row>
    <row r="322" ht="14.25">
      <c r="C322" s="1"/>
      <c r="E322" s="1"/>
      <c r="F322" s="1"/>
      <c r="G322" s="1"/>
      <c r="H322" s="1"/>
      <c r="I322" s="1"/>
      <c r="J322" s="1"/>
      <c r="K322" s="1"/>
      <c r="L322" s="1"/>
    </row>
    <row r="323" ht="14.25">
      <c r="C323" s="1"/>
      <c r="E323" s="1"/>
      <c r="F323" s="1"/>
      <c r="G323" s="1"/>
      <c r="H323" s="1"/>
      <c r="I323" s="1"/>
      <c r="J323" s="1"/>
      <c r="K323" s="1"/>
      <c r="L323" s="1"/>
    </row>
    <row r="324" ht="14.25">
      <c r="C324" s="1"/>
      <c r="E324" s="1"/>
      <c r="F324" s="1"/>
      <c r="G324" s="1"/>
      <c r="H324" s="1"/>
      <c r="I324" s="1"/>
      <c r="J324" s="1"/>
      <c r="K324" s="1"/>
      <c r="L324" s="1"/>
    </row>
    <row r="325" ht="14.25">
      <c r="C325" s="1"/>
      <c r="E325" s="1"/>
      <c r="F325" s="1"/>
      <c r="G325" s="1"/>
      <c r="H325" s="1"/>
      <c r="I325" s="1"/>
      <c r="J325" s="1"/>
      <c r="K325" s="1"/>
      <c r="L325" s="1"/>
    </row>
    <row r="326" ht="14.25">
      <c r="C326" s="1"/>
      <c r="E326" s="1"/>
      <c r="F326" s="1"/>
      <c r="G326" s="1"/>
      <c r="H326" s="1"/>
      <c r="I326" s="1"/>
      <c r="J326" s="1"/>
      <c r="K326" s="1"/>
      <c r="L326" s="1"/>
    </row>
    <row r="327" ht="14.25">
      <c r="C327" s="1"/>
      <c r="E327" s="1"/>
      <c r="F327" s="1"/>
      <c r="G327" s="1"/>
      <c r="H327" s="1"/>
      <c r="I327" s="1"/>
      <c r="J327" s="1"/>
      <c r="K327" s="1"/>
      <c r="L327" s="1"/>
    </row>
    <row r="328" ht="14.25">
      <c r="C328" s="1"/>
      <c r="E328" s="1"/>
      <c r="F328" s="1"/>
      <c r="G328" s="1"/>
      <c r="H328" s="1"/>
      <c r="I328" s="1"/>
      <c r="J328" s="1"/>
      <c r="K328" s="1"/>
      <c r="L328" s="1"/>
    </row>
    <row r="329" ht="14.25">
      <c r="C329" s="1"/>
      <c r="E329" s="1"/>
      <c r="F329" s="1"/>
      <c r="G329" s="1"/>
      <c r="H329" s="1"/>
      <c r="I329" s="1"/>
      <c r="J329" s="1"/>
      <c r="K329" s="1"/>
      <c r="L329" s="1"/>
    </row>
    <row r="330" ht="14.25">
      <c r="C330" s="1"/>
      <c r="E330" s="1"/>
      <c r="F330" s="1"/>
      <c r="G330" s="1"/>
      <c r="H330" s="1"/>
      <c r="I330" s="1"/>
      <c r="J330" s="1"/>
      <c r="K330" s="1"/>
      <c r="L330" s="1"/>
    </row>
    <row r="331" ht="14.25">
      <c r="C331" s="1"/>
      <c r="E331" s="1"/>
      <c r="F331" s="1"/>
      <c r="G331" s="1"/>
      <c r="H331" s="1"/>
      <c r="I331" s="1"/>
      <c r="J331" s="1"/>
      <c r="K331" s="1"/>
      <c r="L331" s="1"/>
    </row>
    <row r="332" ht="14.25">
      <c r="C332" s="1"/>
      <c r="E332" s="1"/>
      <c r="F332" s="1"/>
      <c r="G332" s="1"/>
      <c r="H332" s="1"/>
      <c r="I332" s="1"/>
      <c r="J332" s="1"/>
      <c r="K332" s="1"/>
      <c r="L332" s="1"/>
    </row>
    <row r="333" ht="14.25">
      <c r="C333" s="1"/>
      <c r="E333" s="1"/>
      <c r="F333" s="1"/>
      <c r="G333" s="1"/>
      <c r="H333" s="1"/>
      <c r="I333" s="1"/>
      <c r="J333" s="1"/>
      <c r="K333" s="1"/>
      <c r="L333" s="1"/>
    </row>
    <row r="334" ht="14.25">
      <c r="C334" s="1"/>
      <c r="E334" s="1"/>
      <c r="F334" s="1"/>
      <c r="G334" s="1"/>
      <c r="H334" s="1"/>
      <c r="I334" s="1"/>
      <c r="J334" s="1"/>
      <c r="K334" s="1"/>
      <c r="L334" s="1"/>
    </row>
    <row r="335" ht="14.25">
      <c r="C335" s="1"/>
      <c r="E335" s="1"/>
      <c r="F335" s="1"/>
      <c r="G335" s="1"/>
      <c r="H335" s="1"/>
      <c r="I335" s="1"/>
      <c r="J335" s="1"/>
      <c r="K335" s="1"/>
      <c r="L335" s="1"/>
    </row>
    <row r="336" ht="14.25">
      <c r="C336" s="1"/>
      <c r="E336" s="1"/>
      <c r="F336" s="1"/>
      <c r="G336" s="1"/>
      <c r="H336" s="1"/>
      <c r="I336" s="1"/>
      <c r="J336" s="1"/>
      <c r="K336" s="1"/>
      <c r="L336" s="1"/>
    </row>
    <row r="337" ht="14.25">
      <c r="C337" s="1"/>
      <c r="E337" s="1"/>
      <c r="F337" s="1"/>
      <c r="G337" s="1"/>
      <c r="H337" s="1"/>
      <c r="I337" s="1"/>
      <c r="J337" s="1"/>
      <c r="K337" s="1"/>
      <c r="L337" s="1"/>
    </row>
    <row r="338" ht="14.25">
      <c r="C338" s="1"/>
      <c r="E338" s="1"/>
      <c r="F338" s="1"/>
      <c r="G338" s="1"/>
      <c r="H338" s="1"/>
      <c r="I338" s="1"/>
      <c r="J338" s="1"/>
      <c r="K338" s="1"/>
      <c r="L338" s="1"/>
    </row>
    <row r="339" ht="14.25">
      <c r="C339" s="1"/>
      <c r="E339" s="1"/>
      <c r="F339" s="1"/>
      <c r="G339" s="1"/>
      <c r="H339" s="1"/>
      <c r="I339" s="1"/>
      <c r="J339" s="1"/>
      <c r="K339" s="1"/>
      <c r="L339" s="1"/>
    </row>
    <row r="340" ht="14.25">
      <c r="C340" s="1"/>
      <c r="E340" s="1"/>
      <c r="F340" s="1"/>
      <c r="G340" s="1"/>
      <c r="H340" s="1"/>
      <c r="I340" s="1"/>
      <c r="J340" s="1"/>
      <c r="K340" s="1"/>
      <c r="L340" s="1"/>
    </row>
    <row r="341" ht="14.25">
      <c r="C341" s="1"/>
      <c r="E341" s="1"/>
      <c r="F341" s="1"/>
      <c r="G341" s="1"/>
      <c r="H341" s="1"/>
      <c r="I341" s="1"/>
      <c r="J341" s="1"/>
      <c r="K341" s="1"/>
      <c r="L341" s="1"/>
    </row>
    <row r="342" ht="14.25">
      <c r="C342" s="1"/>
      <c r="E342" s="1"/>
      <c r="F342" s="1"/>
      <c r="G342" s="1"/>
      <c r="H342" s="1"/>
      <c r="I342" s="1"/>
      <c r="J342" s="1"/>
      <c r="K342" s="1"/>
      <c r="L342" s="1"/>
    </row>
    <row r="343" ht="14.25">
      <c r="C343" s="1"/>
      <c r="E343" s="1"/>
      <c r="F343" s="1"/>
      <c r="G343" s="1"/>
      <c r="H343" s="1"/>
      <c r="I343" s="1"/>
      <c r="J343" s="1"/>
      <c r="K343" s="1"/>
      <c r="L343" s="1"/>
    </row>
    <row r="344" ht="14.25">
      <c r="C344" s="1"/>
      <c r="E344" s="1"/>
      <c r="F344" s="1"/>
      <c r="G344" s="1"/>
      <c r="H344" s="1"/>
      <c r="I344" s="1"/>
      <c r="J344" s="1"/>
      <c r="K344" s="1"/>
      <c r="L344" s="1"/>
    </row>
    <row r="345" ht="14.25">
      <c r="C345" s="1"/>
      <c r="E345" s="1"/>
      <c r="F345" s="1"/>
      <c r="G345" s="1"/>
      <c r="H345" s="1"/>
      <c r="I345" s="1"/>
      <c r="J345" s="1"/>
      <c r="K345" s="1"/>
      <c r="L345" s="1"/>
    </row>
    <row r="346" ht="14.25">
      <c r="C346" s="1"/>
      <c r="E346" s="1"/>
      <c r="F346" s="1"/>
      <c r="G346" s="1"/>
      <c r="H346" s="1"/>
      <c r="I346" s="1"/>
      <c r="J346" s="1"/>
      <c r="K346" s="1"/>
      <c r="L346" s="1"/>
    </row>
    <row r="347" ht="14.25">
      <c r="C347" s="1"/>
      <c r="E347" s="1"/>
      <c r="F347" s="1"/>
      <c r="G347" s="1"/>
      <c r="H347" s="1"/>
      <c r="I347" s="1"/>
      <c r="J347" s="1"/>
      <c r="K347" s="1"/>
      <c r="L347" s="1"/>
    </row>
    <row r="348" ht="14.25">
      <c r="C348" s="1"/>
      <c r="E348" s="1"/>
      <c r="F348" s="1"/>
      <c r="G348" s="1"/>
      <c r="H348" s="1"/>
      <c r="I348" s="1"/>
      <c r="J348" s="1"/>
      <c r="K348" s="1"/>
      <c r="L348" s="1"/>
    </row>
    <row r="349" ht="14.25">
      <c r="C349" s="1"/>
      <c r="E349" s="1"/>
      <c r="F349" s="1"/>
      <c r="G349" s="1"/>
      <c r="H349" s="1"/>
      <c r="I349" s="1"/>
      <c r="J349" s="1"/>
      <c r="K349" s="1"/>
      <c r="L349" s="1"/>
    </row>
    <row r="350" ht="14.25">
      <c r="C350" s="1"/>
      <c r="E350" s="1"/>
      <c r="F350" s="1"/>
      <c r="G350" s="1"/>
      <c r="H350" s="1"/>
      <c r="I350" s="1"/>
      <c r="J350" s="1"/>
      <c r="K350" s="1"/>
      <c r="L350" s="1"/>
    </row>
    <row r="351" ht="14.25">
      <c r="C351" s="1"/>
      <c r="E351" s="1"/>
      <c r="F351" s="1"/>
      <c r="G351" s="1"/>
      <c r="H351" s="1"/>
      <c r="I351" s="1"/>
      <c r="J351" s="1"/>
      <c r="K351" s="1"/>
      <c r="L351" s="1"/>
    </row>
    <row r="352" ht="14.25">
      <c r="C352" s="1"/>
      <c r="E352" s="1"/>
      <c r="F352" s="1"/>
      <c r="G352" s="1"/>
      <c r="H352" s="1"/>
      <c r="I352" s="1"/>
      <c r="J352" s="1"/>
      <c r="K352" s="1"/>
      <c r="L352" s="1"/>
    </row>
    <row r="353" ht="14.25">
      <c r="C353" s="1"/>
      <c r="E353" s="1"/>
      <c r="F353" s="1"/>
      <c r="G353" s="1"/>
      <c r="H353" s="1"/>
      <c r="I353" s="1"/>
      <c r="J353" s="1"/>
      <c r="K353" s="1"/>
      <c r="L353" s="1"/>
    </row>
    <row r="354" ht="14.25">
      <c r="C354" s="1"/>
      <c r="E354" s="1"/>
      <c r="F354" s="1"/>
      <c r="G354" s="1"/>
      <c r="H354" s="1"/>
      <c r="I354" s="1"/>
      <c r="J354" s="1"/>
      <c r="K354" s="1"/>
      <c r="L354" s="1"/>
    </row>
    <row r="355" ht="14.25">
      <c r="C355" s="1"/>
      <c r="E355" s="1"/>
      <c r="F355" s="1"/>
      <c r="G355" s="1"/>
      <c r="H355" s="1"/>
      <c r="I355" s="1"/>
      <c r="J355" s="1"/>
      <c r="K355" s="1"/>
      <c r="L355" s="1"/>
    </row>
    <row r="356" ht="14.25">
      <c r="C356" s="1"/>
      <c r="E356" s="1"/>
      <c r="F356" s="1"/>
      <c r="G356" s="1"/>
      <c r="H356" s="1"/>
      <c r="I356" s="1"/>
      <c r="J356" s="1"/>
      <c r="K356" s="1"/>
      <c r="L356" s="1"/>
    </row>
    <row r="357" ht="14.25">
      <c r="C357" s="1"/>
      <c r="E357" s="1"/>
      <c r="F357" s="1"/>
      <c r="G357" s="1"/>
      <c r="H357" s="1"/>
      <c r="I357" s="1"/>
      <c r="J357" s="1"/>
      <c r="K357" s="1"/>
      <c r="L357" s="1"/>
    </row>
    <row r="358" ht="14.25">
      <c r="C358" s="1"/>
      <c r="E358" s="1"/>
      <c r="F358" s="1"/>
      <c r="G358" s="1"/>
      <c r="H358" s="1"/>
      <c r="I358" s="1"/>
      <c r="J358" s="1"/>
      <c r="K358" s="1"/>
      <c r="L358" s="1"/>
    </row>
    <row r="359" ht="14.25">
      <c r="C359" s="1"/>
      <c r="E359" s="1"/>
      <c r="F359" s="1"/>
      <c r="G359" s="1"/>
      <c r="H359" s="1"/>
      <c r="I359" s="1"/>
      <c r="J359" s="1"/>
      <c r="K359" s="1"/>
      <c r="L359" s="1"/>
    </row>
    <row r="360" ht="14.25">
      <c r="C360" s="1"/>
      <c r="E360" s="1"/>
      <c r="F360" s="1"/>
      <c r="G360" s="1"/>
      <c r="H360" s="1"/>
      <c r="I360" s="1"/>
      <c r="J360" s="1"/>
      <c r="K360" s="1"/>
      <c r="L360" s="1"/>
    </row>
    <row r="361" ht="14.25">
      <c r="C361" s="1"/>
      <c r="E361" s="1"/>
      <c r="F361" s="1"/>
      <c r="G361" s="1"/>
      <c r="H361" s="1"/>
      <c r="I361" s="1"/>
      <c r="J361" s="1"/>
      <c r="K361" s="1"/>
      <c r="L361" s="1"/>
    </row>
    <row r="362" ht="14.25">
      <c r="C362" s="1"/>
      <c r="E362" s="1"/>
      <c r="F362" s="1"/>
      <c r="G362" s="1"/>
      <c r="H362" s="1"/>
      <c r="I362" s="1"/>
      <c r="J362" s="1"/>
      <c r="K362" s="1"/>
      <c r="L362" s="1"/>
    </row>
    <row r="363" ht="14.25">
      <c r="C363" s="1"/>
      <c r="E363" s="1"/>
      <c r="F363" s="1"/>
      <c r="G363" s="1"/>
      <c r="H363" s="1"/>
      <c r="I363" s="1"/>
      <c r="J363" s="1"/>
      <c r="K363" s="1"/>
      <c r="L363" s="1"/>
    </row>
    <row r="364" ht="14.25">
      <c r="C364" s="1"/>
      <c r="E364" s="1"/>
      <c r="F364" s="1"/>
      <c r="G364" s="1"/>
      <c r="H364" s="1"/>
      <c r="I364" s="1"/>
      <c r="J364" s="1"/>
      <c r="K364" s="1"/>
      <c r="L364" s="1"/>
    </row>
    <row r="365" ht="14.25">
      <c r="C365" s="1"/>
      <c r="E365" s="1"/>
      <c r="F365" s="1"/>
      <c r="G365" s="1"/>
      <c r="H365" s="1"/>
      <c r="I365" s="1"/>
      <c r="J365" s="1"/>
      <c r="K365" s="1"/>
      <c r="L365" s="1"/>
    </row>
    <row r="366" ht="14.25">
      <c r="C366" s="1"/>
      <c r="E366" s="1"/>
      <c r="F366" s="1"/>
      <c r="G366" s="1"/>
      <c r="H366" s="1"/>
      <c r="I366" s="1"/>
      <c r="J366" s="1"/>
      <c r="K366" s="1"/>
      <c r="L366" s="1"/>
    </row>
    <row r="367" ht="14.25">
      <c r="C367" s="1"/>
      <c r="E367" s="1"/>
      <c r="F367" s="1"/>
      <c r="G367" s="1"/>
      <c r="H367" s="1"/>
      <c r="I367" s="1"/>
      <c r="J367" s="1"/>
      <c r="K367" s="1"/>
      <c r="L367" s="1"/>
    </row>
    <row r="368" ht="14.25">
      <c r="C368" s="1"/>
      <c r="E368" s="1"/>
      <c r="F368" s="1"/>
      <c r="G368" s="1"/>
      <c r="H368" s="1"/>
      <c r="I368" s="1"/>
      <c r="J368" s="1"/>
      <c r="K368" s="1"/>
      <c r="L368" s="1"/>
    </row>
    <row r="369" ht="14.25">
      <c r="C369" s="1"/>
      <c r="E369" s="1"/>
      <c r="F369" s="1"/>
      <c r="G369" s="1"/>
      <c r="H369" s="1"/>
      <c r="I369" s="1"/>
      <c r="J369" s="1"/>
      <c r="K369" s="1"/>
      <c r="L369" s="1"/>
    </row>
    <row r="370" ht="14.25">
      <c r="C370" s="1"/>
      <c r="E370" s="1"/>
      <c r="F370" s="1"/>
      <c r="G370" s="1"/>
      <c r="H370" s="1"/>
      <c r="I370" s="1"/>
      <c r="J370" s="1"/>
      <c r="K370" s="1"/>
      <c r="L370" s="1"/>
    </row>
    <row r="371" ht="14.25">
      <c r="C371" s="1"/>
      <c r="E371" s="1"/>
      <c r="F371" s="1"/>
      <c r="G371" s="1"/>
      <c r="H371" s="1"/>
      <c r="I371" s="1"/>
      <c r="J371" s="1"/>
      <c r="K371" s="1"/>
      <c r="L371" s="1"/>
    </row>
    <row r="372" ht="14.25">
      <c r="C372" s="1"/>
      <c r="E372" s="1"/>
      <c r="F372" s="1"/>
      <c r="G372" s="1"/>
      <c r="H372" s="1"/>
      <c r="I372" s="1"/>
      <c r="J372" s="1"/>
      <c r="K372" s="1"/>
      <c r="L372" s="1"/>
    </row>
    <row r="373" ht="14.25">
      <c r="C373" s="1"/>
      <c r="E373" s="1"/>
      <c r="F373" s="1"/>
      <c r="G373" s="1"/>
      <c r="H373" s="1"/>
      <c r="I373" s="1"/>
      <c r="J373" s="1"/>
      <c r="K373" s="1"/>
      <c r="L373" s="1"/>
    </row>
    <row r="374" ht="14.25">
      <c r="C374" s="1"/>
      <c r="E374" s="1"/>
      <c r="F374" s="1"/>
      <c r="G374" s="1"/>
      <c r="H374" s="1"/>
      <c r="I374" s="1"/>
      <c r="J374" s="1"/>
      <c r="K374" s="1"/>
      <c r="L374" s="1"/>
    </row>
    <row r="375" ht="14.25">
      <c r="C375" s="1"/>
      <c r="E375" s="1"/>
      <c r="F375" s="1"/>
      <c r="G375" s="1"/>
      <c r="H375" s="1"/>
      <c r="I375" s="1"/>
      <c r="J375" s="1"/>
      <c r="K375" s="1"/>
      <c r="L375" s="1"/>
    </row>
    <row r="376" ht="14.25">
      <c r="C376" s="1"/>
      <c r="E376" s="1"/>
      <c r="F376" s="1"/>
      <c r="G376" s="1"/>
      <c r="H376" s="1"/>
      <c r="I376" s="1"/>
      <c r="J376" s="1"/>
      <c r="K376" s="1"/>
      <c r="L376" s="1"/>
    </row>
    <row r="377" ht="14.25">
      <c r="C377" s="1"/>
      <c r="E377" s="1"/>
      <c r="F377" s="1"/>
      <c r="G377" s="1"/>
      <c r="H377" s="1"/>
      <c r="I377" s="1"/>
      <c r="J377" s="1"/>
      <c r="K377" s="1"/>
      <c r="L377" s="1"/>
    </row>
    <row r="378" ht="14.25">
      <c r="C378" s="1"/>
      <c r="E378" s="1"/>
      <c r="F378" s="1"/>
      <c r="G378" s="1"/>
      <c r="H378" s="1"/>
      <c r="I378" s="1"/>
      <c r="J378" s="1"/>
      <c r="K378" s="1"/>
      <c r="L378" s="1"/>
    </row>
    <row r="379" ht="14.25">
      <c r="C379" s="1"/>
      <c r="E379" s="1"/>
      <c r="F379" s="1"/>
      <c r="G379" s="1"/>
      <c r="H379" s="1"/>
      <c r="I379" s="1"/>
      <c r="J379" s="1"/>
      <c r="K379" s="1"/>
      <c r="L379" s="1"/>
    </row>
    <row r="380" ht="14.25">
      <c r="C380" s="1"/>
      <c r="E380" s="1"/>
      <c r="F380" s="1"/>
      <c r="G380" s="1"/>
      <c r="H380" s="1"/>
      <c r="I380" s="1"/>
      <c r="J380" s="1"/>
      <c r="K380" s="1"/>
      <c r="L380" s="1"/>
    </row>
    <row r="381" ht="14.25">
      <c r="C381" s="1"/>
      <c r="E381" s="1"/>
      <c r="F381" s="1"/>
      <c r="G381" s="1"/>
      <c r="H381" s="1"/>
      <c r="I381" s="1"/>
      <c r="J381" s="1"/>
      <c r="K381" s="1"/>
      <c r="L381" s="1"/>
    </row>
    <row r="382" ht="14.25">
      <c r="C382" s="1"/>
      <c r="E382" s="1"/>
      <c r="F382" s="1"/>
      <c r="G382" s="1"/>
      <c r="H382" s="1"/>
      <c r="I382" s="1"/>
      <c r="J382" s="1"/>
      <c r="K382" s="1"/>
      <c r="L382" s="1"/>
    </row>
    <row r="383" ht="14.25">
      <c r="C383" s="1"/>
      <c r="E383" s="1"/>
      <c r="F383" s="1"/>
      <c r="G383" s="1"/>
      <c r="H383" s="1"/>
      <c r="I383" s="1"/>
      <c r="J383" s="1"/>
      <c r="K383" s="1"/>
      <c r="L383" s="1"/>
    </row>
    <row r="384" ht="14.25">
      <c r="C384" s="1"/>
      <c r="E384" s="1"/>
      <c r="F384" s="1"/>
      <c r="G384" s="1"/>
      <c r="H384" s="1"/>
      <c r="I384" s="1"/>
      <c r="J384" s="1"/>
      <c r="K384" s="1"/>
      <c r="L384" s="1"/>
    </row>
    <row r="385" ht="14.25">
      <c r="C385" s="1"/>
      <c r="E385" s="1"/>
      <c r="F385" s="1"/>
      <c r="G385" s="1"/>
      <c r="H385" s="1"/>
      <c r="I385" s="1"/>
      <c r="J385" s="1"/>
      <c r="K385" s="1"/>
      <c r="L385" s="1"/>
    </row>
    <row r="386" ht="14.25">
      <c r="C386" s="1"/>
      <c r="E386" s="1"/>
      <c r="F386" s="1"/>
      <c r="G386" s="1"/>
      <c r="H386" s="1"/>
      <c r="I386" s="1"/>
      <c r="J386" s="1"/>
      <c r="K386" s="1"/>
      <c r="L386" s="1"/>
    </row>
    <row r="387" ht="14.25">
      <c r="C387" s="1"/>
      <c r="E387" s="1"/>
      <c r="F387" s="1"/>
      <c r="G387" s="1"/>
      <c r="H387" s="1"/>
      <c r="I387" s="1"/>
      <c r="J387" s="1"/>
      <c r="K387" s="1"/>
      <c r="L387" s="1"/>
    </row>
    <row r="388" ht="14.25">
      <c r="C388" s="1"/>
      <c r="E388" s="1"/>
      <c r="F388" s="1"/>
      <c r="G388" s="1"/>
      <c r="H388" s="1"/>
      <c r="I388" s="1"/>
      <c r="J388" s="1"/>
      <c r="K388" s="1"/>
      <c r="L388" s="1"/>
    </row>
    <row r="389" ht="14.25">
      <c r="C389" s="1"/>
      <c r="E389" s="1"/>
      <c r="F389" s="1"/>
      <c r="G389" s="1"/>
      <c r="H389" s="1"/>
      <c r="I389" s="1"/>
      <c r="J389" s="1"/>
      <c r="K389" s="1"/>
      <c r="L389" s="1"/>
    </row>
    <row r="390" ht="14.25">
      <c r="C390" s="1"/>
      <c r="E390" s="1"/>
      <c r="F390" s="1"/>
      <c r="G390" s="1"/>
      <c r="H390" s="1"/>
      <c r="I390" s="1"/>
      <c r="J390" s="1"/>
      <c r="K390" s="1"/>
      <c r="L390" s="1"/>
    </row>
    <row r="391" ht="14.25">
      <c r="C391" s="1"/>
      <c r="E391" s="1"/>
      <c r="F391" s="1"/>
      <c r="G391" s="1"/>
      <c r="H391" s="1"/>
      <c r="I391" s="1"/>
      <c r="J391" s="1"/>
      <c r="K391" s="1"/>
      <c r="L391" s="1"/>
    </row>
    <row r="392" ht="14.25">
      <c r="C392" s="1"/>
      <c r="E392" s="1"/>
      <c r="F392" s="1"/>
      <c r="G392" s="1"/>
      <c r="H392" s="1"/>
      <c r="I392" s="1"/>
      <c r="J392" s="1"/>
      <c r="K392" s="1"/>
      <c r="L392" s="1"/>
    </row>
    <row r="393" ht="14.25">
      <c r="C393" s="1"/>
      <c r="E393" s="1"/>
      <c r="F393" s="1"/>
      <c r="G393" s="1"/>
      <c r="H393" s="1"/>
      <c r="I393" s="1"/>
      <c r="J393" s="1"/>
      <c r="K393" s="1"/>
      <c r="L393" s="1"/>
    </row>
    <row r="394" ht="14.25">
      <c r="C394" s="1"/>
      <c r="E394" s="1"/>
      <c r="F394" s="1"/>
      <c r="G394" s="1"/>
      <c r="H394" s="1"/>
      <c r="I394" s="1"/>
      <c r="J394" s="1"/>
      <c r="K394" s="1"/>
      <c r="L394" s="1"/>
    </row>
    <row r="395" ht="14.25">
      <c r="C395" s="1"/>
      <c r="E395" s="1"/>
      <c r="F395" s="1"/>
      <c r="G395" s="1"/>
      <c r="H395" s="1"/>
      <c r="I395" s="1"/>
      <c r="J395" s="1"/>
      <c r="K395" s="1"/>
      <c r="L395" s="1"/>
    </row>
    <row r="396" ht="14.25">
      <c r="C396" s="1"/>
      <c r="E396" s="1"/>
      <c r="F396" s="1"/>
      <c r="G396" s="1"/>
      <c r="H396" s="1"/>
      <c r="I396" s="1"/>
      <c r="J396" s="1"/>
      <c r="K396" s="1"/>
      <c r="L396" s="1"/>
    </row>
    <row r="397" ht="14.25">
      <c r="C397" s="1"/>
      <c r="E397" s="1"/>
      <c r="F397" s="1"/>
      <c r="G397" s="1"/>
      <c r="H397" s="1"/>
      <c r="I397" s="1"/>
      <c r="J397" s="1"/>
      <c r="K397" s="1"/>
      <c r="L397" s="1"/>
    </row>
    <row r="398" ht="14.25">
      <c r="C398" s="1"/>
      <c r="E398" s="1"/>
      <c r="F398" s="1"/>
      <c r="G398" s="1"/>
      <c r="H398" s="1"/>
      <c r="I398" s="1"/>
      <c r="J398" s="1"/>
      <c r="K398" s="1"/>
      <c r="L398" s="1"/>
    </row>
    <row r="399" ht="14.25">
      <c r="C399" s="1"/>
      <c r="E399" s="1"/>
      <c r="F399" s="1"/>
      <c r="G399" s="1"/>
      <c r="H399" s="1"/>
      <c r="I399" s="1"/>
      <c r="J399" s="1"/>
      <c r="K399" s="1"/>
      <c r="L399" s="1"/>
    </row>
    <row r="400" ht="14.25">
      <c r="C400" s="1"/>
      <c r="E400" s="1"/>
      <c r="F400" s="1"/>
      <c r="G400" s="1"/>
      <c r="H400" s="1"/>
      <c r="I400" s="1"/>
      <c r="J400" s="1"/>
      <c r="K400" s="1"/>
      <c r="L400" s="1"/>
    </row>
    <row r="401" ht="14.25">
      <c r="C401" s="1"/>
      <c r="E401" s="1"/>
      <c r="F401" s="1"/>
      <c r="G401" s="1"/>
      <c r="H401" s="1"/>
      <c r="I401" s="1"/>
      <c r="J401" s="1"/>
      <c r="K401" s="1"/>
      <c r="L401" s="1"/>
    </row>
    <row r="402" ht="14.25">
      <c r="C402" s="1"/>
      <c r="E402" s="1"/>
      <c r="F402" s="1"/>
      <c r="G402" s="1"/>
      <c r="H402" s="1"/>
      <c r="I402" s="1"/>
      <c r="J402" s="1"/>
      <c r="K402" s="1"/>
      <c r="L402" s="1"/>
    </row>
    <row r="403" ht="14.25">
      <c r="C403" s="1"/>
      <c r="E403" s="1"/>
      <c r="F403" s="1"/>
      <c r="G403" s="1"/>
      <c r="H403" s="1"/>
      <c r="I403" s="1"/>
      <c r="J403" s="1"/>
      <c r="K403" s="1"/>
      <c r="L403" s="1"/>
    </row>
    <row r="404" ht="14.25">
      <c r="C404" s="1"/>
      <c r="E404" s="1"/>
      <c r="F404" s="1"/>
      <c r="G404" s="1"/>
      <c r="H404" s="1"/>
      <c r="I404" s="1"/>
      <c r="J404" s="1"/>
      <c r="K404" s="1"/>
      <c r="L404" s="1"/>
    </row>
    <row r="405" ht="14.25">
      <c r="C405" s="1"/>
      <c r="E405" s="1"/>
      <c r="F405" s="1"/>
      <c r="G405" s="1"/>
      <c r="H405" s="1"/>
      <c r="I405" s="1"/>
      <c r="J405" s="1"/>
      <c r="K405" s="1"/>
      <c r="L405" s="1"/>
    </row>
    <row r="406" ht="14.25">
      <c r="C406" s="1"/>
      <c r="E406" s="1"/>
      <c r="F406" s="1"/>
      <c r="G406" s="1"/>
      <c r="H406" s="1"/>
      <c r="I406" s="1"/>
      <c r="J406" s="1"/>
      <c r="K406" s="1"/>
      <c r="L406" s="1"/>
    </row>
    <row r="407" ht="14.25">
      <c r="C407" s="1"/>
      <c r="E407" s="1"/>
      <c r="F407" s="1"/>
      <c r="G407" s="1"/>
      <c r="H407" s="1"/>
      <c r="I407" s="1"/>
      <c r="J407" s="1"/>
      <c r="K407" s="1"/>
      <c r="L407" s="1"/>
    </row>
    <row r="408" ht="14.25">
      <c r="C408" s="1"/>
      <c r="E408" s="1"/>
      <c r="F408" s="1"/>
      <c r="G408" s="1"/>
      <c r="H408" s="1"/>
      <c r="I408" s="1"/>
      <c r="J408" s="1"/>
      <c r="K408" s="1"/>
      <c r="L408" s="1"/>
    </row>
    <row r="409" ht="14.25">
      <c r="C409" s="1"/>
      <c r="E409" s="1"/>
      <c r="F409" s="1"/>
      <c r="G409" s="1"/>
      <c r="H409" s="1"/>
      <c r="I409" s="1"/>
      <c r="J409" s="1"/>
      <c r="K409" s="1"/>
      <c r="L409" s="1"/>
    </row>
    <row r="410" ht="14.25">
      <c r="C410" s="1"/>
      <c r="E410" s="1"/>
      <c r="F410" s="1"/>
      <c r="G410" s="1"/>
      <c r="H410" s="1"/>
      <c r="I410" s="1"/>
      <c r="J410" s="1"/>
      <c r="K410" s="1"/>
      <c r="L410" s="1"/>
    </row>
    <row r="411" ht="14.25">
      <c r="C411" s="1"/>
      <c r="E411" s="1"/>
      <c r="F411" s="1"/>
      <c r="G411" s="1"/>
      <c r="H411" s="1"/>
      <c r="I411" s="1"/>
      <c r="J411" s="1"/>
      <c r="K411" s="1"/>
      <c r="L411" s="1"/>
    </row>
    <row r="412" ht="14.25">
      <c r="C412" s="1"/>
      <c r="E412" s="1"/>
      <c r="F412" s="1"/>
      <c r="G412" s="1"/>
      <c r="H412" s="1"/>
      <c r="I412" s="1"/>
      <c r="J412" s="1"/>
      <c r="K412" s="1"/>
      <c r="L412" s="1"/>
    </row>
    <row r="413" ht="14.25">
      <c r="C413" s="1"/>
      <c r="E413" s="1"/>
      <c r="F413" s="1"/>
      <c r="G413" s="1"/>
      <c r="H413" s="1"/>
      <c r="I413" s="1"/>
      <c r="J413" s="1"/>
      <c r="K413" s="1"/>
      <c r="L413" s="1"/>
    </row>
    <row r="414" ht="14.25">
      <c r="C414" s="1"/>
      <c r="E414" s="1"/>
      <c r="F414" s="1"/>
      <c r="G414" s="1"/>
      <c r="H414" s="1"/>
      <c r="I414" s="1"/>
      <c r="J414" s="1"/>
      <c r="K414" s="1"/>
      <c r="L414" s="1"/>
    </row>
    <row r="415" ht="14.25">
      <c r="C415" s="1"/>
      <c r="E415" s="1"/>
      <c r="F415" s="1"/>
      <c r="G415" s="1"/>
      <c r="H415" s="1"/>
      <c r="I415" s="1"/>
      <c r="J415" s="1"/>
      <c r="K415" s="1"/>
      <c r="L415" s="1"/>
    </row>
    <row r="416" ht="14.25">
      <c r="C416" s="1"/>
      <c r="E416" s="1"/>
      <c r="F416" s="1"/>
      <c r="G416" s="1"/>
      <c r="H416" s="1"/>
      <c r="I416" s="1"/>
      <c r="J416" s="1"/>
      <c r="K416" s="1"/>
      <c r="L416" s="1"/>
    </row>
    <row r="417" ht="14.25">
      <c r="C417" s="1"/>
      <c r="E417" s="1"/>
      <c r="F417" s="1"/>
      <c r="G417" s="1"/>
      <c r="H417" s="1"/>
      <c r="I417" s="1"/>
      <c r="J417" s="1"/>
      <c r="K417" s="1"/>
      <c r="L417" s="1"/>
    </row>
    <row r="418" ht="14.25">
      <c r="C418" s="1"/>
      <c r="E418" s="1"/>
      <c r="F418" s="1"/>
      <c r="G418" s="1"/>
      <c r="H418" s="1"/>
      <c r="I418" s="1"/>
      <c r="J418" s="1"/>
      <c r="K418" s="1"/>
      <c r="L418" s="1"/>
    </row>
    <row r="419" ht="14.25">
      <c r="C419" s="1"/>
      <c r="E419" s="1"/>
      <c r="F419" s="1"/>
      <c r="G419" s="1"/>
      <c r="H419" s="1"/>
      <c r="I419" s="1"/>
      <c r="J419" s="1"/>
      <c r="K419" s="1"/>
      <c r="L419" s="1"/>
    </row>
    <row r="420" ht="14.25">
      <c r="C420" s="1"/>
      <c r="E420" s="1"/>
      <c r="F420" s="1"/>
      <c r="G420" s="1"/>
      <c r="H420" s="1"/>
      <c r="I420" s="1"/>
      <c r="J420" s="1"/>
      <c r="K420" s="1"/>
      <c r="L420" s="1"/>
    </row>
    <row r="421" ht="14.25">
      <c r="C421" s="1"/>
      <c r="E421" s="1"/>
      <c r="F421" s="1"/>
      <c r="G421" s="1"/>
      <c r="H421" s="1"/>
      <c r="I421" s="1"/>
      <c r="J421" s="1"/>
      <c r="K421" s="1"/>
      <c r="L421" s="1"/>
    </row>
    <row r="422" ht="14.25">
      <c r="C422" s="1"/>
      <c r="E422" s="1"/>
      <c r="F422" s="1"/>
      <c r="G422" s="1"/>
      <c r="H422" s="1"/>
      <c r="I422" s="1"/>
      <c r="J422" s="1"/>
      <c r="K422" s="1"/>
      <c r="L422" s="1"/>
    </row>
    <row r="423" ht="14.25">
      <c r="C423" s="1"/>
      <c r="E423" s="1"/>
      <c r="F423" s="1"/>
      <c r="G423" s="1"/>
      <c r="H423" s="1"/>
      <c r="I423" s="1"/>
      <c r="J423" s="1"/>
      <c r="K423" s="1"/>
      <c r="L423" s="1"/>
    </row>
    <row r="424" ht="14.25">
      <c r="C424" s="1"/>
      <c r="E424" s="1"/>
      <c r="F424" s="1"/>
      <c r="G424" s="1"/>
      <c r="H424" s="1"/>
      <c r="I424" s="1"/>
      <c r="J424" s="1"/>
      <c r="K424" s="1"/>
      <c r="L424" s="1"/>
    </row>
    <row r="425" ht="14.25">
      <c r="C425" s="1"/>
      <c r="E425" s="1"/>
      <c r="F425" s="1"/>
      <c r="G425" s="1"/>
      <c r="H425" s="1"/>
      <c r="I425" s="1"/>
      <c r="J425" s="1"/>
      <c r="K425" s="1"/>
      <c r="L425" s="1"/>
    </row>
    <row r="426" ht="14.25">
      <c r="C426" s="1"/>
      <c r="E426" s="1"/>
      <c r="F426" s="1"/>
      <c r="G426" s="1"/>
      <c r="H426" s="1"/>
      <c r="I426" s="1"/>
      <c r="J426" s="1"/>
      <c r="K426" s="1"/>
      <c r="L426" s="1"/>
    </row>
    <row r="427" ht="14.25">
      <c r="C427" s="1"/>
      <c r="E427" s="1"/>
      <c r="F427" s="1"/>
      <c r="G427" s="1"/>
      <c r="H427" s="1"/>
      <c r="I427" s="1"/>
      <c r="J427" s="1"/>
      <c r="K427" s="1"/>
      <c r="L427" s="1"/>
    </row>
    <row r="428" ht="14.25">
      <c r="C428" s="1"/>
      <c r="E428" s="1"/>
      <c r="F428" s="1"/>
      <c r="G428" s="1"/>
      <c r="H428" s="1"/>
      <c r="I428" s="1"/>
      <c r="J428" s="1"/>
      <c r="K428" s="1"/>
      <c r="L428" s="1"/>
    </row>
    <row r="429" ht="14.25">
      <c r="C429" s="1"/>
      <c r="E429" s="1"/>
      <c r="F429" s="1"/>
      <c r="G429" s="1"/>
      <c r="H429" s="1"/>
      <c r="I429" s="1"/>
      <c r="J429" s="1"/>
      <c r="K429" s="1"/>
      <c r="L429" s="1"/>
    </row>
    <row r="430" ht="14.25">
      <c r="C430" s="1"/>
      <c r="E430" s="1"/>
      <c r="F430" s="1"/>
      <c r="G430" s="1"/>
      <c r="H430" s="1"/>
      <c r="I430" s="1"/>
      <c r="J430" s="1"/>
      <c r="K430" s="1"/>
      <c r="L430" s="1"/>
    </row>
    <row r="431" ht="14.25">
      <c r="C431" s="1"/>
      <c r="E431" s="1"/>
      <c r="F431" s="1"/>
      <c r="G431" s="1"/>
      <c r="H431" s="1"/>
      <c r="I431" s="1"/>
      <c r="J431" s="1"/>
      <c r="K431" s="1"/>
      <c r="L431" s="1"/>
    </row>
    <row r="432" ht="14.25">
      <c r="C432" s="1"/>
      <c r="E432" s="1"/>
      <c r="F432" s="1"/>
      <c r="G432" s="1"/>
      <c r="H432" s="1"/>
      <c r="I432" s="1"/>
      <c r="J432" s="1"/>
      <c r="K432" s="1"/>
      <c r="L432" s="1"/>
    </row>
    <row r="433" ht="14.25">
      <c r="C433" s="1"/>
      <c r="E433" s="1"/>
      <c r="F433" s="1"/>
      <c r="G433" s="1"/>
      <c r="H433" s="1"/>
      <c r="I433" s="1"/>
      <c r="J433" s="1"/>
      <c r="K433" s="1"/>
      <c r="L433" s="1"/>
    </row>
    <row r="434" ht="14.25">
      <c r="C434" s="1"/>
      <c r="E434" s="1"/>
      <c r="F434" s="1"/>
      <c r="G434" s="1"/>
      <c r="H434" s="1"/>
      <c r="I434" s="1"/>
      <c r="J434" s="1"/>
      <c r="K434" s="1"/>
      <c r="L434" s="1"/>
    </row>
    <row r="435" ht="14.25">
      <c r="C435" s="1"/>
      <c r="E435" s="1"/>
      <c r="F435" s="1"/>
      <c r="G435" s="1"/>
      <c r="H435" s="1"/>
      <c r="I435" s="1"/>
      <c r="J435" s="1"/>
      <c r="K435" s="1"/>
      <c r="L435" s="1"/>
    </row>
    <row r="436" ht="14.25">
      <c r="C436" s="1"/>
      <c r="E436" s="1"/>
      <c r="F436" s="1"/>
      <c r="G436" s="1"/>
      <c r="H436" s="1"/>
      <c r="I436" s="1"/>
      <c r="J436" s="1"/>
      <c r="K436" s="1"/>
      <c r="L436" s="1"/>
    </row>
    <row r="437" ht="14.25">
      <c r="C437" s="1"/>
      <c r="E437" s="1"/>
      <c r="F437" s="1"/>
      <c r="G437" s="1"/>
      <c r="H437" s="1"/>
      <c r="I437" s="1"/>
      <c r="J437" s="1"/>
      <c r="K437" s="1"/>
      <c r="L437" s="1"/>
    </row>
    <row r="438" ht="14.25">
      <c r="C438" s="1"/>
      <c r="E438" s="1"/>
      <c r="F438" s="1"/>
      <c r="G438" s="1"/>
      <c r="H438" s="1"/>
      <c r="I438" s="1"/>
      <c r="J438" s="1"/>
      <c r="K438" s="1"/>
      <c r="L438" s="1"/>
    </row>
    <row r="439" ht="14.25">
      <c r="C439" s="1"/>
      <c r="E439" s="1"/>
      <c r="F439" s="1"/>
      <c r="G439" s="1"/>
      <c r="H439" s="1"/>
      <c r="I439" s="1"/>
      <c r="J439" s="1"/>
      <c r="K439" s="1"/>
      <c r="L439" s="1"/>
    </row>
    <row r="440" ht="14.25">
      <c r="C440" s="1"/>
      <c r="E440" s="1"/>
      <c r="F440" s="1"/>
      <c r="G440" s="1"/>
      <c r="H440" s="1"/>
      <c r="I440" s="1"/>
      <c r="J440" s="1"/>
      <c r="K440" s="1"/>
      <c r="L440" s="1"/>
    </row>
    <row r="441" ht="14.25">
      <c r="C441" s="1"/>
      <c r="E441" s="1"/>
      <c r="F441" s="1"/>
      <c r="G441" s="1"/>
      <c r="H441" s="1"/>
      <c r="I441" s="1"/>
      <c r="J441" s="1"/>
      <c r="K441" s="1"/>
      <c r="L441" s="1"/>
    </row>
    <row r="442" ht="14.25">
      <c r="C442" s="1"/>
      <c r="E442" s="1"/>
      <c r="F442" s="1"/>
      <c r="G442" s="1"/>
      <c r="H442" s="1"/>
      <c r="I442" s="1"/>
      <c r="J442" s="1"/>
      <c r="K442" s="1"/>
      <c r="L442" s="1"/>
    </row>
  </sheetData>
  <autoFilter ref="A1:L208">
    <filterColumn colId="1">
      <filters blank="1"/>
    </filterColumn>
  </autoFilter>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53"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57421875"/>
    <col min="8"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4">
        <v>0</v>
      </c>
      <c r="B2" s="1"/>
      <c r="C2" s="1" t="s">
        <v>481</v>
      </c>
      <c r="D2" s="1">
        <v>0</v>
      </c>
      <c r="E2" s="1" t="s">
        <v>13</v>
      </c>
      <c r="F2" s="5" t="s">
        <v>24</v>
      </c>
      <c r="G2" s="5" t="s">
        <v>50</v>
      </c>
      <c r="H2" s="5" t="s">
        <v>40</v>
      </c>
      <c r="I2" s="5">
        <v>14</v>
      </c>
      <c r="J2" s="5" t="s">
        <v>17</v>
      </c>
      <c r="K2" s="5">
        <v>17018</v>
      </c>
      <c r="L2" s="5" t="s">
        <v>51</v>
      </c>
      <c r="M2" s="3"/>
    </row>
    <row r="3" ht="14.25">
      <c r="A3" s="4">
        <v>0</v>
      </c>
      <c r="B3" s="1"/>
      <c r="C3" s="1" t="s">
        <v>481</v>
      </c>
      <c r="D3" s="1">
        <v>0</v>
      </c>
      <c r="E3" s="1" t="s">
        <v>13</v>
      </c>
      <c r="F3" s="5" t="s">
        <v>14</v>
      </c>
      <c r="G3" s="5" t="s">
        <v>66</v>
      </c>
      <c r="H3" s="5" t="s">
        <v>40</v>
      </c>
      <c r="I3" s="5">
        <v>14</v>
      </c>
      <c r="J3" s="5" t="s">
        <v>17</v>
      </c>
      <c r="K3" s="5">
        <v>17821</v>
      </c>
      <c r="L3" s="5" t="s">
        <v>67</v>
      </c>
      <c r="M3" s="3"/>
    </row>
    <row r="4" ht="14.25">
      <c r="A4" s="4">
        <v>0</v>
      </c>
      <c r="B4" s="1"/>
      <c r="C4" s="1" t="s">
        <v>481</v>
      </c>
      <c r="D4" s="1">
        <v>0</v>
      </c>
      <c r="E4" s="1" t="s">
        <v>215</v>
      </c>
      <c r="F4" s="5" t="s">
        <v>216</v>
      </c>
      <c r="G4" s="5" t="s">
        <v>217</v>
      </c>
      <c r="H4" s="5" t="s">
        <v>211</v>
      </c>
      <c r="I4" s="5">
        <v>17</v>
      </c>
      <c r="J4" s="5" t="s">
        <v>17</v>
      </c>
      <c r="K4" s="5">
        <v>43585</v>
      </c>
      <c r="L4" s="5" t="s">
        <v>218</v>
      </c>
      <c r="M4" s="3"/>
    </row>
    <row r="5" ht="14.25">
      <c r="A5" s="4">
        <v>0</v>
      </c>
      <c r="B5" s="1"/>
      <c r="C5" s="1" t="s">
        <v>481</v>
      </c>
      <c r="D5" s="1">
        <v>0</v>
      </c>
      <c r="E5" s="1" t="s">
        <v>13</v>
      </c>
      <c r="F5" s="5" t="s">
        <v>14</v>
      </c>
      <c r="G5" s="5" t="s">
        <v>228</v>
      </c>
      <c r="H5" s="5" t="s">
        <v>229</v>
      </c>
      <c r="I5" s="5">
        <v>18</v>
      </c>
      <c r="J5" s="5" t="s">
        <v>17</v>
      </c>
      <c r="K5" s="5">
        <v>46021</v>
      </c>
      <c r="L5" s="5" t="s">
        <v>230</v>
      </c>
      <c r="M5" s="3"/>
    </row>
    <row r="6" ht="14.25">
      <c r="A6" s="4">
        <v>0</v>
      </c>
      <c r="B6" s="1"/>
      <c r="C6" s="1" t="s">
        <v>481</v>
      </c>
      <c r="D6" s="1">
        <v>0</v>
      </c>
      <c r="E6" s="1" t="s">
        <v>13</v>
      </c>
      <c r="F6" s="5" t="s">
        <v>259</v>
      </c>
      <c r="G6" s="5" t="s">
        <v>260</v>
      </c>
      <c r="H6" s="5" t="s">
        <v>255</v>
      </c>
      <c r="I6" s="5">
        <v>18</v>
      </c>
      <c r="J6" s="5" t="s">
        <v>17</v>
      </c>
      <c r="K6" s="5">
        <v>48267</v>
      </c>
      <c r="L6" s="5" t="s">
        <v>261</v>
      </c>
      <c r="M6" s="3"/>
    </row>
    <row r="7" ht="14.25">
      <c r="A7" s="4">
        <v>0</v>
      </c>
      <c r="B7" s="1"/>
      <c r="C7" s="1" t="s">
        <v>481</v>
      </c>
      <c r="D7" s="1">
        <v>0</v>
      </c>
      <c r="E7" s="1" t="s">
        <v>215</v>
      </c>
      <c r="F7" s="5" t="s">
        <v>216</v>
      </c>
      <c r="G7" s="5" t="s">
        <v>283</v>
      </c>
      <c r="H7" s="5" t="s">
        <v>281</v>
      </c>
      <c r="I7" s="5">
        <v>19</v>
      </c>
      <c r="J7" s="5" t="s">
        <v>17</v>
      </c>
      <c r="K7" s="5">
        <v>53014</v>
      </c>
      <c r="L7" s="5" t="s">
        <v>284</v>
      </c>
      <c r="M7" s="3"/>
    </row>
    <row r="8" ht="14.25" hidden="1">
      <c r="A8" s="4">
        <v>1</v>
      </c>
      <c r="B8" s="1">
        <v>0</v>
      </c>
      <c r="C8" s="1" t="s">
        <v>481</v>
      </c>
      <c r="D8" s="1">
        <v>0</v>
      </c>
      <c r="E8" s="1" t="s">
        <v>13</v>
      </c>
      <c r="F8" s="5" t="s">
        <v>14</v>
      </c>
      <c r="G8" s="5" t="s">
        <v>482</v>
      </c>
      <c r="H8" s="5" t="s">
        <v>298</v>
      </c>
      <c r="I8" s="5">
        <v>19</v>
      </c>
      <c r="J8" s="5" t="s">
        <v>91</v>
      </c>
      <c r="K8" s="5">
        <v>54410</v>
      </c>
      <c r="L8" s="5" t="s">
        <v>483</v>
      </c>
      <c r="M8" s="3"/>
    </row>
    <row r="9" ht="14.25">
      <c r="A9" s="4">
        <v>0</v>
      </c>
      <c r="B9" s="1"/>
      <c r="C9" s="1" t="s">
        <v>481</v>
      </c>
      <c r="D9" s="1">
        <v>0</v>
      </c>
      <c r="E9" s="1" t="s">
        <v>215</v>
      </c>
      <c r="F9" s="5" t="s">
        <v>259</v>
      </c>
      <c r="G9" s="5" t="s">
        <v>349</v>
      </c>
      <c r="H9" s="5" t="s">
        <v>350</v>
      </c>
      <c r="I9" s="5">
        <v>19</v>
      </c>
      <c r="J9" s="5" t="s">
        <v>17</v>
      </c>
      <c r="K9" s="5">
        <v>56743</v>
      </c>
      <c r="L9" s="5" t="s">
        <v>351</v>
      </c>
      <c r="M9" s="3"/>
    </row>
    <row r="10" ht="14.25">
      <c r="A10" s="4">
        <v>0</v>
      </c>
      <c r="B10" s="1"/>
      <c r="C10" s="1" t="s">
        <v>481</v>
      </c>
      <c r="D10" s="1">
        <v>0</v>
      </c>
      <c r="E10" s="1" t="s">
        <v>215</v>
      </c>
      <c r="F10" s="5" t="s">
        <v>216</v>
      </c>
      <c r="G10" s="5" t="s">
        <v>352</v>
      </c>
      <c r="H10" s="5" t="s">
        <v>350</v>
      </c>
      <c r="I10" s="5">
        <v>19</v>
      </c>
      <c r="J10" s="5" t="s">
        <v>17</v>
      </c>
      <c r="K10" s="5">
        <v>56872</v>
      </c>
      <c r="L10" s="5" t="s">
        <v>353</v>
      </c>
      <c r="M10" s="3"/>
    </row>
    <row r="11" ht="14.25">
      <c r="A11" s="4">
        <v>0</v>
      </c>
      <c r="B11" s="1"/>
      <c r="C11" s="1" t="s">
        <v>481</v>
      </c>
      <c r="D11" s="1">
        <v>0</v>
      </c>
      <c r="E11" s="1" t="s">
        <v>215</v>
      </c>
      <c r="F11" s="5" t="s">
        <v>216</v>
      </c>
      <c r="G11" s="5" t="s">
        <v>354</v>
      </c>
      <c r="H11" s="5" t="s">
        <v>350</v>
      </c>
      <c r="I11" s="5">
        <v>19</v>
      </c>
      <c r="J11" s="5" t="s">
        <v>17</v>
      </c>
      <c r="K11" s="5">
        <v>57138</v>
      </c>
      <c r="L11" s="5" t="s">
        <v>355</v>
      </c>
      <c r="M11" s="3"/>
    </row>
    <row r="12" ht="14.25">
      <c r="A12" s="4">
        <v>0</v>
      </c>
      <c r="B12" s="1"/>
      <c r="C12" s="1" t="s">
        <v>481</v>
      </c>
      <c r="D12" s="1">
        <v>0</v>
      </c>
      <c r="E12" s="1" t="s">
        <v>215</v>
      </c>
      <c r="F12" s="5" t="s">
        <v>216</v>
      </c>
      <c r="G12" s="5" t="s">
        <v>362</v>
      </c>
      <c r="H12" s="5" t="s">
        <v>350</v>
      </c>
      <c r="I12" s="5">
        <v>19</v>
      </c>
      <c r="J12" s="5" t="s">
        <v>17</v>
      </c>
      <c r="K12" s="5">
        <v>58557</v>
      </c>
      <c r="L12" s="5" t="s">
        <v>363</v>
      </c>
      <c r="M12" s="3"/>
    </row>
    <row r="13" ht="14.25">
      <c r="A13" s="4">
        <v>0</v>
      </c>
      <c r="B13" s="1"/>
      <c r="C13" s="1" t="s">
        <v>481</v>
      </c>
      <c r="D13" s="1">
        <v>0</v>
      </c>
      <c r="E13" s="1" t="s">
        <v>215</v>
      </c>
      <c r="F13" s="5" t="s">
        <v>259</v>
      </c>
      <c r="G13" s="5" t="s">
        <v>367</v>
      </c>
      <c r="H13" s="5" t="s">
        <v>368</v>
      </c>
      <c r="I13" s="5">
        <v>19</v>
      </c>
      <c r="J13" s="5" t="s">
        <v>17</v>
      </c>
      <c r="K13" s="5">
        <v>59521</v>
      </c>
      <c r="L13" s="5" t="s">
        <v>369</v>
      </c>
      <c r="M13" s="3"/>
    </row>
    <row r="14" ht="14.25">
      <c r="A14" s="4">
        <v>0</v>
      </c>
      <c r="B14" s="1"/>
      <c r="C14" s="1" t="s">
        <v>481</v>
      </c>
      <c r="D14" s="1">
        <v>0</v>
      </c>
      <c r="E14" s="1" t="s">
        <v>215</v>
      </c>
      <c r="F14" s="5" t="s">
        <v>259</v>
      </c>
      <c r="G14" s="5" t="s">
        <v>384</v>
      </c>
      <c r="H14" s="5" t="s">
        <v>382</v>
      </c>
      <c r="I14" s="5">
        <v>20</v>
      </c>
      <c r="J14" s="5" t="s">
        <v>17</v>
      </c>
      <c r="K14" s="5">
        <v>60520</v>
      </c>
      <c r="L14" s="5" t="s">
        <v>385</v>
      </c>
      <c r="M14" s="3"/>
    </row>
    <row r="15" ht="14.25">
      <c r="A15" s="4">
        <v>0</v>
      </c>
      <c r="B15" s="1"/>
      <c r="C15" s="1" t="s">
        <v>481</v>
      </c>
      <c r="D15" s="1">
        <v>0</v>
      </c>
      <c r="E15" s="1" t="s">
        <v>215</v>
      </c>
      <c r="F15" s="5" t="s">
        <v>216</v>
      </c>
      <c r="G15" s="5" t="s">
        <v>386</v>
      </c>
      <c r="H15" s="5" t="s">
        <v>382</v>
      </c>
      <c r="I15" s="5">
        <v>20</v>
      </c>
      <c r="J15" s="5" t="s">
        <v>17</v>
      </c>
      <c r="K15" s="5">
        <v>61165</v>
      </c>
      <c r="L15" s="5" t="s">
        <v>387</v>
      </c>
      <c r="M15" s="3"/>
    </row>
    <row r="16" ht="14.25">
      <c r="A16" s="4">
        <v>0</v>
      </c>
      <c r="B16" s="1"/>
      <c r="C16" s="1" t="s">
        <v>481</v>
      </c>
      <c r="D16" s="1">
        <v>0</v>
      </c>
      <c r="E16" s="1" t="s">
        <v>215</v>
      </c>
      <c r="F16" s="5" t="s">
        <v>259</v>
      </c>
      <c r="G16" s="5" t="s">
        <v>390</v>
      </c>
      <c r="H16" s="5" t="s">
        <v>382</v>
      </c>
      <c r="I16" s="5">
        <v>20</v>
      </c>
      <c r="J16" s="5" t="s">
        <v>17</v>
      </c>
      <c r="K16" s="5">
        <v>61696</v>
      </c>
      <c r="L16" s="5" t="s">
        <v>391</v>
      </c>
      <c r="M16" s="3"/>
    </row>
    <row r="17" ht="14.25">
      <c r="A17" s="4">
        <v>0</v>
      </c>
      <c r="B17" s="1"/>
      <c r="C17" s="1" t="s">
        <v>481</v>
      </c>
      <c r="D17" s="1">
        <v>0</v>
      </c>
      <c r="E17" s="1" t="s">
        <v>215</v>
      </c>
      <c r="F17" s="5" t="s">
        <v>216</v>
      </c>
      <c r="G17" s="5" t="s">
        <v>392</v>
      </c>
      <c r="H17" s="5" t="s">
        <v>393</v>
      </c>
      <c r="I17" s="5">
        <v>20</v>
      </c>
      <c r="J17" s="5" t="s">
        <v>17</v>
      </c>
      <c r="K17" s="5">
        <v>61953</v>
      </c>
      <c r="L17" s="5" t="s">
        <v>394</v>
      </c>
      <c r="M17" s="3"/>
    </row>
    <row r="18" ht="14.25">
      <c r="A18" s="4">
        <v>0</v>
      </c>
      <c r="B18" s="1"/>
      <c r="C18" s="1" t="s">
        <v>481</v>
      </c>
      <c r="D18" s="1">
        <v>0</v>
      </c>
      <c r="E18" s="1" t="s">
        <v>215</v>
      </c>
      <c r="F18" s="5" t="s">
        <v>259</v>
      </c>
      <c r="G18" s="5" t="s">
        <v>397</v>
      </c>
      <c r="H18" s="5" t="s">
        <v>393</v>
      </c>
      <c r="I18" s="5">
        <v>20</v>
      </c>
      <c r="J18" s="5" t="s">
        <v>17</v>
      </c>
      <c r="K18" s="5">
        <v>62071</v>
      </c>
      <c r="L18" s="5" t="s">
        <v>398</v>
      </c>
      <c r="M18" s="3"/>
    </row>
    <row r="19" ht="14.25">
      <c r="A19" s="4">
        <v>0</v>
      </c>
      <c r="B19" s="1"/>
      <c r="C19" s="1" t="s">
        <v>481</v>
      </c>
      <c r="D19" s="1">
        <v>0</v>
      </c>
      <c r="E19" s="1" t="s">
        <v>215</v>
      </c>
      <c r="F19" s="5" t="s">
        <v>216</v>
      </c>
      <c r="G19" s="5" t="s">
        <v>399</v>
      </c>
      <c r="H19" s="5" t="s">
        <v>393</v>
      </c>
      <c r="I19" s="5">
        <v>20</v>
      </c>
      <c r="J19" s="5" t="s">
        <v>17</v>
      </c>
      <c r="K19" s="5">
        <v>62137</v>
      </c>
      <c r="L19" s="5" t="s">
        <v>400</v>
      </c>
      <c r="M19" s="3"/>
    </row>
    <row r="20" ht="14.25">
      <c r="A20" s="4">
        <v>0</v>
      </c>
      <c r="B20" s="1"/>
      <c r="C20" s="1" t="s">
        <v>481</v>
      </c>
      <c r="D20" s="1">
        <v>0</v>
      </c>
      <c r="E20" s="1" t="s">
        <v>215</v>
      </c>
      <c r="F20" s="5" t="s">
        <v>216</v>
      </c>
      <c r="G20" s="5" t="s">
        <v>406</v>
      </c>
      <c r="H20" s="5" t="s">
        <v>393</v>
      </c>
      <c r="I20" s="5">
        <v>20</v>
      </c>
      <c r="J20" s="5" t="s">
        <v>17</v>
      </c>
      <c r="K20" s="5">
        <v>63226</v>
      </c>
      <c r="L20" s="5" t="s">
        <v>407</v>
      </c>
      <c r="M20" s="3"/>
    </row>
    <row r="21" ht="14.25" hidden="1">
      <c r="A21" s="4">
        <v>0</v>
      </c>
      <c r="B21" s="1">
        <v>0</v>
      </c>
      <c r="C21" s="1" t="s">
        <v>481</v>
      </c>
      <c r="D21" s="1">
        <v>0</v>
      </c>
      <c r="E21" s="1" t="s">
        <v>215</v>
      </c>
      <c r="F21" s="5" t="s">
        <v>216</v>
      </c>
      <c r="G21" s="5" t="s">
        <v>419</v>
      </c>
      <c r="H21" s="5" t="s">
        <v>420</v>
      </c>
      <c r="I21" s="5">
        <v>20</v>
      </c>
      <c r="J21" s="5" t="s">
        <v>17</v>
      </c>
      <c r="K21" s="5">
        <v>66615</v>
      </c>
      <c r="L21" s="5" t="s">
        <v>421</v>
      </c>
      <c r="M21" s="3"/>
    </row>
    <row r="22" ht="14.25">
      <c r="A22" s="4">
        <v>0</v>
      </c>
      <c r="B22" s="1">
        <v>1</v>
      </c>
      <c r="C22" s="1" t="s">
        <v>481</v>
      </c>
      <c r="D22" s="1">
        <v>0</v>
      </c>
      <c r="E22" s="1" t="s">
        <v>215</v>
      </c>
      <c r="F22" s="5" t="s">
        <v>216</v>
      </c>
      <c r="G22" s="5" t="s">
        <v>424</v>
      </c>
      <c r="H22" s="5" t="s">
        <v>420</v>
      </c>
      <c r="I22" s="5">
        <v>20</v>
      </c>
      <c r="J22" s="5" t="s">
        <v>17</v>
      </c>
      <c r="K22" s="5">
        <v>66862</v>
      </c>
      <c r="L22" s="5" t="s">
        <v>425</v>
      </c>
      <c r="M22" s="3"/>
    </row>
    <row r="23" ht="14.25">
      <c r="A23" s="4">
        <v>0</v>
      </c>
      <c r="B23" s="1"/>
      <c r="C23" s="1" t="s">
        <v>481</v>
      </c>
      <c r="D23" s="1">
        <v>0</v>
      </c>
      <c r="E23" s="1" t="s">
        <v>215</v>
      </c>
      <c r="F23" s="5" t="s">
        <v>216</v>
      </c>
      <c r="G23" s="5" t="s">
        <v>426</v>
      </c>
      <c r="H23" s="5" t="s">
        <v>420</v>
      </c>
      <c r="I23" s="5">
        <v>20</v>
      </c>
      <c r="J23" s="5" t="s">
        <v>17</v>
      </c>
      <c r="K23" s="5">
        <v>66936</v>
      </c>
      <c r="L23" s="5" t="s">
        <v>427</v>
      </c>
      <c r="M23" s="3"/>
    </row>
    <row r="24" ht="14.25">
      <c r="A24" s="4">
        <v>0</v>
      </c>
      <c r="B24" s="1"/>
      <c r="C24" s="1" t="s">
        <v>481</v>
      </c>
      <c r="D24" s="1">
        <v>0</v>
      </c>
      <c r="E24" s="1" t="s">
        <v>215</v>
      </c>
      <c r="F24" s="5" t="s">
        <v>216</v>
      </c>
      <c r="G24" s="5" t="s">
        <v>428</v>
      </c>
      <c r="H24" s="5" t="s">
        <v>420</v>
      </c>
      <c r="I24" s="5">
        <v>20</v>
      </c>
      <c r="J24" s="5" t="s">
        <v>17</v>
      </c>
      <c r="K24" s="5">
        <v>67004</v>
      </c>
      <c r="L24" s="5" t="s">
        <v>429</v>
      </c>
      <c r="M24" s="3"/>
    </row>
    <row r="25" ht="14.25" hidden="1">
      <c r="A25" s="4">
        <v>1</v>
      </c>
      <c r="B25" s="1">
        <v>1</v>
      </c>
      <c r="C25" s="1" t="s">
        <v>481</v>
      </c>
      <c r="D25" s="1">
        <v>0</v>
      </c>
      <c r="E25" s="1" t="s">
        <v>13</v>
      </c>
      <c r="F25" s="5" t="s">
        <v>24</v>
      </c>
      <c r="G25" s="5" t="s">
        <v>484</v>
      </c>
      <c r="H25" s="5" t="s">
        <v>420</v>
      </c>
      <c r="I25" s="5">
        <v>20</v>
      </c>
      <c r="J25" s="5" t="s">
        <v>17</v>
      </c>
      <c r="K25" s="5">
        <v>67508</v>
      </c>
      <c r="L25" s="5" t="s">
        <v>485</v>
      </c>
      <c r="M25" s="3"/>
    </row>
    <row r="26" ht="14.25">
      <c r="A26" s="4">
        <v>0</v>
      </c>
      <c r="B26" s="1"/>
      <c r="C26" s="1" t="s">
        <v>481</v>
      </c>
      <c r="D26" s="1">
        <v>0</v>
      </c>
      <c r="E26" s="1" t="s">
        <v>215</v>
      </c>
      <c r="F26" s="5" t="s">
        <v>216</v>
      </c>
      <c r="G26" s="5" t="s">
        <v>443</v>
      </c>
      <c r="H26" s="5" t="s">
        <v>437</v>
      </c>
      <c r="I26" s="5">
        <v>20</v>
      </c>
      <c r="J26" s="5" t="s">
        <v>17</v>
      </c>
      <c r="K26" s="5">
        <v>68964</v>
      </c>
      <c r="L26" s="5" t="s">
        <v>444</v>
      </c>
      <c r="M26" s="3"/>
    </row>
    <row r="27" ht="14.25">
      <c r="A27" s="4">
        <v>0</v>
      </c>
      <c r="B27" s="1"/>
      <c r="C27" s="1" t="s">
        <v>481</v>
      </c>
      <c r="D27" s="1">
        <v>0</v>
      </c>
      <c r="E27" s="1" t="s">
        <v>215</v>
      </c>
      <c r="F27" s="5" t="s">
        <v>216</v>
      </c>
      <c r="G27" s="5" t="s">
        <v>445</v>
      </c>
      <c r="H27" s="5" t="s">
        <v>437</v>
      </c>
      <c r="I27" s="5">
        <v>20</v>
      </c>
      <c r="J27" s="5" t="s">
        <v>17</v>
      </c>
      <c r="K27" s="5">
        <v>69023</v>
      </c>
      <c r="L27" s="5" t="s">
        <v>446</v>
      </c>
      <c r="M27" s="3"/>
    </row>
    <row r="28" ht="14.25">
      <c r="A28" s="4">
        <v>0</v>
      </c>
      <c r="B28" s="1"/>
      <c r="C28" s="1" t="s">
        <v>481</v>
      </c>
      <c r="D28" s="1">
        <v>0</v>
      </c>
      <c r="E28" s="1" t="s">
        <v>215</v>
      </c>
      <c r="F28" s="5" t="s">
        <v>216</v>
      </c>
      <c r="G28" s="5" t="s">
        <v>451</v>
      </c>
      <c r="H28" s="5" t="s">
        <v>437</v>
      </c>
      <c r="I28" s="5">
        <v>20</v>
      </c>
      <c r="J28" s="5" t="s">
        <v>17</v>
      </c>
      <c r="K28" s="5">
        <v>69816</v>
      </c>
      <c r="L28" s="5" t="s">
        <v>452</v>
      </c>
      <c r="M28" s="3"/>
    </row>
    <row r="29" ht="14.25">
      <c r="A29" s="4">
        <v>0</v>
      </c>
      <c r="B29" s="1"/>
      <c r="C29" s="1" t="s">
        <v>481</v>
      </c>
      <c r="D29" s="1">
        <v>0</v>
      </c>
      <c r="E29" s="1" t="s">
        <v>215</v>
      </c>
      <c r="F29" s="5" t="s">
        <v>216</v>
      </c>
      <c r="G29" s="5" t="s">
        <v>464</v>
      </c>
      <c r="H29" s="5" t="s">
        <v>454</v>
      </c>
      <c r="I29" s="5">
        <v>21</v>
      </c>
      <c r="J29" s="5" t="s">
        <v>17</v>
      </c>
      <c r="K29" s="5">
        <v>71049</v>
      </c>
      <c r="L29" s="5" t="s">
        <v>465</v>
      </c>
      <c r="M29" s="3"/>
    </row>
    <row r="30" ht="14.25" hidden="1">
      <c r="A30" s="4">
        <v>1</v>
      </c>
      <c r="B30" s="1">
        <v>1</v>
      </c>
      <c r="C30" s="1" t="s">
        <v>481</v>
      </c>
      <c r="D30" s="1">
        <v>0</v>
      </c>
      <c r="E30" s="1" t="s">
        <v>215</v>
      </c>
      <c r="F30" s="5" t="s">
        <v>224</v>
      </c>
      <c r="G30" s="5" t="s">
        <v>486</v>
      </c>
      <c r="H30" s="5" t="s">
        <v>469</v>
      </c>
      <c r="I30" s="5">
        <v>21</v>
      </c>
      <c r="J30" s="5" t="s">
        <v>17</v>
      </c>
      <c r="K30" s="5">
        <v>72672</v>
      </c>
      <c r="L30" s="5" t="s">
        <v>487</v>
      </c>
      <c r="M30" s="3"/>
    </row>
    <row r="31" ht="14.25">
      <c r="A31" s="2"/>
      <c r="B31" s="1"/>
      <c r="C31" s="1"/>
      <c r="D31" s="1"/>
      <c r="E31" s="1"/>
      <c r="F31" s="3"/>
      <c r="G31" s="3"/>
      <c r="H31" s="3"/>
      <c r="I31" s="3">
        <v>12</v>
      </c>
      <c r="J31" s="3"/>
      <c r="K31" s="3"/>
      <c r="L31" s="3"/>
      <c r="M31" s="3"/>
    </row>
    <row r="32" ht="14.25">
      <c r="A32" s="2"/>
      <c r="B32" s="1"/>
      <c r="C32" s="1"/>
      <c r="D32" s="1"/>
      <c r="E32" s="1"/>
      <c r="F32" s="3"/>
      <c r="G32" s="3"/>
      <c r="H32" s="3"/>
      <c r="I32" s="3">
        <v>13</v>
      </c>
      <c r="J32" s="3"/>
      <c r="K32" s="3"/>
      <c r="L32" s="3"/>
      <c r="M32" s="3"/>
    </row>
    <row r="33" ht="14.25">
      <c r="A33" s="2"/>
      <c r="B33" s="1"/>
      <c r="C33" s="1"/>
      <c r="D33" s="1"/>
      <c r="E33" s="1"/>
      <c r="F33" s="3"/>
      <c r="G33" s="3"/>
      <c r="H33" s="3"/>
      <c r="I33" s="3">
        <v>15</v>
      </c>
      <c r="J33" s="3"/>
      <c r="K33" s="3"/>
      <c r="L33" s="3"/>
      <c r="M33" s="3"/>
    </row>
    <row r="34" ht="14.25">
      <c r="A34" s="2"/>
      <c r="B34" s="1"/>
      <c r="C34" s="1"/>
      <c r="D34" s="1"/>
      <c r="E34" s="1"/>
      <c r="F34" s="3"/>
      <c r="G34" s="3"/>
      <c r="H34" s="3"/>
      <c r="I34" s="3">
        <v>16</v>
      </c>
      <c r="J34" s="3"/>
      <c r="K34" s="3"/>
      <c r="L34" s="3"/>
      <c r="M34" s="3"/>
    </row>
    <row r="35" ht="14.25">
      <c r="A35" s="2"/>
      <c r="B35" s="1"/>
      <c r="C35" s="1"/>
      <c r="D35" s="1"/>
      <c r="E35" s="1"/>
      <c r="F35" s="3"/>
      <c r="G35" s="3"/>
      <c r="H35" s="3"/>
      <c r="I35" s="3"/>
      <c r="J35" s="3"/>
      <c r="K35" s="3"/>
      <c r="L35" s="3"/>
      <c r="M35" s="3"/>
    </row>
    <row r="36" ht="14.25">
      <c r="A36" s="2"/>
      <c r="B36" s="1"/>
      <c r="C36" s="1"/>
      <c r="D36" s="1"/>
      <c r="E36" s="1"/>
      <c r="F36" s="3"/>
      <c r="G36" s="3"/>
      <c r="H36" s="3"/>
      <c r="I36" s="3"/>
      <c r="J36" s="3"/>
      <c r="K36" s="3"/>
      <c r="L36" s="3"/>
      <c r="M36" s="3"/>
    </row>
    <row r="37" ht="14.25">
      <c r="A37" s="2"/>
      <c r="B37" s="1"/>
      <c r="C37" s="1"/>
      <c r="D37" s="1"/>
      <c r="E37" s="1"/>
      <c r="F37" s="3"/>
      <c r="G37" s="3"/>
      <c r="H37" s="3"/>
      <c r="I37" s="3"/>
      <c r="J37" s="3"/>
      <c r="K37" s="3"/>
      <c r="L37" s="3"/>
      <c r="M37" s="3"/>
    </row>
    <row r="38" ht="14.25">
      <c r="A38" s="2"/>
      <c r="B38" s="1"/>
      <c r="C38" s="1"/>
      <c r="D38" s="1"/>
      <c r="E38" s="1"/>
      <c r="F38" s="3"/>
      <c r="G38" s="3"/>
      <c r="H38" s="3"/>
      <c r="I38" s="3"/>
      <c r="J38" s="3"/>
      <c r="K38" s="3"/>
      <c r="L38" s="3"/>
      <c r="M38" s="3"/>
    </row>
    <row r="39" ht="14.25">
      <c r="A39" s="2"/>
      <c r="B39" s="1"/>
      <c r="C39" s="1"/>
      <c r="D39" s="1"/>
      <c r="E39" s="1"/>
      <c r="F39" s="3"/>
      <c r="G39" s="3"/>
      <c r="H39" s="3"/>
      <c r="I39" s="3"/>
      <c r="J39" s="3"/>
      <c r="K39" s="3"/>
      <c r="L39" s="3"/>
      <c r="M39" s="3"/>
    </row>
    <row r="40" ht="14.25">
      <c r="A40" s="2"/>
      <c r="B40" s="1"/>
      <c r="C40" s="1"/>
      <c r="D40" s="1"/>
      <c r="E40" s="1"/>
      <c r="F40" s="3"/>
      <c r="G40" s="3"/>
      <c r="H40" s="3"/>
      <c r="I40" s="3"/>
      <c r="J40" s="3"/>
      <c r="K40" s="3"/>
      <c r="L40" s="3"/>
      <c r="M40" s="3"/>
    </row>
    <row r="41" ht="14.25">
      <c r="A41" s="2"/>
      <c r="B41" s="1"/>
      <c r="C41" s="1"/>
      <c r="D41" s="1"/>
      <c r="E41" s="1"/>
      <c r="F41" s="3"/>
      <c r="G41" s="3"/>
      <c r="H41" s="3"/>
      <c r="I41" s="3"/>
      <c r="J41" s="3"/>
      <c r="K41" s="3"/>
      <c r="L41" s="3"/>
      <c r="M41" s="3"/>
    </row>
    <row r="42" ht="14.25">
      <c r="A42" s="2"/>
      <c r="B42" s="1"/>
      <c r="C42" s="1"/>
      <c r="D42" s="1"/>
      <c r="E42" s="1"/>
      <c r="F42" s="3"/>
      <c r="G42" s="3"/>
      <c r="H42" s="3"/>
      <c r="I42" s="3"/>
      <c r="J42" s="3"/>
      <c r="K42" s="3"/>
      <c r="L42" s="3"/>
      <c r="M42" s="3"/>
    </row>
    <row r="43" ht="14.25">
      <c r="A43" s="2"/>
      <c r="B43" s="1"/>
      <c r="C43" s="1"/>
      <c r="D43" s="1"/>
      <c r="E43" s="1"/>
      <c r="F43" s="3"/>
      <c r="G43" s="3"/>
      <c r="H43" s="3"/>
      <c r="I43" s="3"/>
      <c r="J43" s="3"/>
      <c r="K43" s="3"/>
      <c r="L43" s="3"/>
      <c r="M43" s="3"/>
    </row>
    <row r="44" ht="14.25">
      <c r="A44" s="2"/>
      <c r="B44" s="1"/>
      <c r="C44" s="1"/>
      <c r="D44" s="1"/>
      <c r="E44" s="1"/>
      <c r="F44" s="3"/>
      <c r="G44" s="3"/>
      <c r="H44" s="3"/>
      <c r="I44" s="3"/>
      <c r="J44" s="3"/>
      <c r="K44" s="3"/>
      <c r="L44" s="3"/>
      <c r="M44" s="3"/>
    </row>
    <row r="45" ht="14.25">
      <c r="A45" s="2"/>
      <c r="B45" s="1"/>
      <c r="C45" s="1"/>
      <c r="D45" s="1"/>
      <c r="E45" s="1"/>
      <c r="F45" s="3"/>
      <c r="G45" s="3"/>
      <c r="H45" s="3"/>
      <c r="I45" s="3"/>
      <c r="J45" s="3"/>
      <c r="K45" s="3"/>
      <c r="L45" s="3"/>
      <c r="M45" s="3"/>
    </row>
    <row r="46" ht="14.25">
      <c r="A46" s="2"/>
      <c r="B46" s="1"/>
      <c r="C46" s="1"/>
      <c r="D46" s="1"/>
      <c r="E46" s="1"/>
      <c r="F46" s="3"/>
      <c r="G46" s="3"/>
      <c r="H46" s="3"/>
      <c r="I46" s="3"/>
      <c r="J46" s="3"/>
      <c r="K46" s="3"/>
      <c r="L46" s="3"/>
      <c r="M46" s="3"/>
    </row>
    <row r="47" ht="14.25">
      <c r="A47" s="2"/>
      <c r="B47" s="1"/>
      <c r="C47" s="1"/>
      <c r="D47" s="1"/>
      <c r="E47" s="1"/>
      <c r="F47" s="3"/>
      <c r="G47" s="3"/>
      <c r="H47" s="3"/>
      <c r="I47" s="3"/>
      <c r="J47" s="3"/>
      <c r="K47" s="3"/>
      <c r="L47" s="3"/>
      <c r="M47" s="3"/>
    </row>
    <row r="48" ht="14.25">
      <c r="A48" s="2"/>
      <c r="B48" s="1"/>
      <c r="C48" s="1"/>
      <c r="D48" s="1"/>
      <c r="E48" s="1"/>
      <c r="F48" s="3"/>
      <c r="G48" s="3"/>
      <c r="H48" s="3"/>
      <c r="I48" s="3"/>
      <c r="J48" s="3"/>
      <c r="K48" s="3"/>
      <c r="L48" s="3"/>
      <c r="M48" s="3"/>
    </row>
    <row r="49" ht="14.25">
      <c r="A49" s="2"/>
      <c r="B49" s="1"/>
      <c r="C49" s="1"/>
      <c r="D49" s="1"/>
      <c r="E49" s="1"/>
      <c r="F49" s="3"/>
      <c r="G49" s="3"/>
      <c r="H49" s="3"/>
      <c r="I49" s="3"/>
      <c r="J49" s="3"/>
      <c r="K49" s="3"/>
      <c r="L49" s="3"/>
      <c r="M49" s="3"/>
    </row>
    <row r="50" ht="14.25">
      <c r="A50" s="2"/>
      <c r="B50" s="1"/>
      <c r="C50" s="1"/>
      <c r="D50" s="1"/>
      <c r="E50" s="1"/>
      <c r="F50" s="3"/>
      <c r="G50" s="3"/>
      <c r="H50" s="3"/>
      <c r="I50" s="3"/>
      <c r="J50" s="3"/>
      <c r="K50" s="3"/>
      <c r="L50" s="3"/>
      <c r="M50" s="3"/>
    </row>
    <row r="51" ht="14.25">
      <c r="A51" s="2"/>
      <c r="B51" s="1"/>
      <c r="C51" s="1"/>
      <c r="D51" s="1"/>
      <c r="E51" s="1"/>
      <c r="F51" s="3"/>
      <c r="G51" s="3"/>
      <c r="H51" s="3"/>
      <c r="I51" s="3"/>
      <c r="J51" s="3"/>
      <c r="K51" s="3"/>
      <c r="L51" s="3"/>
      <c r="M51" s="3"/>
    </row>
    <row r="52" ht="14.25">
      <c r="A52" s="2"/>
      <c r="B52" s="1"/>
      <c r="C52" s="1"/>
      <c r="D52" s="1"/>
      <c r="E52" s="1"/>
      <c r="F52" s="3"/>
      <c r="G52" s="3"/>
      <c r="H52" s="3"/>
      <c r="I52" s="3"/>
      <c r="J52" s="3"/>
      <c r="K52" s="3"/>
      <c r="L52" s="3"/>
      <c r="M52" s="3"/>
    </row>
    <row r="53" ht="14.25">
      <c r="A53" s="2"/>
      <c r="B53" s="1"/>
      <c r="C53" s="1"/>
      <c r="D53" s="1"/>
      <c r="E53" s="1"/>
      <c r="F53" s="3"/>
      <c r="G53" s="3"/>
      <c r="H53" s="3"/>
      <c r="I53" s="3"/>
      <c r="J53" s="3"/>
      <c r="K53" s="3"/>
      <c r="L53" s="3"/>
      <c r="M53" s="3"/>
    </row>
    <row r="54" ht="14.25">
      <c r="A54" s="2"/>
      <c r="B54" s="1"/>
      <c r="C54" s="1"/>
      <c r="D54" s="1"/>
      <c r="E54" s="1"/>
      <c r="F54" s="3"/>
      <c r="G54" s="3"/>
      <c r="H54" s="3"/>
      <c r="I54" s="3"/>
      <c r="J54" s="3"/>
      <c r="K54" s="3"/>
      <c r="L54" s="3"/>
      <c r="M54" s="3"/>
    </row>
    <row r="55" ht="14.25">
      <c r="A55" s="2"/>
      <c r="B55" s="1"/>
      <c r="C55" s="1"/>
      <c r="D55" s="1"/>
      <c r="E55" s="1"/>
      <c r="F55" s="3"/>
      <c r="G55" s="3"/>
      <c r="H55" s="3"/>
      <c r="I55" s="3"/>
      <c r="J55" s="3"/>
      <c r="K55" s="3"/>
      <c r="L55" s="3"/>
      <c r="M55" s="3"/>
    </row>
    <row r="56" ht="14.25">
      <c r="A56" s="2"/>
      <c r="B56" s="1"/>
      <c r="C56" s="1"/>
      <c r="D56" s="1"/>
      <c r="E56" s="1"/>
      <c r="F56" s="3"/>
      <c r="G56" s="3"/>
      <c r="H56" s="3"/>
      <c r="I56" s="3"/>
      <c r="J56" s="3"/>
      <c r="K56" s="3"/>
      <c r="L56" s="3"/>
      <c r="M56" s="3"/>
    </row>
    <row r="57" ht="14.25">
      <c r="A57" s="2"/>
      <c r="B57" s="1"/>
      <c r="C57" s="1"/>
      <c r="D57" s="1"/>
      <c r="E57" s="1"/>
      <c r="F57" s="3"/>
      <c r="G57" s="3"/>
      <c r="H57" s="3"/>
      <c r="I57" s="3"/>
      <c r="J57" s="3"/>
      <c r="K57" s="3"/>
      <c r="L57" s="3"/>
      <c r="M57" s="3"/>
    </row>
    <row r="58" ht="14.25">
      <c r="A58" s="2"/>
      <c r="B58" s="1"/>
      <c r="C58" s="1"/>
      <c r="D58" s="1"/>
      <c r="E58" s="1"/>
      <c r="F58" s="3"/>
      <c r="G58" s="3"/>
      <c r="H58" s="3"/>
      <c r="I58" s="3"/>
      <c r="J58" s="3"/>
      <c r="K58" s="3"/>
      <c r="L58" s="3"/>
      <c r="M58" s="3"/>
    </row>
    <row r="59" ht="14.25">
      <c r="A59" s="2"/>
      <c r="B59" s="1"/>
      <c r="C59" s="1"/>
      <c r="D59" s="1"/>
      <c r="E59" s="1"/>
      <c r="F59" s="3"/>
      <c r="G59" s="3"/>
      <c r="H59" s="3"/>
      <c r="I59" s="3"/>
      <c r="J59" s="3"/>
      <c r="K59" s="3"/>
      <c r="L59" s="3"/>
      <c r="M59" s="3"/>
    </row>
    <row r="60" ht="14.25">
      <c r="A60" s="2"/>
      <c r="B60" s="1"/>
      <c r="C60" s="1"/>
      <c r="D60" s="1"/>
      <c r="E60" s="1"/>
      <c r="F60" s="3"/>
      <c r="G60" s="3"/>
      <c r="H60" s="3"/>
      <c r="I60" s="3"/>
      <c r="J60" s="3"/>
      <c r="K60" s="3"/>
      <c r="L60" s="3"/>
      <c r="M60" s="3"/>
    </row>
    <row r="61" ht="14.25">
      <c r="A61" s="2"/>
      <c r="B61" s="1"/>
      <c r="C61" s="1"/>
      <c r="D61" s="1"/>
      <c r="E61" s="1"/>
      <c r="F61" s="3"/>
      <c r="G61" s="3"/>
      <c r="H61" s="3"/>
      <c r="I61" s="3"/>
      <c r="J61" s="3"/>
      <c r="K61" s="3"/>
      <c r="L61" s="3"/>
      <c r="M61" s="3"/>
    </row>
    <row r="62" ht="14.25">
      <c r="A62" s="2"/>
      <c r="B62" s="1"/>
      <c r="C62" s="1"/>
      <c r="D62" s="1"/>
      <c r="E62" s="1"/>
      <c r="F62" s="3"/>
      <c r="G62" s="3"/>
      <c r="H62" s="3"/>
      <c r="I62" s="3"/>
      <c r="J62" s="3"/>
      <c r="K62" s="3"/>
      <c r="L62" s="3"/>
      <c r="M62" s="3"/>
    </row>
    <row r="63" ht="14.25">
      <c r="A63" s="2"/>
      <c r="B63" s="1"/>
      <c r="C63" s="1"/>
      <c r="D63" s="1"/>
      <c r="E63" s="1"/>
      <c r="F63" s="3"/>
      <c r="G63" s="3"/>
      <c r="H63" s="3"/>
      <c r="I63" s="3"/>
      <c r="J63" s="3"/>
      <c r="K63" s="3"/>
      <c r="L63" s="3"/>
      <c r="M63" s="3"/>
    </row>
    <row r="64" ht="14.25">
      <c r="A64" s="2"/>
      <c r="B64" s="1"/>
      <c r="C64" s="1"/>
      <c r="D64" s="1"/>
      <c r="E64" s="1"/>
      <c r="F64" s="3"/>
      <c r="G64" s="3"/>
      <c r="H64" s="3"/>
      <c r="I64" s="3"/>
      <c r="J64" s="3"/>
      <c r="K64" s="3"/>
      <c r="L64" s="3"/>
      <c r="M64" s="3"/>
    </row>
    <row r="65" ht="14.25">
      <c r="A65" s="2"/>
      <c r="B65" s="1"/>
      <c r="C65" s="1"/>
      <c r="D65" s="1"/>
      <c r="E65" s="1"/>
      <c r="F65" s="3"/>
      <c r="G65" s="3"/>
      <c r="H65" s="3"/>
      <c r="I65" s="3"/>
      <c r="J65" s="3"/>
      <c r="K65" s="3"/>
      <c r="L65" s="3"/>
      <c r="M65" s="3"/>
    </row>
    <row r="66" ht="14.25">
      <c r="A66" s="2"/>
      <c r="B66" s="1"/>
      <c r="C66" s="1"/>
      <c r="D66" s="1"/>
      <c r="E66" s="1"/>
      <c r="F66" s="3"/>
      <c r="G66" s="3"/>
      <c r="H66" s="3"/>
      <c r="I66" s="3"/>
      <c r="J66" s="3"/>
      <c r="K66" s="3"/>
      <c r="L66" s="3"/>
      <c r="M66" s="3"/>
    </row>
    <row r="67" ht="14.25">
      <c r="A67" s="2"/>
      <c r="B67" s="1"/>
      <c r="C67" s="1"/>
      <c r="D67" s="1"/>
      <c r="E67" s="1"/>
      <c r="F67" s="3"/>
      <c r="G67" s="3"/>
      <c r="H67" s="3"/>
      <c r="I67" s="3"/>
      <c r="J67" s="3"/>
      <c r="K67" s="3"/>
      <c r="L67" s="3"/>
      <c r="M67" s="3"/>
    </row>
    <row r="68" ht="14.25">
      <c r="A68" s="2"/>
      <c r="B68" s="1"/>
      <c r="C68" s="1"/>
      <c r="D68" s="1"/>
      <c r="E68" s="1"/>
      <c r="F68" s="3"/>
      <c r="G68" s="3"/>
      <c r="H68" s="3"/>
      <c r="I68" s="3"/>
      <c r="J68" s="3"/>
      <c r="K68" s="3"/>
      <c r="L68" s="3"/>
      <c r="M68" s="3"/>
    </row>
    <row r="69" ht="14.25">
      <c r="A69" s="2"/>
      <c r="B69" s="1"/>
      <c r="C69" s="1"/>
      <c r="D69" s="1"/>
      <c r="E69" s="1"/>
      <c r="F69" s="3"/>
      <c r="G69" s="3"/>
      <c r="H69" s="3"/>
      <c r="I69" s="3"/>
      <c r="J69" s="3"/>
      <c r="K69" s="3"/>
      <c r="L69" s="3"/>
      <c r="M69" s="3"/>
    </row>
    <row r="70" ht="14.25">
      <c r="A70" s="2"/>
      <c r="B70" s="1"/>
      <c r="C70" s="1"/>
      <c r="D70" s="1"/>
      <c r="E70" s="1"/>
      <c r="F70" s="3"/>
      <c r="G70" s="3"/>
      <c r="H70" s="3"/>
      <c r="I70" s="3"/>
      <c r="J70" s="3"/>
      <c r="K70" s="3"/>
      <c r="L70" s="3"/>
      <c r="M70" s="3"/>
    </row>
    <row r="71" ht="14.25">
      <c r="A71" s="2"/>
      <c r="B71" s="1"/>
      <c r="C71" s="1"/>
      <c r="D71" s="1"/>
      <c r="E71" s="1"/>
      <c r="F71" s="3"/>
      <c r="G71" s="3"/>
      <c r="H71" s="3"/>
      <c r="I71" s="3"/>
      <c r="J71" s="3"/>
      <c r="K71" s="3"/>
      <c r="L71" s="3"/>
      <c r="M71" s="3"/>
    </row>
    <row r="72" ht="14.25">
      <c r="A72" s="2"/>
      <c r="B72" s="1"/>
      <c r="C72" s="1"/>
      <c r="D72" s="1"/>
      <c r="E72" s="1"/>
      <c r="F72" s="3"/>
      <c r="G72" s="3"/>
      <c r="H72" s="3"/>
      <c r="I72" s="3"/>
      <c r="J72" s="3"/>
      <c r="K72" s="3"/>
      <c r="L72" s="3"/>
      <c r="M72" s="3"/>
    </row>
    <row r="73" ht="14.25">
      <c r="A73" s="2"/>
      <c r="B73" s="1"/>
      <c r="C73" s="1"/>
      <c r="D73" s="1"/>
      <c r="E73" s="1"/>
      <c r="F73" s="3"/>
      <c r="G73" s="3"/>
      <c r="H73" s="3"/>
      <c r="I73" s="3"/>
      <c r="J73" s="3"/>
      <c r="K73" s="3"/>
      <c r="L73" s="3"/>
      <c r="M73" s="3"/>
    </row>
    <row r="74" ht="14.25">
      <c r="A74" s="2"/>
      <c r="B74" s="1"/>
      <c r="C74" s="1"/>
      <c r="D74" s="1"/>
      <c r="E74" s="1"/>
      <c r="F74" s="3"/>
      <c r="G74" s="3"/>
      <c r="H74" s="3"/>
      <c r="I74" s="3"/>
      <c r="J74" s="3"/>
      <c r="K74" s="3"/>
      <c r="L74" s="3"/>
      <c r="M74" s="3"/>
    </row>
    <row r="75" ht="14.25">
      <c r="A75" s="2"/>
      <c r="B75" s="1"/>
      <c r="C75" s="1"/>
      <c r="D75" s="1"/>
      <c r="E75" s="1"/>
      <c r="F75" s="3"/>
      <c r="G75" s="3"/>
      <c r="H75" s="3"/>
      <c r="I75" s="3"/>
      <c r="J75" s="3"/>
      <c r="K75" s="3"/>
      <c r="L75" s="3"/>
      <c r="M75" s="3"/>
    </row>
    <row r="76" ht="14.25">
      <c r="A76" s="2"/>
      <c r="B76" s="1"/>
      <c r="C76" s="1"/>
      <c r="D76" s="1"/>
      <c r="E76" s="1"/>
      <c r="F76" s="3"/>
      <c r="G76" s="3"/>
      <c r="H76" s="3"/>
      <c r="I76" s="3"/>
      <c r="J76" s="3"/>
      <c r="K76" s="3"/>
      <c r="L76" s="3"/>
      <c r="M76" s="3"/>
    </row>
    <row r="77" ht="14.25">
      <c r="A77" s="2"/>
      <c r="B77" s="1"/>
      <c r="C77" s="1"/>
      <c r="D77" s="1"/>
      <c r="E77" s="1"/>
      <c r="F77" s="3"/>
      <c r="G77" s="3"/>
      <c r="H77" s="3"/>
      <c r="I77" s="3"/>
      <c r="J77" s="3"/>
      <c r="K77" s="3"/>
      <c r="L77" s="3"/>
      <c r="M77" s="3"/>
    </row>
    <row r="78" ht="14.25">
      <c r="A78" s="2"/>
      <c r="B78" s="1"/>
      <c r="C78" s="1"/>
      <c r="D78" s="1"/>
      <c r="E78" s="1"/>
      <c r="F78" s="3"/>
      <c r="G78" s="3"/>
      <c r="H78" s="3"/>
      <c r="I78" s="3"/>
      <c r="J78" s="3"/>
      <c r="K78" s="3"/>
      <c r="L78" s="3"/>
      <c r="M78" s="3"/>
    </row>
    <row r="79" ht="14.25">
      <c r="A79" s="2"/>
      <c r="B79" s="1"/>
      <c r="C79" s="1"/>
      <c r="D79" s="1"/>
      <c r="E79" s="1"/>
      <c r="F79" s="3"/>
      <c r="G79" s="3"/>
      <c r="H79" s="3"/>
      <c r="I79" s="3"/>
      <c r="J79" s="3"/>
      <c r="K79" s="3"/>
      <c r="L79" s="3"/>
      <c r="M79" s="3"/>
    </row>
    <row r="80" ht="14.25">
      <c r="A80" s="2"/>
      <c r="B80" s="1"/>
      <c r="C80" s="1"/>
      <c r="D80" s="1"/>
      <c r="E80" s="1"/>
      <c r="F80" s="3"/>
      <c r="G80" s="3"/>
      <c r="H80" s="3"/>
      <c r="I80" s="3"/>
      <c r="J80" s="3"/>
      <c r="K80" s="3"/>
      <c r="L80" s="3"/>
      <c r="M80" s="3"/>
    </row>
    <row r="81" ht="14.25">
      <c r="A81" s="2"/>
      <c r="B81" s="1"/>
      <c r="C81" s="1"/>
      <c r="D81" s="1"/>
      <c r="E81" s="1"/>
      <c r="F81" s="3"/>
      <c r="G81" s="3"/>
      <c r="H81" s="3"/>
      <c r="I81" s="3"/>
      <c r="J81" s="3"/>
      <c r="K81" s="3"/>
      <c r="L81" s="3"/>
      <c r="M81" s="3"/>
    </row>
    <row r="82" ht="14.25">
      <c r="A82" s="2"/>
      <c r="B82" s="1"/>
      <c r="C82" s="1"/>
      <c r="D82" s="1"/>
      <c r="E82" s="1"/>
      <c r="F82" s="3"/>
      <c r="G82" s="3"/>
      <c r="H82" s="3"/>
      <c r="I82" s="3"/>
      <c r="J82" s="3"/>
      <c r="K82" s="3"/>
      <c r="L82" s="3"/>
      <c r="M82" s="3"/>
    </row>
    <row r="83" ht="14.25">
      <c r="A83" s="2"/>
      <c r="B83" s="1"/>
      <c r="C83" s="1"/>
      <c r="D83" s="1"/>
      <c r="E83" s="1"/>
      <c r="F83" s="3"/>
      <c r="G83" s="3"/>
      <c r="H83" s="3"/>
      <c r="I83" s="3"/>
      <c r="J83" s="3"/>
      <c r="K83" s="3"/>
      <c r="L83" s="3"/>
      <c r="M83" s="3"/>
    </row>
    <row r="84" ht="14.25">
      <c r="A84" s="2"/>
      <c r="B84" s="1"/>
      <c r="C84" s="1"/>
      <c r="D84" s="1"/>
      <c r="E84" s="1"/>
      <c r="F84" s="3"/>
      <c r="G84" s="3"/>
      <c r="H84" s="3"/>
      <c r="I84" s="3"/>
      <c r="J84" s="3"/>
      <c r="K84" s="3"/>
      <c r="L84" s="3"/>
      <c r="M84" s="3"/>
    </row>
    <row r="85" ht="14.25">
      <c r="A85" s="2"/>
      <c r="B85" s="1"/>
      <c r="C85" s="1"/>
      <c r="D85" s="1"/>
      <c r="E85" s="1"/>
      <c r="F85" s="3"/>
      <c r="G85" s="3"/>
      <c r="H85" s="3"/>
      <c r="I85" s="3"/>
      <c r="J85" s="3"/>
      <c r="K85" s="3"/>
      <c r="L85" s="3"/>
      <c r="M85" s="3"/>
    </row>
    <row r="86" ht="14.25">
      <c r="A86" s="2"/>
      <c r="B86" s="1"/>
      <c r="C86" s="1"/>
      <c r="D86" s="1"/>
      <c r="E86" s="1"/>
      <c r="F86" s="3"/>
      <c r="G86" s="3"/>
      <c r="H86" s="3"/>
      <c r="I86" s="3"/>
      <c r="J86" s="3"/>
      <c r="K86" s="3"/>
      <c r="L86" s="3"/>
      <c r="M86" s="3"/>
    </row>
    <row r="87" ht="14.25">
      <c r="A87" s="2"/>
      <c r="B87" s="1"/>
      <c r="C87" s="1"/>
      <c r="D87" s="1"/>
      <c r="E87" s="1"/>
      <c r="F87" s="3"/>
      <c r="G87" s="3"/>
      <c r="H87" s="3"/>
      <c r="I87" s="3"/>
      <c r="J87" s="3"/>
      <c r="K87" s="3"/>
      <c r="L87" s="3"/>
      <c r="M87" s="3"/>
    </row>
    <row r="88" ht="14.25">
      <c r="A88" s="2"/>
      <c r="B88" s="1"/>
      <c r="C88" s="1"/>
      <c r="D88" s="1"/>
      <c r="E88" s="1"/>
      <c r="F88" s="3"/>
      <c r="G88" s="3"/>
      <c r="H88" s="3"/>
      <c r="I88" s="3"/>
      <c r="J88" s="3"/>
      <c r="K88" s="3"/>
      <c r="L88" s="3"/>
      <c r="M88" s="3"/>
    </row>
    <row r="89" ht="14.25">
      <c r="A89" s="2"/>
      <c r="B89" s="1"/>
      <c r="C89" s="1"/>
      <c r="D89" s="1"/>
      <c r="E89" s="1"/>
      <c r="F89" s="3"/>
      <c r="G89" s="3"/>
      <c r="H89" s="3"/>
      <c r="I89" s="3"/>
      <c r="J89" s="3"/>
      <c r="K89" s="3"/>
      <c r="L89" s="3"/>
      <c r="M89" s="3"/>
    </row>
    <row r="90" ht="14.25">
      <c r="A90" s="2"/>
      <c r="B90" s="1"/>
      <c r="C90" s="1"/>
      <c r="D90" s="1"/>
      <c r="E90" s="1"/>
      <c r="F90" s="3"/>
      <c r="G90" s="3"/>
      <c r="H90" s="3"/>
      <c r="I90" s="3"/>
      <c r="J90" s="3"/>
      <c r="K90" s="3"/>
      <c r="L90" s="3"/>
      <c r="M90" s="3"/>
    </row>
    <row r="91" ht="14.25">
      <c r="A91" s="2"/>
      <c r="B91" s="1"/>
      <c r="C91" s="1"/>
      <c r="D91" s="1"/>
      <c r="E91" s="1"/>
      <c r="F91" s="3"/>
      <c r="G91" s="3"/>
      <c r="H91" s="3"/>
      <c r="I91" s="3"/>
      <c r="J91" s="3"/>
      <c r="K91" s="3"/>
      <c r="L91" s="3"/>
      <c r="M91" s="3"/>
    </row>
    <row r="92" ht="14.25">
      <c r="A92" s="2"/>
      <c r="B92" s="1"/>
      <c r="C92" s="1"/>
      <c r="D92" s="1"/>
      <c r="E92" s="1"/>
      <c r="F92" s="3"/>
      <c r="G92" s="3"/>
      <c r="H92" s="3"/>
      <c r="I92" s="3"/>
      <c r="J92" s="3"/>
      <c r="K92" s="3"/>
      <c r="L92" s="3"/>
      <c r="M92" s="3"/>
    </row>
    <row r="93" ht="14.25">
      <c r="A93" s="2"/>
      <c r="B93" s="1"/>
      <c r="C93" s="1"/>
      <c r="D93" s="1"/>
      <c r="E93" s="1"/>
      <c r="F93" s="3"/>
      <c r="G93" s="3"/>
      <c r="H93" s="3"/>
      <c r="I93" s="3"/>
      <c r="J93" s="3"/>
      <c r="K93" s="3"/>
      <c r="L93" s="3"/>
      <c r="M93" s="3"/>
    </row>
    <row r="94" ht="14.25">
      <c r="A94" s="2"/>
      <c r="B94" s="1"/>
      <c r="C94" s="1"/>
      <c r="D94" s="1"/>
      <c r="E94" s="1"/>
      <c r="F94" s="3"/>
      <c r="G94" s="3"/>
      <c r="H94" s="3"/>
      <c r="I94" s="3"/>
      <c r="J94" s="3"/>
      <c r="K94" s="3"/>
      <c r="L94" s="3"/>
      <c r="M94" s="3"/>
    </row>
    <row r="95" ht="14.25">
      <c r="A95" s="2"/>
      <c r="B95" s="1"/>
      <c r="C95" s="1"/>
      <c r="D95" s="1"/>
      <c r="E95" s="1"/>
      <c r="F95" s="3"/>
      <c r="G95" s="3"/>
      <c r="H95" s="3"/>
      <c r="I95" s="3"/>
      <c r="J95" s="3"/>
      <c r="K95" s="3"/>
      <c r="L95" s="3"/>
      <c r="M95" s="3"/>
    </row>
    <row r="96" ht="14.25">
      <c r="A96" s="2"/>
      <c r="B96" s="1"/>
      <c r="C96" s="1"/>
      <c r="D96" s="1"/>
      <c r="E96" s="1"/>
      <c r="F96" s="3"/>
      <c r="G96" s="3"/>
      <c r="H96" s="3"/>
      <c r="I96" s="3"/>
      <c r="J96" s="3"/>
      <c r="K96" s="3"/>
      <c r="L96" s="3"/>
      <c r="M96" s="3"/>
    </row>
    <row r="97" ht="14.25">
      <c r="A97" s="2"/>
      <c r="B97" s="1"/>
      <c r="C97" s="1"/>
      <c r="D97" s="1"/>
      <c r="E97" s="1"/>
      <c r="F97" s="3"/>
      <c r="G97" s="3"/>
      <c r="H97" s="3"/>
      <c r="I97" s="3"/>
      <c r="J97" s="3"/>
      <c r="K97" s="3"/>
      <c r="L97" s="3"/>
      <c r="M97" s="3"/>
    </row>
    <row r="98" ht="14.25">
      <c r="A98" s="2"/>
      <c r="B98" s="1"/>
      <c r="C98" s="1"/>
      <c r="D98" s="1"/>
      <c r="E98" s="1"/>
      <c r="F98" s="3"/>
      <c r="G98" s="3"/>
      <c r="H98" s="3"/>
      <c r="I98" s="3"/>
      <c r="J98" s="3"/>
      <c r="K98" s="3"/>
      <c r="L98" s="3"/>
      <c r="M98" s="3"/>
    </row>
    <row r="99" ht="14.25">
      <c r="A99" s="2"/>
      <c r="B99" s="1"/>
      <c r="C99" s="1"/>
      <c r="D99" s="1"/>
      <c r="E99" s="1"/>
      <c r="F99" s="3"/>
      <c r="G99" s="3"/>
      <c r="H99" s="3"/>
      <c r="I99" s="3"/>
      <c r="J99" s="3"/>
      <c r="K99" s="3"/>
      <c r="L99" s="3"/>
      <c r="M99" s="3"/>
    </row>
    <row r="100" ht="14.25">
      <c r="A100" s="2"/>
      <c r="B100" s="1"/>
      <c r="C100" s="1"/>
      <c r="D100" s="1"/>
      <c r="E100" s="1"/>
      <c r="F100" s="3"/>
      <c r="G100" s="3"/>
      <c r="H100" s="3"/>
      <c r="I100" s="3"/>
      <c r="J100" s="3"/>
      <c r="K100" s="3"/>
      <c r="L100" s="3"/>
      <c r="M100" s="3"/>
    </row>
    <row r="101" ht="14.25">
      <c r="A101" s="2"/>
      <c r="B101" s="1"/>
      <c r="C101" s="1"/>
      <c r="D101" s="1"/>
      <c r="E101" s="1"/>
      <c r="F101" s="3"/>
      <c r="G101" s="3"/>
      <c r="H101" s="3"/>
      <c r="I101" s="3"/>
      <c r="J101" s="3"/>
      <c r="K101" s="3"/>
      <c r="L101" s="3"/>
      <c r="M101" s="3"/>
    </row>
    <row r="102" ht="14.25">
      <c r="A102" s="2"/>
      <c r="B102" s="1"/>
      <c r="C102" s="1"/>
      <c r="D102" s="1"/>
      <c r="E102" s="1"/>
      <c r="F102" s="3"/>
      <c r="G102" s="3"/>
      <c r="H102" s="3"/>
      <c r="I102" s="3"/>
      <c r="J102" s="3"/>
      <c r="K102" s="3"/>
      <c r="L102" s="3"/>
      <c r="M102" s="3"/>
    </row>
    <row r="103" ht="14.25">
      <c r="A103" s="2"/>
      <c r="B103" s="1"/>
      <c r="C103" s="1"/>
      <c r="D103" s="1"/>
      <c r="E103" s="1"/>
      <c r="F103" s="3"/>
      <c r="G103" s="3"/>
      <c r="H103" s="3"/>
      <c r="I103" s="3"/>
      <c r="J103" s="3"/>
      <c r="K103" s="3"/>
      <c r="L103" s="3"/>
      <c r="M103" s="3"/>
    </row>
    <row r="104" ht="14.25">
      <c r="A104" s="2"/>
      <c r="B104" s="1"/>
      <c r="C104" s="1"/>
      <c r="D104" s="1"/>
      <c r="E104" s="1"/>
      <c r="F104" s="3"/>
      <c r="G104" s="3"/>
      <c r="H104" s="3"/>
      <c r="I104" s="3"/>
      <c r="J104" s="3"/>
      <c r="K104" s="3"/>
      <c r="L104" s="3"/>
      <c r="M104" s="3"/>
    </row>
    <row r="105" ht="14.25">
      <c r="A105" s="2"/>
      <c r="B105" s="1"/>
      <c r="C105" s="1"/>
      <c r="D105" s="1"/>
      <c r="E105" s="1"/>
      <c r="F105" s="3"/>
      <c r="G105" s="3"/>
      <c r="H105" s="3"/>
      <c r="I105" s="3"/>
      <c r="J105" s="3"/>
      <c r="K105" s="3"/>
      <c r="L105" s="3"/>
      <c r="M105" s="3"/>
    </row>
    <row r="106" ht="14.25">
      <c r="A106" s="2"/>
      <c r="B106" s="1"/>
      <c r="C106" s="1"/>
      <c r="D106" s="1"/>
      <c r="E106" s="1"/>
      <c r="F106" s="3"/>
      <c r="G106" s="3"/>
      <c r="H106" s="3"/>
      <c r="I106" s="3"/>
      <c r="J106" s="3"/>
      <c r="K106" s="3"/>
      <c r="L106" s="3"/>
      <c r="M106" s="3"/>
    </row>
    <row r="107" ht="14.25">
      <c r="A107" s="2"/>
      <c r="B107" s="1"/>
      <c r="C107" s="1"/>
      <c r="D107" s="1"/>
      <c r="E107" s="1"/>
      <c r="F107" s="3"/>
      <c r="G107" s="3"/>
      <c r="H107" s="3"/>
      <c r="I107" s="3"/>
      <c r="J107" s="3"/>
      <c r="K107" s="3"/>
      <c r="L107" s="3"/>
      <c r="M107" s="3"/>
    </row>
    <row r="108" ht="14.25">
      <c r="A108" s="2"/>
      <c r="B108" s="1"/>
      <c r="C108" s="1"/>
      <c r="D108" s="1"/>
      <c r="E108" s="1"/>
      <c r="F108" s="3"/>
      <c r="G108" s="3"/>
      <c r="H108" s="3"/>
      <c r="I108" s="3"/>
      <c r="J108" s="3"/>
      <c r="K108" s="3"/>
      <c r="L108" s="3"/>
      <c r="M108" s="3"/>
    </row>
    <row r="109" ht="14.25">
      <c r="A109" s="2"/>
      <c r="B109" s="1"/>
      <c r="C109" s="1"/>
      <c r="D109" s="1"/>
      <c r="E109" s="1"/>
      <c r="F109" s="3"/>
      <c r="G109" s="3"/>
      <c r="H109" s="3"/>
      <c r="I109" s="3"/>
      <c r="J109" s="3"/>
      <c r="K109" s="3"/>
      <c r="L109" s="3"/>
      <c r="M109" s="3"/>
    </row>
    <row r="110" ht="14.25">
      <c r="A110" s="2"/>
      <c r="B110" s="1"/>
      <c r="C110" s="1"/>
      <c r="D110" s="1"/>
      <c r="E110" s="1"/>
      <c r="F110" s="3"/>
      <c r="G110" s="3"/>
      <c r="H110" s="3"/>
      <c r="I110" s="3"/>
      <c r="J110" s="3"/>
      <c r="K110" s="3"/>
      <c r="L110" s="3"/>
      <c r="M110" s="3"/>
    </row>
    <row r="111" ht="14.25">
      <c r="A111" s="2"/>
      <c r="B111" s="1"/>
      <c r="C111" s="1"/>
      <c r="D111" s="1"/>
      <c r="E111" s="1"/>
      <c r="F111" s="3"/>
      <c r="G111" s="3"/>
      <c r="H111" s="3"/>
      <c r="I111" s="3"/>
      <c r="J111" s="3"/>
      <c r="K111" s="3"/>
      <c r="L111" s="3"/>
      <c r="M111" s="3"/>
    </row>
    <row r="112" ht="14.25">
      <c r="A112" s="2"/>
      <c r="B112" s="1"/>
      <c r="C112" s="1"/>
      <c r="D112" s="1"/>
      <c r="E112" s="1"/>
      <c r="F112" s="3"/>
      <c r="G112" s="3"/>
      <c r="H112" s="3"/>
      <c r="I112" s="3"/>
      <c r="J112" s="3"/>
      <c r="K112" s="3"/>
      <c r="L112" s="3"/>
      <c r="M112" s="3"/>
    </row>
    <row r="113" ht="14.25">
      <c r="A113" s="2"/>
      <c r="B113" s="1"/>
      <c r="C113" s="1"/>
      <c r="D113" s="1"/>
      <c r="E113" s="1"/>
      <c r="F113" s="3"/>
      <c r="G113" s="3"/>
      <c r="H113" s="3"/>
      <c r="I113" s="3"/>
      <c r="J113" s="3"/>
      <c r="K113" s="3"/>
      <c r="L113" s="3"/>
      <c r="M113" s="3"/>
    </row>
    <row r="114" ht="14.25">
      <c r="A114" s="2"/>
      <c r="B114" s="1"/>
      <c r="C114" s="1"/>
      <c r="D114" s="1"/>
      <c r="E114" s="1"/>
      <c r="F114" s="3"/>
      <c r="G114" s="3"/>
      <c r="H114" s="3"/>
      <c r="I114" s="3"/>
      <c r="J114" s="3"/>
      <c r="K114" s="3"/>
      <c r="L114" s="3"/>
      <c r="M114" s="3"/>
    </row>
    <row r="115" ht="14.25">
      <c r="A115" s="2"/>
      <c r="B115" s="1"/>
      <c r="C115" s="1"/>
      <c r="D115" s="1"/>
      <c r="E115" s="1"/>
      <c r="F115" s="3"/>
      <c r="G115" s="3"/>
      <c r="H115" s="3"/>
      <c r="I115" s="3"/>
      <c r="J115" s="3"/>
      <c r="K115" s="3"/>
      <c r="L115" s="3"/>
      <c r="M115" s="3"/>
    </row>
    <row r="116" ht="14.25">
      <c r="A116" s="2"/>
      <c r="B116" s="1"/>
      <c r="C116" s="1"/>
      <c r="D116" s="1"/>
      <c r="E116" s="1"/>
      <c r="F116" s="3"/>
      <c r="G116" s="3"/>
      <c r="H116" s="3"/>
      <c r="I116" s="3"/>
      <c r="J116" s="3"/>
      <c r="K116" s="3"/>
      <c r="L116" s="3"/>
      <c r="M116" s="3"/>
    </row>
    <row r="117" ht="14.25">
      <c r="A117" s="2"/>
      <c r="B117" s="1"/>
      <c r="C117" s="1"/>
      <c r="D117" s="1"/>
      <c r="E117" s="1"/>
      <c r="F117" s="3"/>
      <c r="G117" s="3"/>
      <c r="H117" s="3"/>
      <c r="I117" s="3"/>
      <c r="J117" s="3"/>
      <c r="K117" s="3"/>
      <c r="L117" s="3"/>
      <c r="M117" s="3"/>
    </row>
    <row r="118" ht="14.25">
      <c r="A118" s="2"/>
      <c r="B118" s="1"/>
      <c r="C118" s="1"/>
      <c r="D118" s="1"/>
      <c r="E118" s="1"/>
      <c r="F118" s="3"/>
      <c r="G118" s="3"/>
      <c r="H118" s="3"/>
      <c r="I118" s="3"/>
      <c r="J118" s="3"/>
      <c r="K118" s="3"/>
      <c r="L118" s="3"/>
      <c r="M118" s="3"/>
    </row>
    <row r="119" ht="14.25">
      <c r="A119" s="2"/>
      <c r="B119" s="1"/>
      <c r="C119" s="1"/>
      <c r="D119" s="1"/>
      <c r="E119" s="1"/>
      <c r="F119" s="3"/>
      <c r="G119" s="3"/>
      <c r="H119" s="3"/>
      <c r="I119" s="3"/>
      <c r="J119" s="3"/>
      <c r="K119" s="3"/>
      <c r="L119" s="3"/>
      <c r="M119" s="3"/>
    </row>
    <row r="120" ht="14.25">
      <c r="A120" s="2"/>
      <c r="B120" s="1"/>
      <c r="C120" s="1"/>
      <c r="D120" s="1"/>
      <c r="E120" s="1"/>
      <c r="F120" s="3"/>
      <c r="G120" s="3"/>
      <c r="H120" s="3"/>
      <c r="I120" s="3"/>
      <c r="J120" s="3"/>
      <c r="K120" s="3"/>
      <c r="L120" s="3"/>
      <c r="M120" s="3"/>
    </row>
    <row r="121" ht="14.25">
      <c r="A121" s="2"/>
      <c r="B121" s="1"/>
      <c r="C121" s="1"/>
      <c r="D121" s="1"/>
      <c r="E121" s="1"/>
      <c r="F121" s="3"/>
      <c r="G121" s="3"/>
      <c r="H121" s="3"/>
      <c r="I121" s="3"/>
      <c r="J121" s="3"/>
      <c r="K121" s="3"/>
      <c r="L121" s="3"/>
      <c r="M121" s="3"/>
    </row>
    <row r="122" ht="14.25">
      <c r="A122" s="2"/>
      <c r="B122" s="1"/>
      <c r="C122" s="1"/>
      <c r="D122" s="1"/>
      <c r="E122" s="1"/>
      <c r="F122" s="3"/>
      <c r="G122" s="3"/>
      <c r="H122" s="3"/>
      <c r="I122" s="3"/>
      <c r="J122" s="3"/>
      <c r="K122" s="3"/>
      <c r="L122" s="3"/>
      <c r="M122" s="3"/>
    </row>
    <row r="123" ht="14.25">
      <c r="A123" s="2"/>
      <c r="B123" s="1"/>
      <c r="C123" s="1"/>
      <c r="D123" s="1"/>
      <c r="E123" s="1"/>
      <c r="F123" s="3"/>
      <c r="G123" s="3"/>
      <c r="H123" s="3"/>
      <c r="I123" s="3"/>
      <c r="J123" s="3"/>
      <c r="K123" s="3"/>
      <c r="L123" s="3"/>
      <c r="M123" s="3"/>
    </row>
    <row r="124" ht="14.25">
      <c r="A124" s="2"/>
      <c r="B124" s="1"/>
      <c r="C124" s="1"/>
      <c r="D124" s="1"/>
      <c r="E124" s="1"/>
      <c r="F124" s="3"/>
      <c r="G124" s="3"/>
      <c r="H124" s="3"/>
      <c r="I124" s="3"/>
      <c r="J124" s="3"/>
      <c r="K124" s="3"/>
      <c r="L124" s="3"/>
      <c r="M124" s="3"/>
    </row>
    <row r="125" ht="14.25">
      <c r="A125" s="2"/>
      <c r="B125" s="1"/>
      <c r="C125" s="1"/>
      <c r="D125" s="1"/>
      <c r="E125" s="1"/>
      <c r="F125" s="3"/>
      <c r="G125" s="3"/>
      <c r="H125" s="3"/>
      <c r="I125" s="3"/>
      <c r="J125" s="3"/>
      <c r="K125" s="3"/>
      <c r="L125" s="3"/>
      <c r="M125" s="3"/>
    </row>
    <row r="126" ht="14.25">
      <c r="A126" s="2"/>
      <c r="B126" s="1"/>
      <c r="C126" s="1"/>
      <c r="D126" s="1"/>
      <c r="E126" s="1"/>
      <c r="F126" s="3"/>
      <c r="G126" s="3"/>
      <c r="H126" s="3"/>
      <c r="I126" s="3"/>
      <c r="J126" s="3"/>
      <c r="K126" s="3"/>
      <c r="L126" s="3"/>
      <c r="M126" s="3"/>
    </row>
    <row r="127" ht="14.25">
      <c r="A127" s="2"/>
      <c r="B127" s="1"/>
      <c r="C127" s="1"/>
      <c r="D127" s="1"/>
      <c r="E127" s="1"/>
      <c r="F127" s="3"/>
      <c r="G127" s="3"/>
      <c r="H127" s="3"/>
      <c r="I127" s="3"/>
      <c r="J127" s="3"/>
      <c r="K127" s="3"/>
      <c r="L127" s="3"/>
      <c r="M127" s="3"/>
    </row>
    <row r="128" ht="14.25">
      <c r="A128" s="2"/>
      <c r="B128" s="1"/>
      <c r="C128" s="1"/>
      <c r="D128" s="1"/>
      <c r="E128" s="1"/>
      <c r="F128" s="3"/>
      <c r="G128" s="3"/>
      <c r="H128" s="3"/>
      <c r="I128" s="3"/>
      <c r="J128" s="3"/>
      <c r="K128" s="3"/>
      <c r="L128" s="3"/>
      <c r="M128" s="3"/>
    </row>
    <row r="129" ht="14.25">
      <c r="A129" s="2"/>
      <c r="B129" s="1"/>
      <c r="C129" s="1"/>
      <c r="D129" s="1"/>
      <c r="E129" s="1"/>
      <c r="F129" s="3"/>
      <c r="G129" s="3"/>
      <c r="H129" s="3"/>
      <c r="I129" s="3"/>
      <c r="J129" s="3"/>
      <c r="K129" s="3"/>
      <c r="L129" s="3"/>
      <c r="M129" s="3"/>
    </row>
    <row r="130" ht="14.25">
      <c r="A130" s="2"/>
      <c r="B130" s="1"/>
      <c r="C130" s="1"/>
      <c r="D130" s="1"/>
      <c r="E130" s="1"/>
      <c r="F130" s="3"/>
      <c r="G130" s="3"/>
      <c r="H130" s="3"/>
      <c r="I130" s="3"/>
      <c r="J130" s="3"/>
      <c r="K130" s="3"/>
      <c r="L130" s="3"/>
      <c r="M130" s="3"/>
    </row>
    <row r="131" ht="14.25">
      <c r="A131" s="2"/>
      <c r="B131" s="1"/>
      <c r="C131" s="1"/>
      <c r="D131" s="1"/>
      <c r="E131" s="1"/>
      <c r="F131" s="3"/>
      <c r="G131" s="3"/>
      <c r="H131" s="3"/>
      <c r="I131" s="3"/>
      <c r="J131" s="3"/>
      <c r="K131" s="3"/>
      <c r="L131" s="3"/>
      <c r="M131" s="3"/>
    </row>
    <row r="132" ht="14.25">
      <c r="A132" s="2"/>
      <c r="B132" s="1"/>
      <c r="C132" s="1"/>
      <c r="D132" s="1"/>
      <c r="E132" s="1"/>
      <c r="F132" s="3"/>
      <c r="G132" s="3"/>
      <c r="H132" s="3"/>
      <c r="I132" s="3"/>
      <c r="J132" s="3"/>
      <c r="K132" s="3"/>
      <c r="L132" s="3"/>
      <c r="M132" s="3"/>
    </row>
    <row r="133" ht="14.25">
      <c r="A133" s="2"/>
      <c r="B133" s="1"/>
      <c r="C133" s="1"/>
      <c r="D133" s="1"/>
      <c r="E133" s="1"/>
      <c r="F133" s="3"/>
      <c r="G133" s="3"/>
      <c r="H133" s="3"/>
      <c r="I133" s="3"/>
      <c r="J133" s="3"/>
      <c r="K133" s="3"/>
      <c r="L133" s="3"/>
      <c r="M133" s="3"/>
    </row>
    <row r="134" ht="14.25">
      <c r="A134" s="2"/>
      <c r="B134" s="1"/>
      <c r="C134" s="1"/>
      <c r="D134" s="1"/>
      <c r="E134" s="1"/>
      <c r="F134" s="3"/>
      <c r="G134" s="3"/>
      <c r="H134" s="3"/>
      <c r="I134" s="3"/>
      <c r="J134" s="3"/>
      <c r="K134" s="3"/>
      <c r="L134" s="3"/>
      <c r="M134" s="3"/>
    </row>
    <row r="135" ht="14.25">
      <c r="A135" s="2"/>
      <c r="B135" s="1"/>
      <c r="C135" s="1"/>
      <c r="D135" s="1"/>
      <c r="E135" s="1"/>
      <c r="F135" s="3"/>
      <c r="G135" s="3"/>
      <c r="H135" s="3"/>
      <c r="I135" s="3"/>
      <c r="J135" s="3"/>
      <c r="K135" s="3"/>
      <c r="L135" s="3"/>
      <c r="M135" s="3"/>
    </row>
    <row r="136" ht="14.25">
      <c r="A136" s="2"/>
      <c r="B136" s="1"/>
      <c r="C136" s="1"/>
      <c r="D136" s="1"/>
      <c r="E136" s="1"/>
      <c r="F136" s="3"/>
      <c r="G136" s="3"/>
      <c r="H136" s="3"/>
      <c r="I136" s="3"/>
      <c r="J136" s="3"/>
      <c r="K136" s="3"/>
      <c r="L136" s="3"/>
      <c r="M136" s="3"/>
    </row>
    <row r="137" ht="14.25">
      <c r="A137" s="2"/>
      <c r="B137" s="1"/>
      <c r="C137" s="1"/>
      <c r="D137" s="1"/>
      <c r="E137" s="1"/>
      <c r="F137" s="3"/>
      <c r="G137" s="3"/>
      <c r="H137" s="3"/>
      <c r="I137" s="3"/>
      <c r="J137" s="3"/>
      <c r="K137" s="3"/>
      <c r="L137" s="3"/>
      <c r="M137" s="3"/>
    </row>
    <row r="138" ht="14.25">
      <c r="A138" s="2"/>
      <c r="B138" s="1"/>
      <c r="C138" s="1"/>
      <c r="D138" s="1"/>
      <c r="E138" s="1"/>
      <c r="F138" s="3"/>
      <c r="G138" s="3"/>
      <c r="H138" s="3"/>
      <c r="I138" s="3"/>
      <c r="J138" s="3"/>
      <c r="K138" s="3"/>
      <c r="L138" s="3"/>
      <c r="M138" s="3"/>
    </row>
    <row r="139" ht="14.25">
      <c r="A139" s="2"/>
      <c r="B139" s="1"/>
      <c r="C139" s="1"/>
      <c r="D139" s="1"/>
      <c r="E139" s="1"/>
      <c r="F139" s="3"/>
      <c r="G139" s="3"/>
      <c r="H139" s="3"/>
      <c r="I139" s="3"/>
      <c r="J139" s="3"/>
      <c r="K139" s="3"/>
      <c r="L139" s="3"/>
      <c r="M139" s="3"/>
    </row>
    <row r="140" ht="14.25">
      <c r="A140" s="2"/>
      <c r="B140" s="1"/>
      <c r="C140" s="1"/>
      <c r="D140" s="1"/>
      <c r="E140" s="1"/>
      <c r="F140" s="3"/>
      <c r="G140" s="3"/>
      <c r="H140" s="3"/>
      <c r="I140" s="3"/>
      <c r="J140" s="3"/>
      <c r="K140" s="3"/>
      <c r="L140" s="3"/>
      <c r="M140" s="3"/>
    </row>
    <row r="141" ht="14.25">
      <c r="A141" s="2"/>
      <c r="B141" s="1"/>
      <c r="C141" s="1"/>
      <c r="D141" s="1"/>
      <c r="E141" s="1"/>
      <c r="F141" s="3"/>
      <c r="G141" s="3"/>
      <c r="H141" s="3"/>
      <c r="I141" s="3"/>
      <c r="J141" s="3"/>
      <c r="K141" s="3"/>
      <c r="L141" s="3"/>
      <c r="M141" s="3"/>
    </row>
    <row r="142" ht="14.25">
      <c r="A142" s="2"/>
      <c r="B142" s="1"/>
      <c r="C142" s="1"/>
      <c r="D142" s="1"/>
      <c r="E142" s="1"/>
      <c r="F142" s="3"/>
      <c r="G142" s="3"/>
      <c r="H142" s="3"/>
      <c r="I142" s="3"/>
      <c r="J142" s="3"/>
      <c r="K142" s="3"/>
      <c r="L142" s="3"/>
      <c r="M142" s="3"/>
    </row>
    <row r="143" ht="14.25">
      <c r="A143" s="2"/>
      <c r="B143" s="1"/>
      <c r="C143" s="1"/>
      <c r="D143" s="1"/>
      <c r="E143" s="1"/>
      <c r="F143" s="3"/>
      <c r="G143" s="3"/>
      <c r="H143" s="3"/>
      <c r="I143" s="3"/>
      <c r="J143" s="3"/>
      <c r="K143" s="3"/>
      <c r="L143" s="3"/>
      <c r="M143" s="3"/>
    </row>
    <row r="144" ht="14.25">
      <c r="A144" s="2"/>
      <c r="B144" s="1"/>
      <c r="C144" s="1"/>
      <c r="D144" s="1"/>
      <c r="E144" s="1"/>
      <c r="F144" s="3"/>
      <c r="G144" s="3"/>
      <c r="H144" s="3"/>
      <c r="I144" s="3"/>
      <c r="J144" s="3"/>
      <c r="K144" s="3"/>
      <c r="L144" s="3"/>
      <c r="M144" s="3"/>
    </row>
    <row r="145" ht="14.25">
      <c r="A145" s="2"/>
      <c r="B145" s="1"/>
      <c r="C145" s="1"/>
      <c r="D145" s="1"/>
      <c r="E145" s="1"/>
      <c r="F145" s="3"/>
      <c r="G145" s="3"/>
      <c r="H145" s="3"/>
      <c r="I145" s="3"/>
      <c r="J145" s="3"/>
      <c r="K145" s="3"/>
      <c r="L145" s="3"/>
      <c r="M145" s="3"/>
    </row>
    <row r="146" ht="14.25">
      <c r="A146" s="2"/>
      <c r="B146" s="1"/>
      <c r="C146" s="1"/>
      <c r="D146" s="1"/>
      <c r="E146" s="1"/>
      <c r="F146" s="3"/>
      <c r="G146" s="3"/>
      <c r="H146" s="3"/>
      <c r="I146" s="3"/>
      <c r="J146" s="3"/>
      <c r="K146" s="3"/>
      <c r="L146" s="3"/>
      <c r="M146" s="3"/>
    </row>
    <row r="147" ht="14.25">
      <c r="A147" s="2"/>
      <c r="B147" s="1"/>
      <c r="C147" s="1"/>
      <c r="D147" s="1"/>
      <c r="E147" s="1"/>
      <c r="F147" s="3"/>
      <c r="G147" s="3"/>
      <c r="H147" s="3"/>
      <c r="I147" s="3"/>
      <c r="J147" s="3"/>
      <c r="K147" s="3"/>
      <c r="L147" s="3"/>
      <c r="M147" s="3"/>
    </row>
    <row r="148" ht="14.25">
      <c r="A148" s="2"/>
      <c r="B148" s="1"/>
      <c r="C148" s="1"/>
      <c r="D148" s="1"/>
      <c r="E148" s="1"/>
      <c r="F148" s="3"/>
      <c r="G148" s="3"/>
      <c r="H148" s="3"/>
      <c r="I148" s="3"/>
      <c r="J148" s="3"/>
      <c r="K148" s="3"/>
      <c r="L148" s="3"/>
      <c r="M148" s="3"/>
    </row>
    <row r="149" ht="14.25">
      <c r="A149" s="2"/>
      <c r="B149" s="1"/>
      <c r="C149" s="1"/>
      <c r="D149" s="1"/>
      <c r="E149" s="1"/>
      <c r="F149" s="3"/>
      <c r="G149" s="3"/>
      <c r="H149" s="3"/>
      <c r="I149" s="3"/>
      <c r="J149" s="3"/>
      <c r="K149" s="3"/>
      <c r="L149" s="3"/>
      <c r="M149" s="3"/>
    </row>
    <row r="150" ht="14.25">
      <c r="A150" s="2"/>
      <c r="B150" s="1"/>
      <c r="C150" s="1"/>
      <c r="D150" s="1"/>
      <c r="E150" s="1"/>
      <c r="F150" s="3"/>
      <c r="G150" s="3"/>
      <c r="H150" s="3"/>
      <c r="I150" s="3"/>
      <c r="J150" s="3"/>
      <c r="K150" s="3"/>
      <c r="L150" s="3"/>
      <c r="M150" s="3"/>
    </row>
    <row r="151" ht="14.25">
      <c r="A151" s="2"/>
      <c r="B151" s="1"/>
      <c r="C151" s="1"/>
      <c r="D151" s="1"/>
      <c r="E151" s="1"/>
      <c r="F151" s="3"/>
      <c r="G151" s="3"/>
      <c r="H151" s="3"/>
      <c r="I151" s="3"/>
      <c r="J151" s="3"/>
      <c r="K151" s="3"/>
      <c r="L151" s="3"/>
      <c r="M151" s="3"/>
    </row>
    <row r="152" ht="14.25">
      <c r="A152" s="2"/>
      <c r="B152" s="1"/>
      <c r="C152" s="1"/>
      <c r="D152" s="1"/>
      <c r="E152" s="1"/>
      <c r="F152" s="3"/>
      <c r="G152" s="3"/>
      <c r="H152" s="3"/>
      <c r="I152" s="3"/>
      <c r="J152" s="3"/>
      <c r="K152" s="3"/>
      <c r="L152" s="3"/>
      <c r="M152" s="3"/>
    </row>
    <row r="153" ht="14.25">
      <c r="A153" s="2"/>
      <c r="B153" s="1"/>
      <c r="C153" s="1"/>
      <c r="D153" s="1"/>
      <c r="E153" s="1"/>
      <c r="F153" s="3"/>
      <c r="G153" s="3"/>
      <c r="H153" s="3"/>
      <c r="I153" s="3"/>
      <c r="J153" s="3"/>
      <c r="K153" s="3"/>
      <c r="L153" s="3"/>
      <c r="M153" s="3"/>
    </row>
    <row r="154" ht="14.25">
      <c r="A154" s="2"/>
      <c r="B154" s="1"/>
      <c r="C154" s="1"/>
      <c r="D154" s="1"/>
      <c r="E154" s="1"/>
      <c r="F154" s="3"/>
      <c r="G154" s="3"/>
      <c r="H154" s="3"/>
      <c r="I154" s="3"/>
      <c r="J154" s="3"/>
      <c r="K154" s="3"/>
      <c r="L154" s="3"/>
      <c r="M154" s="3"/>
    </row>
    <row r="155" ht="14.25">
      <c r="A155" s="2"/>
      <c r="B155" s="1"/>
      <c r="C155" s="1"/>
      <c r="D155" s="1"/>
      <c r="E155" s="1"/>
      <c r="F155" s="3"/>
      <c r="G155" s="3"/>
      <c r="H155" s="3"/>
      <c r="I155" s="3"/>
      <c r="J155" s="3"/>
      <c r="K155" s="3"/>
      <c r="L155" s="3"/>
      <c r="M155" s="3"/>
    </row>
    <row r="156" ht="14.25">
      <c r="A156" s="2"/>
      <c r="B156" s="1"/>
      <c r="C156" s="1"/>
      <c r="D156" s="1"/>
      <c r="E156" s="1"/>
      <c r="F156" s="3"/>
      <c r="G156" s="3"/>
      <c r="H156" s="3"/>
      <c r="I156" s="3"/>
      <c r="J156" s="3"/>
      <c r="K156" s="3"/>
      <c r="L156" s="3"/>
      <c r="M156" s="3"/>
    </row>
    <row r="157" ht="14.25">
      <c r="A157" s="2"/>
      <c r="B157" s="1"/>
      <c r="C157" s="1"/>
      <c r="D157" s="1"/>
      <c r="E157" s="1"/>
      <c r="F157" s="3"/>
      <c r="G157" s="3"/>
      <c r="H157" s="3"/>
      <c r="I157" s="3"/>
      <c r="J157" s="3"/>
      <c r="K157" s="3"/>
      <c r="L157" s="3"/>
      <c r="M157" s="3"/>
    </row>
    <row r="158" ht="14.25">
      <c r="A158" s="2"/>
      <c r="B158" s="1"/>
      <c r="C158" s="1"/>
      <c r="D158" s="1"/>
      <c r="E158" s="1"/>
      <c r="F158" s="3"/>
      <c r="G158" s="3"/>
      <c r="H158" s="3"/>
      <c r="I158" s="3"/>
      <c r="J158" s="3"/>
      <c r="K158" s="3"/>
      <c r="L158" s="3"/>
      <c r="M158" s="3"/>
    </row>
    <row r="159" ht="14.25">
      <c r="A159" s="2"/>
      <c r="B159" s="1"/>
      <c r="C159" s="1"/>
      <c r="D159" s="1"/>
      <c r="E159" s="1"/>
      <c r="F159" s="3"/>
      <c r="G159" s="3"/>
      <c r="H159" s="3"/>
      <c r="I159" s="3"/>
      <c r="J159" s="3"/>
      <c r="K159" s="3"/>
      <c r="L159" s="3"/>
      <c r="M159" s="3"/>
    </row>
    <row r="160" ht="14.25">
      <c r="A160" s="2"/>
      <c r="B160" s="1"/>
      <c r="C160" s="1"/>
      <c r="D160" s="1"/>
      <c r="E160" s="1"/>
      <c r="F160" s="3"/>
      <c r="G160" s="3"/>
      <c r="H160" s="3"/>
      <c r="I160" s="3"/>
      <c r="J160" s="3"/>
      <c r="K160" s="3"/>
      <c r="L160" s="3"/>
      <c r="M160" s="3"/>
    </row>
    <row r="161" ht="14.25">
      <c r="A161" s="2"/>
      <c r="B161" s="1"/>
      <c r="C161" s="1"/>
      <c r="D161" s="1"/>
      <c r="E161" s="1"/>
      <c r="F161" s="3"/>
      <c r="G161" s="3"/>
      <c r="H161" s="3"/>
      <c r="I161" s="3"/>
      <c r="J161" s="3"/>
      <c r="K161" s="3"/>
      <c r="L161" s="3"/>
      <c r="M161" s="3"/>
    </row>
    <row r="162" ht="14.25">
      <c r="A162" s="2"/>
      <c r="B162" s="1"/>
      <c r="C162" s="1"/>
      <c r="D162" s="1"/>
      <c r="E162" s="1"/>
      <c r="F162" s="3"/>
      <c r="G162" s="3"/>
      <c r="H162" s="3"/>
      <c r="I162" s="3"/>
      <c r="J162" s="3"/>
      <c r="K162" s="3"/>
      <c r="L162" s="3"/>
      <c r="M162" s="3"/>
    </row>
    <row r="163" ht="14.25">
      <c r="A163" s="2"/>
      <c r="B163" s="1"/>
      <c r="C163" s="1"/>
      <c r="D163" s="1"/>
      <c r="E163" s="1"/>
      <c r="F163" s="3"/>
      <c r="G163" s="3"/>
      <c r="H163" s="3"/>
      <c r="I163" s="3"/>
      <c r="J163" s="3"/>
      <c r="K163" s="3"/>
      <c r="L163" s="3"/>
      <c r="M163" s="3"/>
    </row>
    <row r="164" ht="14.25">
      <c r="A164" s="2"/>
      <c r="B164" s="1"/>
      <c r="C164" s="1"/>
      <c r="D164" s="1"/>
      <c r="E164" s="1"/>
      <c r="F164" s="3"/>
      <c r="G164" s="3"/>
      <c r="H164" s="3"/>
      <c r="I164" s="3"/>
      <c r="J164" s="3"/>
      <c r="K164" s="3"/>
      <c r="L164" s="3"/>
      <c r="M164" s="3"/>
    </row>
    <row r="165" ht="14.25">
      <c r="A165" s="2"/>
      <c r="B165" s="1"/>
      <c r="C165" s="1"/>
      <c r="D165" s="1"/>
      <c r="E165" s="1"/>
      <c r="F165" s="3"/>
      <c r="G165" s="3"/>
      <c r="H165" s="3"/>
      <c r="I165" s="3"/>
      <c r="J165" s="3"/>
      <c r="K165" s="3"/>
      <c r="L165" s="3"/>
      <c r="M165" s="3"/>
    </row>
    <row r="166" ht="14.25">
      <c r="A166" s="2"/>
      <c r="B166" s="1"/>
      <c r="C166" s="1"/>
      <c r="D166" s="1"/>
      <c r="E166" s="1"/>
      <c r="F166" s="3"/>
      <c r="G166" s="3"/>
      <c r="H166" s="3"/>
      <c r="I166" s="3"/>
      <c r="J166" s="3"/>
      <c r="K166" s="3"/>
      <c r="L166" s="3"/>
      <c r="M166" s="3"/>
    </row>
    <row r="167" ht="14.25">
      <c r="A167" s="2"/>
      <c r="B167" s="1"/>
      <c r="C167" s="1"/>
      <c r="D167" s="1"/>
      <c r="E167" s="1"/>
      <c r="F167" s="3"/>
      <c r="G167" s="3"/>
      <c r="H167" s="3"/>
      <c r="I167" s="3"/>
      <c r="J167" s="3"/>
      <c r="K167" s="3"/>
      <c r="L167" s="3"/>
      <c r="M167" s="3"/>
    </row>
    <row r="168" ht="14.25">
      <c r="A168" s="2"/>
      <c r="B168" s="1"/>
      <c r="C168" s="1"/>
      <c r="D168" s="1"/>
      <c r="E168" s="1"/>
      <c r="F168" s="3"/>
      <c r="G168" s="3"/>
      <c r="H168" s="3"/>
      <c r="I168" s="3"/>
      <c r="J168" s="3"/>
      <c r="K168" s="3"/>
      <c r="L168" s="3"/>
      <c r="M168" s="3"/>
    </row>
    <row r="169" ht="14.25">
      <c r="A169" s="2"/>
      <c r="B169" s="1"/>
      <c r="C169" s="1"/>
      <c r="D169" s="1"/>
      <c r="E169" s="1"/>
      <c r="F169" s="3"/>
      <c r="G169" s="3"/>
      <c r="H169" s="3"/>
      <c r="I169" s="3"/>
      <c r="J169" s="3"/>
      <c r="K169" s="3"/>
      <c r="L169" s="3"/>
      <c r="M169" s="3"/>
    </row>
    <row r="170" ht="14.25">
      <c r="A170" s="2"/>
      <c r="B170" s="1"/>
      <c r="C170" s="1"/>
      <c r="D170" s="1"/>
      <c r="E170" s="1"/>
      <c r="F170" s="3"/>
      <c r="G170" s="3"/>
      <c r="H170" s="3"/>
      <c r="I170" s="3"/>
      <c r="J170" s="3"/>
      <c r="K170" s="3"/>
      <c r="L170" s="3"/>
      <c r="M170" s="3"/>
    </row>
    <row r="171" ht="14.25">
      <c r="A171" s="2"/>
      <c r="B171" s="1"/>
      <c r="C171" s="1"/>
      <c r="D171" s="1"/>
      <c r="E171" s="1"/>
      <c r="F171" s="3"/>
      <c r="G171" s="3"/>
      <c r="H171" s="3"/>
      <c r="I171" s="3"/>
      <c r="J171" s="3"/>
      <c r="K171" s="3"/>
      <c r="L171" s="3"/>
      <c r="M171" s="3"/>
    </row>
    <row r="172" ht="14.25">
      <c r="A172" s="2"/>
      <c r="B172" s="1"/>
      <c r="C172" s="1"/>
      <c r="D172" s="1"/>
      <c r="E172" s="1"/>
      <c r="F172" s="3"/>
      <c r="G172" s="3"/>
      <c r="H172" s="3"/>
      <c r="I172" s="3"/>
      <c r="J172" s="3"/>
      <c r="K172" s="3"/>
      <c r="L172" s="3"/>
      <c r="M172" s="3"/>
    </row>
    <row r="173" ht="14.25">
      <c r="A173" s="2"/>
      <c r="B173" s="1"/>
      <c r="C173" s="1"/>
      <c r="D173" s="1"/>
      <c r="E173" s="1"/>
      <c r="F173" s="3"/>
      <c r="G173" s="3"/>
      <c r="H173" s="3"/>
      <c r="I173" s="3"/>
      <c r="J173" s="3"/>
      <c r="K173" s="3"/>
      <c r="L173" s="3"/>
      <c r="M173" s="3"/>
    </row>
    <row r="174" ht="14.25">
      <c r="A174" s="2"/>
      <c r="B174" s="1"/>
      <c r="C174" s="1"/>
      <c r="D174" s="1"/>
      <c r="E174" s="1"/>
      <c r="F174" s="3"/>
      <c r="G174" s="3"/>
      <c r="H174" s="3"/>
      <c r="I174" s="3"/>
      <c r="J174" s="3"/>
      <c r="K174" s="3"/>
      <c r="L174" s="3"/>
      <c r="M174" s="3"/>
    </row>
    <row r="175" ht="14.25">
      <c r="A175" s="2"/>
      <c r="B175" s="1"/>
      <c r="C175" s="1"/>
      <c r="D175" s="1"/>
      <c r="E175" s="1"/>
      <c r="F175" s="3"/>
      <c r="G175" s="3"/>
      <c r="H175" s="3"/>
      <c r="I175" s="3"/>
      <c r="J175" s="3"/>
      <c r="K175" s="3"/>
      <c r="L175" s="3"/>
      <c r="M175" s="3"/>
    </row>
    <row r="176" ht="14.25">
      <c r="A176" s="2"/>
      <c r="B176" s="1"/>
      <c r="C176" s="1"/>
      <c r="D176" s="1"/>
      <c r="E176" s="1"/>
      <c r="F176" s="3"/>
      <c r="G176" s="3"/>
      <c r="H176" s="3"/>
      <c r="I176" s="3"/>
      <c r="J176" s="3"/>
      <c r="K176" s="3"/>
      <c r="L176" s="3"/>
      <c r="M176" s="3"/>
    </row>
    <row r="177" ht="14.25">
      <c r="A177" s="2"/>
      <c r="B177" s="1"/>
      <c r="C177" s="1"/>
      <c r="D177" s="1"/>
      <c r="E177" s="1"/>
      <c r="F177" s="3"/>
      <c r="G177" s="3"/>
      <c r="H177" s="3"/>
      <c r="I177" s="3"/>
      <c r="J177" s="3"/>
      <c r="K177" s="3"/>
      <c r="L177" s="3"/>
      <c r="M177" s="3"/>
    </row>
    <row r="178" ht="14.25">
      <c r="A178" s="2"/>
      <c r="B178" s="1"/>
      <c r="C178" s="1"/>
      <c r="D178" s="1"/>
      <c r="E178" s="1"/>
      <c r="F178" s="3"/>
      <c r="G178" s="3"/>
      <c r="H178" s="3"/>
      <c r="I178" s="3"/>
      <c r="J178" s="3"/>
      <c r="K178" s="3"/>
      <c r="L178" s="3"/>
      <c r="M178" s="3"/>
    </row>
    <row r="179" ht="14.25">
      <c r="A179" s="2"/>
      <c r="B179" s="1"/>
      <c r="C179" s="1"/>
      <c r="D179" s="1"/>
      <c r="E179" s="1"/>
      <c r="F179" s="3"/>
      <c r="G179" s="3"/>
      <c r="H179" s="3"/>
      <c r="I179" s="3"/>
      <c r="J179" s="3"/>
      <c r="K179" s="3"/>
      <c r="L179" s="3"/>
      <c r="M179" s="3"/>
    </row>
    <row r="180" ht="14.25">
      <c r="A180" s="2"/>
      <c r="B180" s="1"/>
      <c r="C180" s="1"/>
      <c r="D180" s="1"/>
      <c r="E180" s="1"/>
      <c r="F180" s="3"/>
      <c r="G180" s="3"/>
      <c r="H180" s="3"/>
      <c r="I180" s="3"/>
      <c r="J180" s="3"/>
      <c r="K180" s="3"/>
      <c r="L180" s="3"/>
    </row>
    <row r="181" ht="14.25">
      <c r="A181" s="2"/>
      <c r="B181" s="1"/>
      <c r="C181" s="1"/>
      <c r="D181" s="1"/>
      <c r="E181" s="1"/>
      <c r="F181" s="3"/>
      <c r="G181" s="3"/>
      <c r="H181" s="3"/>
      <c r="I181" s="3"/>
      <c r="J181" s="3"/>
      <c r="K181" s="3"/>
      <c r="L181" s="3"/>
    </row>
    <row r="182" ht="14.25">
      <c r="A182" s="2"/>
      <c r="B182" s="1"/>
      <c r="C182" s="1"/>
      <c r="D182" s="1"/>
      <c r="E182" s="1"/>
      <c r="F182" s="3"/>
      <c r="G182" s="3"/>
      <c r="H182" s="3"/>
      <c r="I182" s="3"/>
      <c r="J182" s="3"/>
      <c r="K182" s="3"/>
      <c r="L182" s="3"/>
    </row>
    <row r="183" ht="14.25">
      <c r="A183" s="2"/>
      <c r="B183" s="1"/>
      <c r="C183" s="1"/>
      <c r="D183" s="1"/>
      <c r="E183" s="1"/>
      <c r="F183" s="3"/>
      <c r="G183" s="3"/>
      <c r="H183" s="3"/>
      <c r="I183" s="3"/>
      <c r="J183" s="3"/>
      <c r="K183" s="3"/>
      <c r="L183" s="3"/>
    </row>
    <row r="184" ht="14.25">
      <c r="A184" s="2"/>
      <c r="B184" s="1"/>
      <c r="C184" s="1"/>
      <c r="D184" s="1"/>
      <c r="E184" s="1"/>
      <c r="F184" s="3"/>
      <c r="G184" s="3"/>
      <c r="H184" s="3"/>
      <c r="I184" s="3"/>
      <c r="J184" s="3"/>
      <c r="K184" s="3"/>
      <c r="L184" s="3"/>
    </row>
    <row r="185" ht="14.25">
      <c r="A185" s="2"/>
      <c r="B185" s="1"/>
      <c r="C185" s="1"/>
      <c r="D185" s="1"/>
      <c r="E185" s="1"/>
      <c r="F185" s="3"/>
      <c r="G185" s="3"/>
      <c r="H185" s="3"/>
      <c r="I185" s="3"/>
      <c r="J185" s="3"/>
      <c r="K185" s="3"/>
      <c r="L185" s="3"/>
    </row>
    <row r="186" ht="14.25">
      <c r="A186" s="2"/>
      <c r="B186" s="1"/>
      <c r="C186" s="1"/>
      <c r="D186" s="1"/>
      <c r="E186" s="1"/>
      <c r="F186" s="3"/>
      <c r="G186" s="3"/>
      <c r="H186" s="3"/>
      <c r="I186" s="3"/>
      <c r="J186" s="3"/>
      <c r="K186" s="3"/>
      <c r="L186" s="3"/>
    </row>
    <row r="187" ht="14.25">
      <c r="A187" s="2"/>
      <c r="B187" s="1"/>
      <c r="C187" s="1"/>
      <c r="D187" s="1"/>
      <c r="E187" s="1"/>
      <c r="F187" s="3"/>
      <c r="G187" s="3"/>
      <c r="H187" s="3"/>
      <c r="I187" s="3"/>
      <c r="J187" s="3"/>
      <c r="K187" s="3"/>
      <c r="L187" s="3"/>
    </row>
    <row r="188" ht="14.25">
      <c r="A188" s="2"/>
      <c r="B188" s="1"/>
      <c r="C188" s="1"/>
      <c r="D188" s="1"/>
      <c r="E188" s="1"/>
      <c r="F188" s="3"/>
      <c r="G188" s="3"/>
      <c r="H188" s="3"/>
      <c r="I188" s="3"/>
      <c r="J188" s="3"/>
      <c r="K188" s="3"/>
      <c r="L188" s="3"/>
    </row>
    <row r="189" ht="14.25">
      <c r="A189" s="2"/>
      <c r="B189" s="1"/>
      <c r="C189" s="1"/>
      <c r="D189" s="1"/>
      <c r="E189" s="1"/>
      <c r="F189" s="3"/>
      <c r="G189" s="3"/>
      <c r="H189" s="3"/>
      <c r="I189" s="3"/>
      <c r="J189" s="3"/>
      <c r="K189" s="3"/>
      <c r="L189" s="3"/>
    </row>
    <row r="190" ht="14.25">
      <c r="A190" s="2"/>
      <c r="B190" s="1"/>
      <c r="C190" s="1"/>
      <c r="D190" s="1"/>
      <c r="E190" s="1"/>
      <c r="F190" s="3"/>
      <c r="G190" s="3"/>
      <c r="H190" s="3"/>
      <c r="I190" s="3"/>
      <c r="J190" s="3"/>
      <c r="K190" s="3"/>
      <c r="L190" s="3"/>
    </row>
    <row r="191" ht="14.25">
      <c r="A191" s="2"/>
      <c r="B191" s="1"/>
      <c r="C191" s="1"/>
      <c r="D191" s="1"/>
      <c r="E191" s="1"/>
      <c r="F191" s="3"/>
      <c r="G191" s="3"/>
      <c r="H191" s="3"/>
      <c r="I191" s="3"/>
      <c r="J191" s="3"/>
      <c r="K191" s="3"/>
      <c r="L191" s="3"/>
    </row>
    <row r="192" ht="14.25">
      <c r="A192" s="2"/>
      <c r="B192" s="1"/>
      <c r="C192" s="1"/>
      <c r="D192" s="1"/>
      <c r="E192" s="1"/>
      <c r="F192" s="3"/>
      <c r="G192" s="3"/>
      <c r="H192" s="3"/>
      <c r="I192" s="3"/>
      <c r="J192" s="3"/>
      <c r="K192" s="3"/>
      <c r="L192" s="3"/>
    </row>
    <row r="193" ht="14.25">
      <c r="A193" s="2"/>
      <c r="B193" s="1"/>
      <c r="C193" s="1"/>
      <c r="D193" s="1"/>
      <c r="E193" s="1"/>
      <c r="F193" s="3"/>
      <c r="G193" s="3"/>
      <c r="H193" s="3"/>
      <c r="I193" s="3"/>
      <c r="J193" s="3"/>
      <c r="K193" s="3"/>
      <c r="L193" s="3"/>
    </row>
    <row r="194" ht="14.25">
      <c r="A194" s="2"/>
      <c r="B194" s="1"/>
      <c r="C194" s="1"/>
      <c r="D194" s="1"/>
      <c r="E194" s="1"/>
      <c r="F194" s="3"/>
      <c r="G194" s="3"/>
      <c r="H194" s="3"/>
      <c r="I194" s="3"/>
      <c r="J194" s="3"/>
      <c r="K194" s="3"/>
      <c r="L194" s="3"/>
    </row>
    <row r="195" ht="14.25">
      <c r="A195" s="2"/>
      <c r="B195" s="1"/>
      <c r="C195" s="1"/>
      <c r="D195" s="1"/>
      <c r="E195" s="1"/>
      <c r="F195" s="3"/>
      <c r="G195" s="3"/>
      <c r="H195" s="3"/>
      <c r="I195" s="3"/>
      <c r="J195" s="3"/>
      <c r="K195" s="3"/>
      <c r="L195" s="3"/>
    </row>
    <row r="196" ht="14.25">
      <c r="A196" s="2"/>
      <c r="B196" s="1"/>
      <c r="C196" s="1"/>
      <c r="D196" s="1"/>
      <c r="E196" s="1"/>
      <c r="F196" s="3"/>
      <c r="G196" s="3"/>
      <c r="H196" s="3"/>
      <c r="I196" s="3"/>
      <c r="J196" s="3"/>
      <c r="K196" s="3"/>
      <c r="L196" s="3"/>
    </row>
    <row r="197" ht="14.25">
      <c r="A197" s="2"/>
      <c r="B197" s="1"/>
      <c r="C197" s="1"/>
      <c r="D197" s="1"/>
      <c r="E197" s="1"/>
      <c r="F197" s="3"/>
      <c r="G197" s="3"/>
      <c r="H197" s="3"/>
      <c r="I197" s="3"/>
      <c r="J197" s="3"/>
      <c r="K197" s="3"/>
      <c r="L197" s="3"/>
    </row>
    <row r="198" ht="14.25">
      <c r="A198" s="2"/>
      <c r="B198" s="1"/>
      <c r="C198" s="1"/>
      <c r="D198" s="1"/>
      <c r="E198" s="1"/>
      <c r="F198" s="3"/>
      <c r="G198" s="3"/>
      <c r="H198" s="3"/>
      <c r="I198" s="3"/>
      <c r="J198" s="3"/>
      <c r="K198" s="3"/>
      <c r="L198" s="3"/>
    </row>
    <row r="199" ht="14.25">
      <c r="A199" s="2"/>
      <c r="B199" s="1"/>
      <c r="C199" s="1"/>
      <c r="D199" s="1"/>
      <c r="E199" s="1"/>
      <c r="F199" s="3"/>
      <c r="G199" s="3"/>
      <c r="H199" s="3"/>
      <c r="I199" s="3"/>
      <c r="J199" s="3"/>
      <c r="K199" s="3"/>
      <c r="L199" s="3"/>
    </row>
    <row r="200" ht="14.25">
      <c r="A200" s="2"/>
      <c r="B200" s="1"/>
      <c r="C200" s="1"/>
      <c r="D200" s="1"/>
      <c r="E200" s="1"/>
      <c r="F200" s="3"/>
      <c r="G200" s="3"/>
      <c r="H200" s="3"/>
      <c r="I200" s="3"/>
      <c r="J200" s="3"/>
      <c r="K200" s="3"/>
      <c r="L200" s="3"/>
    </row>
    <row r="201" ht="14.25">
      <c r="A201" s="2"/>
      <c r="B201" s="1"/>
      <c r="C201" s="1"/>
      <c r="D201" s="1"/>
      <c r="E201" s="1"/>
      <c r="F201" s="3"/>
      <c r="G201" s="3"/>
      <c r="H201" s="3"/>
      <c r="I201" s="3"/>
      <c r="J201" s="3"/>
      <c r="K201" s="3"/>
      <c r="L201" s="3"/>
    </row>
    <row r="202" ht="14.25">
      <c r="A202" s="1"/>
      <c r="B202" s="1"/>
      <c r="C202" s="1"/>
      <c r="D202" s="1"/>
      <c r="E202" s="1"/>
      <c r="F202" s="1"/>
      <c r="G202" s="1"/>
      <c r="H202" s="1"/>
      <c r="I202" s="1"/>
      <c r="J202" s="1"/>
      <c r="K202" s="1"/>
      <c r="L202" s="1"/>
    </row>
  </sheetData>
  <autoFilter ref="A1:L179">
    <filterColumn colId="1">
      <filters blank="1"/>
    </filterColumn>
  </autoFilter>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4" width="10.8515625"/>
    <col customWidth="1" min="5" max="5" width="2.7109375"/>
    <col customWidth="1" min="6" max="6" width="8.7109375"/>
    <col bestFit="1" min="9" max="9" width="12.8515625"/>
    <col bestFit="1" min="10" max="10" width="15.57421875"/>
    <col bestFit="1" min="11" max="11" width="1.7109375"/>
    <col bestFit="1" min="12" max="12" width="10.8515625"/>
    <col customWidth="1" min="13" max="13" width="3.00390625"/>
    <col customWidth="1" min="14" max="14" width="8.28125"/>
  </cols>
  <sheetData>
    <row r="2" ht="21">
      <c r="A2" t="s">
        <v>1</v>
      </c>
      <c r="B2" s="6">
        <v>1</v>
      </c>
      <c r="F2" s="7" t="s">
        <v>488</v>
      </c>
      <c r="I2" t="s">
        <v>1</v>
      </c>
      <c r="J2" s="6">
        <v>1</v>
      </c>
      <c r="N2" s="7" t="s">
        <v>489</v>
      </c>
    </row>
    <row r="3">
      <c r="A3" t="s">
        <v>3</v>
      </c>
      <c r="B3" t="s">
        <v>490</v>
      </c>
      <c r="I3" t="s">
        <v>3</v>
      </c>
      <c r="J3" t="s">
        <v>490</v>
      </c>
      <c r="N3" s="8"/>
    </row>
    <row r="4">
      <c r="A4" t="s">
        <v>4</v>
      </c>
      <c r="B4" t="s">
        <v>490</v>
      </c>
      <c r="I4" t="s">
        <v>4</v>
      </c>
      <c r="J4" t="s">
        <v>490</v>
      </c>
    </row>
    <row r="5">
      <c r="A5" t="s">
        <v>9</v>
      </c>
      <c r="B5" t="s">
        <v>490</v>
      </c>
      <c r="I5" t="s">
        <v>9</v>
      </c>
      <c r="J5" t="s">
        <v>490</v>
      </c>
    </row>
    <row r="7">
      <c r="A7" t="s">
        <v>491</v>
      </c>
      <c r="B7" t="s">
        <v>492</v>
      </c>
      <c r="I7" t="s">
        <v>491</v>
      </c>
      <c r="J7" t="s">
        <v>492</v>
      </c>
    </row>
    <row r="8">
      <c r="A8" t="s">
        <v>493</v>
      </c>
      <c r="B8">
        <v>1</v>
      </c>
      <c r="C8" t="s">
        <v>494</v>
      </c>
      <c r="F8" t="s">
        <v>495</v>
      </c>
      <c r="I8" t="s">
        <v>493</v>
      </c>
      <c r="J8">
        <v>0</v>
      </c>
      <c r="K8">
        <v>1</v>
      </c>
      <c r="L8" t="s">
        <v>494</v>
      </c>
      <c r="N8" t="s">
        <v>495</v>
      </c>
    </row>
    <row r="9">
      <c r="A9" s="6">
        <v>12</v>
      </c>
      <c r="F9" s="9" t="e">
        <f>(C9/D9)*100</f>
        <v>#DIV/0!</v>
      </c>
      <c r="I9" s="6">
        <v>12</v>
      </c>
      <c r="N9" s="9" t="e">
        <f>K9/L9*100</f>
        <v>#DIV/0!</v>
      </c>
    </row>
    <row r="10">
      <c r="A10" s="6">
        <v>13</v>
      </c>
      <c r="B10">
        <v>2</v>
      </c>
      <c r="C10">
        <v>2</v>
      </c>
      <c r="F10" s="9" t="e">
        <f t="shared" ref="F10:F19" si="0">(C10/D10)*100</f>
        <v>#DIV/0!</v>
      </c>
      <c r="I10" s="6">
        <v>13</v>
      </c>
      <c r="N10" s="9" t="e">
        <f t="shared" ref="N10:N19" si="1">K10/L10*100</f>
        <v>#DIV/0!</v>
      </c>
    </row>
    <row r="11">
      <c r="A11" s="6">
        <v>14</v>
      </c>
      <c r="B11">
        <v>10</v>
      </c>
      <c r="C11">
        <v>10</v>
      </c>
      <c r="F11" s="9" t="e">
        <f t="shared" si="0"/>
        <v>#DIV/0!</v>
      </c>
      <c r="I11" s="6">
        <v>14</v>
      </c>
      <c r="N11" s="9" t="e">
        <f t="shared" si="1"/>
        <v>#DIV/0!</v>
      </c>
    </row>
    <row r="12">
      <c r="A12" s="6">
        <v>15</v>
      </c>
      <c r="B12">
        <v>6</v>
      </c>
      <c r="C12">
        <v>6</v>
      </c>
      <c r="F12" s="9" t="e">
        <f t="shared" si="0"/>
        <v>#DIV/0!</v>
      </c>
      <c r="I12" s="6">
        <v>15</v>
      </c>
      <c r="N12" s="9" t="e">
        <f t="shared" si="1"/>
        <v>#DIV/0!</v>
      </c>
    </row>
    <row r="13">
      <c r="A13" s="6">
        <v>16</v>
      </c>
      <c r="F13" s="9" t="e">
        <f t="shared" si="0"/>
        <v>#DIV/0!</v>
      </c>
      <c r="I13" s="6">
        <v>16</v>
      </c>
      <c r="N13" s="9" t="e">
        <f t="shared" si="1"/>
        <v>#DIV/0!</v>
      </c>
    </row>
    <row r="14">
      <c r="A14" s="6">
        <v>17</v>
      </c>
      <c r="F14" s="9" t="e">
        <f t="shared" si="0"/>
        <v>#DIV/0!</v>
      </c>
      <c r="I14" s="6">
        <v>17</v>
      </c>
      <c r="N14" s="9" t="e">
        <f t="shared" si="1"/>
        <v>#DIV/0!</v>
      </c>
    </row>
    <row r="15">
      <c r="A15" s="6">
        <v>18</v>
      </c>
      <c r="F15" s="9" t="e">
        <f t="shared" si="0"/>
        <v>#DIV/0!</v>
      </c>
      <c r="I15" s="6">
        <v>18</v>
      </c>
      <c r="N15" s="9" t="e">
        <f t="shared" si="1"/>
        <v>#DIV/0!</v>
      </c>
    </row>
    <row r="16">
      <c r="A16" s="6">
        <v>19</v>
      </c>
      <c r="F16" s="9" t="e">
        <f t="shared" si="0"/>
        <v>#DIV/0!</v>
      </c>
      <c r="I16" s="6">
        <v>19</v>
      </c>
      <c r="N16" s="9" t="e">
        <f t="shared" si="1"/>
        <v>#DIV/0!</v>
      </c>
    </row>
    <row r="17">
      <c r="A17" s="6">
        <v>20</v>
      </c>
      <c r="F17" s="9" t="e">
        <f t="shared" si="0"/>
        <v>#DIV/0!</v>
      </c>
      <c r="I17" s="6">
        <v>20</v>
      </c>
      <c r="J17">
        <v>1</v>
      </c>
      <c r="K17">
        <v>1</v>
      </c>
      <c r="L17">
        <v>2</v>
      </c>
      <c r="N17" s="9">
        <f t="shared" si="1"/>
        <v>50</v>
      </c>
    </row>
    <row r="18">
      <c r="A18" s="6">
        <v>21</v>
      </c>
      <c r="F18" s="9" t="e">
        <f t="shared" si="0"/>
        <v>#DIV/0!</v>
      </c>
      <c r="I18" s="6">
        <v>21</v>
      </c>
      <c r="K18">
        <v>1</v>
      </c>
      <c r="L18">
        <v>1</v>
      </c>
      <c r="N18" s="9">
        <f t="shared" si="1"/>
        <v>100</v>
      </c>
    </row>
    <row r="19">
      <c r="A19" s="6" t="s">
        <v>496</v>
      </c>
      <c r="F19" s="9" t="e">
        <f t="shared" si="0"/>
        <v>#DIV/0!</v>
      </c>
      <c r="I19" s="6" t="s">
        <v>496</v>
      </c>
      <c r="N19" s="9" t="e">
        <f t="shared" si="1"/>
        <v>#DIV/0!</v>
      </c>
    </row>
    <row r="20" ht="14.25">
      <c r="A20" s="6" t="s">
        <v>494</v>
      </c>
      <c r="B20">
        <v>18</v>
      </c>
      <c r="C20">
        <v>18</v>
      </c>
      <c r="I20" s="6" t="s">
        <v>494</v>
      </c>
      <c r="J20">
        <v>1</v>
      </c>
      <c r="K20">
        <v>2</v>
      </c>
      <c r="L20">
        <v>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10</cp:revision>
  <dcterms:modified xsi:type="dcterms:W3CDTF">2026-01-28T12:33:59Z</dcterms:modified>
</cp:coreProperties>
</file>