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ssiobrusini/Desktop/"/>
    </mc:Choice>
  </mc:AlternateContent>
  <xr:revisionPtr revIDLastSave="0" documentId="13_ncr:1_{7BD72F0D-8B9F-0945-9020-2A09571F7D0D}" xr6:coauthVersionLast="47" xr6:coauthVersionMax="47" xr10:uidLastSave="{00000000-0000-0000-0000-000000000000}"/>
  <bookViews>
    <workbookView xWindow="1100" yWindow="820" windowWidth="28040" windowHeight="17420" xr2:uid="{1BDA49EF-8410-1340-9708-7E79989A610F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B9" i="1"/>
  <c r="F6" i="1"/>
  <c r="F5" i="1"/>
  <c r="F4" i="1"/>
  <c r="F3" i="1"/>
  <c r="G2" i="1"/>
  <c r="F2" i="1"/>
</calcChain>
</file>

<file path=xl/sharedStrings.xml><?xml version="1.0" encoding="utf-8"?>
<sst xmlns="http://schemas.openxmlformats.org/spreadsheetml/2006/main" count="15" uniqueCount="15">
  <si>
    <t>R1</t>
  </si>
  <si>
    <t>R2</t>
  </si>
  <si>
    <t>R3</t>
  </si>
  <si>
    <t>ALIMENTATORE</t>
  </si>
  <si>
    <t>TENSIUONE ALIMENTATORE SPENTO</t>
  </si>
  <si>
    <t>RESISTENZA</t>
  </si>
  <si>
    <t>TENSIONE</t>
  </si>
  <si>
    <t>TOT</t>
  </si>
  <si>
    <t>max V</t>
  </si>
  <si>
    <t>R TOT</t>
  </si>
  <si>
    <t>2 PROVA</t>
  </si>
  <si>
    <t>mmAmpere</t>
  </si>
  <si>
    <t>V</t>
  </si>
  <si>
    <t>I</t>
  </si>
  <si>
    <t xml:space="preserve">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</si>
</sst>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41A9C-9B9B-0B47-A0CD-412F19365DE7}">
  <dimension ref="A1:K11"/>
  <sheetViews>
    <sheetView tabSelected="1" zoomScale="120" zoomScaleNormal="120" workbookViewId="0">
      <selection activeCell="F14" sqref="F14"/>
    </sheetView>
  </sheetViews>
  <sheetFormatPr baseColWidth="10" defaultRowHeight="16" x14ac:dyDescent="0.2"/>
  <cols>
    <col min="5" max="5" width="13.5" bestFit="1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8</v>
      </c>
      <c r="I1" t="s">
        <v>4</v>
      </c>
    </row>
    <row r="2" spans="1:11" x14ac:dyDescent="0.2">
      <c r="A2" t="s">
        <v>5</v>
      </c>
      <c r="B2">
        <v>22150</v>
      </c>
      <c r="C2">
        <v>1000</v>
      </c>
      <c r="D2">
        <v>12300</v>
      </c>
      <c r="E2">
        <v>370</v>
      </c>
      <c r="F2">
        <f>B2+C2+D2+E2</f>
        <v>35820</v>
      </c>
      <c r="G2">
        <f>SQRT(F2)</f>
        <v>189.26172354705005</v>
      </c>
      <c r="I2">
        <v>-1.2E-2</v>
      </c>
    </row>
    <row r="3" spans="1:11" x14ac:dyDescent="0.2">
      <c r="A3" s="2" t="s">
        <v>6</v>
      </c>
      <c r="B3">
        <v>12.47</v>
      </c>
      <c r="C3">
        <v>0.56499999999999995</v>
      </c>
      <c r="D3">
        <v>6.92</v>
      </c>
      <c r="E3">
        <v>-19.97</v>
      </c>
      <c r="F3">
        <f>SUM(B3:E3)</f>
        <v>-1.5000000000000568E-2</v>
      </c>
    </row>
    <row r="4" spans="1:11" x14ac:dyDescent="0.2">
      <c r="A4" s="2"/>
      <c r="B4">
        <v>19.239999999999998</v>
      </c>
      <c r="C4">
        <v>0.873</v>
      </c>
      <c r="D4">
        <v>10.69</v>
      </c>
      <c r="E4">
        <v>-30.83</v>
      </c>
      <c r="F4">
        <f>SUM(B4:E4)</f>
        <v>-2.7000000000001023E-2</v>
      </c>
    </row>
    <row r="5" spans="1:11" x14ac:dyDescent="0.2">
      <c r="B5">
        <v>4.9800000000000004</v>
      </c>
      <c r="C5">
        <v>0.22600000000000001</v>
      </c>
      <c r="D5">
        <v>2.76</v>
      </c>
      <c r="E5">
        <v>-7.98</v>
      </c>
      <c r="F5">
        <f>SUM(B5:E5)</f>
        <v>-1.4000000000000234E-2</v>
      </c>
    </row>
    <row r="6" spans="1:11" x14ac:dyDescent="0.2">
      <c r="B6">
        <v>3.11</v>
      </c>
      <c r="C6">
        <v>0.14099999999999999</v>
      </c>
      <c r="D6">
        <v>1.728</v>
      </c>
      <c r="E6">
        <v>-4.9800000000000004</v>
      </c>
      <c r="F6">
        <f>SUM(B6:E6)</f>
        <v>-1.000000000000334E-3</v>
      </c>
    </row>
    <row r="8" spans="1:11" x14ac:dyDescent="0.2">
      <c r="A8" t="s">
        <v>10</v>
      </c>
      <c r="B8" t="s">
        <v>9</v>
      </c>
      <c r="I8" t="s">
        <v>12</v>
      </c>
      <c r="J8" t="s">
        <v>13</v>
      </c>
      <c r="K8" t="s">
        <v>14</v>
      </c>
    </row>
    <row r="9" spans="1:11" x14ac:dyDescent="0.2">
      <c r="B9">
        <f>1/C2+1/D2+B2</f>
        <v>22150.001081300812</v>
      </c>
    </row>
    <row r="10" spans="1:11" x14ac:dyDescent="0.2">
      <c r="A10" t="s">
        <v>11</v>
      </c>
      <c r="B10">
        <v>-2.98E-2</v>
      </c>
      <c r="C10">
        <v>-0.34100000000000003</v>
      </c>
      <c r="D10">
        <v>0.372</v>
      </c>
      <c r="E10">
        <f>SUM(B10:D10)</f>
        <v>1.1999999999999789E-3</v>
      </c>
    </row>
    <row r="11" spans="1:11" x14ac:dyDescent="0.2">
      <c r="B11">
        <v>-6.5299999999999997E-2</v>
      </c>
      <c r="C11">
        <v>-0.755</v>
      </c>
      <c r="D11">
        <v>0.82299999999999995</v>
      </c>
      <c r="E11">
        <f>SUM(B11:D11)</f>
        <v>2.6999999999999247E-3</v>
      </c>
    </row>
  </sheetData>
  <mergeCells count="1"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Brusini</dc:creator>
  <cp:lastModifiedBy>Alessio Brusini</cp:lastModifiedBy>
  <dcterms:created xsi:type="dcterms:W3CDTF">2025-10-07T12:05:52Z</dcterms:created>
  <dcterms:modified xsi:type="dcterms:W3CDTF">2025-10-07T17:53:00Z</dcterms:modified>
</cp:coreProperties>
</file>