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lausen\Documents\..Hawaii\report\"/>
    </mc:Choice>
  </mc:AlternateContent>
  <xr:revisionPtr revIDLastSave="0" documentId="13_ncr:1_{38DDD9D2-33BA-4586-88AB-C2C3186F8633}" xr6:coauthVersionLast="36" xr6:coauthVersionMax="36" xr10:uidLastSave="{00000000-0000-0000-0000-000000000000}"/>
  <bookViews>
    <workbookView xWindow="0" yWindow="0" windowWidth="14400" windowHeight="5813" activeTab="1" xr2:uid="{00000000-000D-0000-FFFF-FFFF00000000}"/>
  </bookViews>
  <sheets>
    <sheet name="2022-10-14 geochem" sheetId="16" r:id="rId1"/>
    <sheet name="2022-08-25" sheetId="14" r:id="rId2"/>
    <sheet name="2022-08-17" sheetId="13" r:id="rId3"/>
    <sheet name="Hawaii lat&amp;long" sheetId="15" r:id="rId4"/>
  </sheets>
  <calcPr calcId="191029"/>
</workbook>
</file>

<file path=xl/calcChain.xml><?xml version="1.0" encoding="utf-8"?>
<calcChain xmlns="http://schemas.openxmlformats.org/spreadsheetml/2006/main">
  <c r="BR6" i="16" l="1"/>
  <c r="BS6" i="16"/>
  <c r="BR7" i="16"/>
  <c r="BS7" i="16"/>
  <c r="BR8" i="16"/>
  <c r="BS8" i="16"/>
  <c r="BR9" i="16"/>
  <c r="BS9" i="16"/>
  <c r="BR10" i="16"/>
  <c r="BS10" i="16"/>
  <c r="BR11" i="16"/>
  <c r="BS11" i="16"/>
  <c r="BR12" i="16"/>
  <c r="BS12" i="16"/>
  <c r="BR13" i="16"/>
  <c r="BS13" i="16"/>
  <c r="BR14" i="16"/>
  <c r="BS14" i="16"/>
  <c r="BR15" i="16"/>
  <c r="BS15" i="16"/>
  <c r="BR16" i="16"/>
  <c r="BS16" i="16"/>
  <c r="BR17" i="16"/>
  <c r="BS17" i="16"/>
  <c r="BR18" i="16"/>
  <c r="BS18" i="16"/>
  <c r="BR19" i="16"/>
  <c r="BS19" i="16"/>
  <c r="BR20" i="16"/>
  <c r="BS20" i="16"/>
  <c r="BR21" i="16"/>
  <c r="BS21" i="16"/>
  <c r="BR22" i="16"/>
  <c r="BS22" i="16"/>
  <c r="BR23" i="16"/>
  <c r="BS23" i="16"/>
</calcChain>
</file>

<file path=xl/sharedStrings.xml><?xml version="1.0" encoding="utf-8"?>
<sst xmlns="http://schemas.openxmlformats.org/spreadsheetml/2006/main" count="1974" uniqueCount="660">
  <si>
    <t>GPS#</t>
  </si>
  <si>
    <t>elev (m)</t>
  </si>
  <si>
    <t>location</t>
  </si>
  <si>
    <t>page</t>
  </si>
  <si>
    <t>label</t>
  </si>
  <si>
    <t>city</t>
  </si>
  <si>
    <t>geology</t>
  </si>
  <si>
    <t>North</t>
  </si>
  <si>
    <t>West</t>
  </si>
  <si>
    <t>18901A</t>
  </si>
  <si>
    <t>age (BP)</t>
  </si>
  <si>
    <t>Hilo</t>
  </si>
  <si>
    <t>date/time</t>
  </si>
  <si>
    <t>18902B</t>
  </si>
  <si>
    <t>18902C</t>
  </si>
  <si>
    <t>18902D</t>
  </si>
  <si>
    <t>18902Ea</t>
  </si>
  <si>
    <t>18902Eb</t>
  </si>
  <si>
    <t>18902F</t>
  </si>
  <si>
    <t>18902J</t>
  </si>
  <si>
    <t>18902Ja</t>
  </si>
  <si>
    <t>18902Jb</t>
  </si>
  <si>
    <t>18902Jc</t>
  </si>
  <si>
    <t>18902Jd</t>
  </si>
  <si>
    <t>18902K</t>
  </si>
  <si>
    <t>18831A</t>
  </si>
  <si>
    <t>18903A</t>
  </si>
  <si>
    <t>18903Ba&amp;b</t>
  </si>
  <si>
    <t>18903C</t>
  </si>
  <si>
    <t>18904A</t>
  </si>
  <si>
    <t>18904B</t>
  </si>
  <si>
    <t>18904C</t>
  </si>
  <si>
    <t>18904D</t>
  </si>
  <si>
    <t>18904E</t>
  </si>
  <si>
    <t>18904F</t>
  </si>
  <si>
    <t>rt-mp</t>
  </si>
  <si>
    <t>RGH page</t>
  </si>
  <si>
    <t>Kalapana</t>
  </si>
  <si>
    <t>Rt200mp11</t>
  </si>
  <si>
    <t>Rt200mp18.8</t>
  </si>
  <si>
    <t>Rt200mp19.5</t>
  </si>
  <si>
    <t>Rt200mp25.5</t>
  </si>
  <si>
    <t>Rt200mp46</t>
  </si>
  <si>
    <t>Rt190mp21</t>
  </si>
  <si>
    <t>1800AD</t>
  </si>
  <si>
    <t>1855AD</t>
  </si>
  <si>
    <t>1859AD</t>
  </si>
  <si>
    <t>1881AD</t>
  </si>
  <si>
    <t>1907AD</t>
  </si>
  <si>
    <t>1926AD</t>
  </si>
  <si>
    <t>1935AD</t>
  </si>
  <si>
    <t>1950AD</t>
  </si>
  <si>
    <t>1750AD?</t>
  </si>
  <si>
    <t>1919AD?</t>
  </si>
  <si>
    <t>Oceanview</t>
  </si>
  <si>
    <t>lava flows</t>
  </si>
  <si>
    <t>abundant olivine; pyx?</t>
  </si>
  <si>
    <t>Manuka St Pk</t>
  </si>
  <si>
    <t>Milolii turn off</t>
  </si>
  <si>
    <t>olivine crystals</t>
  </si>
  <si>
    <t>trachyte, biotite; Hualalei volcano</t>
  </si>
  <si>
    <t>Rt200mp25</t>
  </si>
  <si>
    <t>Mauna Loa pix</t>
  </si>
  <si>
    <t>Kaumana Caves</t>
  </si>
  <si>
    <t>Na alehu</t>
  </si>
  <si>
    <t>Punalu'u</t>
  </si>
  <si>
    <t>ash layers</t>
  </si>
  <si>
    <t>turn to Pahala</t>
  </si>
  <si>
    <t>Ninole Hills</t>
  </si>
  <si>
    <t>vesicular, Mauna Iki</t>
  </si>
  <si>
    <t>pix of Mauna Loa, Mauna Kea</t>
  </si>
  <si>
    <t>3 mi west</t>
  </si>
  <si>
    <t>Rt130mp22.5</t>
  </si>
  <si>
    <t>Rt130mp24</t>
  </si>
  <si>
    <t>parked to walk past county gate</t>
  </si>
  <si>
    <t>Pele's hair</t>
  </si>
  <si>
    <t>Rt130mp15</t>
  </si>
  <si>
    <t>sulfur steam</t>
  </si>
  <si>
    <t>Rt200mp02~~</t>
  </si>
  <si>
    <t>pix of Mauna Kea</t>
  </si>
  <si>
    <t>Rt200mp09</t>
  </si>
  <si>
    <t>Jct with main Saddle Rd</t>
  </si>
  <si>
    <t>vesicle size/density, volatiles, some olivine, pyx?</t>
  </si>
  <si>
    <t>significance</t>
  </si>
  <si>
    <t>Rb-Sr age?</t>
  </si>
  <si>
    <t>more vesicles, less olivine</t>
  </si>
  <si>
    <t>aa flow, elongate vesicle</t>
  </si>
  <si>
    <t>Rt200mp28</t>
  </si>
  <si>
    <t>alkalic cinder cone, Pu'u Huluhulu</t>
  </si>
  <si>
    <t>Rt200mp41</t>
  </si>
  <si>
    <t>nice cinder cone</t>
  </si>
  <si>
    <t>Rt 200 ends, T's into Rt190</t>
  </si>
  <si>
    <t>Waimea</t>
  </si>
  <si>
    <t>Rt190, Rt19, Rt250</t>
  </si>
  <si>
    <t>hawaiite</t>
  </si>
  <si>
    <t>Pu'u Kawaiwai, no trespassing</t>
  </si>
  <si>
    <t>Rt250mp05.5</t>
  </si>
  <si>
    <t>Rt250mp08</t>
  </si>
  <si>
    <t>Rt190mp27.5</t>
  </si>
  <si>
    <t>Rt190mp19</t>
  </si>
  <si>
    <t>olivine crystals / largest historic flow in history??</t>
  </si>
  <si>
    <t>Rt190mp14</t>
  </si>
  <si>
    <t>Jct Rt 200</t>
  </si>
  <si>
    <t>Rt200mp51.3</t>
  </si>
  <si>
    <t>Jct roads to Mauna Loa/Kea</t>
  </si>
  <si>
    <t>Rt200mp34</t>
  </si>
  <si>
    <t>Jct with army base road?</t>
  </si>
  <si>
    <t>Hawai Volcanoes N.P.</t>
  </si>
  <si>
    <t>Milolii</t>
  </si>
  <si>
    <t>aa</t>
  </si>
  <si>
    <t>pahoehoe, vesicular, Mauna Kea cones</t>
  </si>
  <si>
    <t>18903D</t>
  </si>
  <si>
    <t>olivine xtls</t>
  </si>
  <si>
    <t>Ana's sample</t>
  </si>
  <si>
    <t>basalt (pahoehoe sample)</t>
  </si>
  <si>
    <t>basalt + olivine gabbro, pyroxenite (peridotite)</t>
  </si>
  <si>
    <t>18902H</t>
  </si>
  <si>
    <t>basalt w/small dunite xenolith</t>
  </si>
  <si>
    <t>lava tubes, red oxide</t>
  </si>
  <si>
    <t>w/olivine, gradational vesicles (a=high, b=low); susc=4-6 &amp; 10-12</t>
  </si>
  <si>
    <t>benmoreite, hbld/bio, weathered olivine</t>
  </si>
  <si>
    <t>sept4-wt (kg)</t>
  </si>
  <si>
    <t>sept6-wt (g)</t>
  </si>
  <si>
    <t>Rt130mp26~</t>
  </si>
  <si>
    <t>Rt200mp05~~</t>
  </si>
  <si>
    <t>1868,1887,1907AD</t>
  </si>
  <si>
    <t>2018AD~</t>
  </si>
  <si>
    <t xml:space="preserve"> BP100,000?? or 1920</t>
  </si>
  <si>
    <t xml:space="preserve"> BP120,000&gt;</t>
  </si>
  <si>
    <t xml:space="preserve"> BP100,000 or -400,000</t>
  </si>
  <si>
    <t xml:space="preserve"> BP010,500</t>
  </si>
  <si>
    <t>chemistry</t>
  </si>
  <si>
    <t>cooling rates</t>
  </si>
  <si>
    <t>weathering</t>
  </si>
  <si>
    <t>evolution of chemistry</t>
  </si>
  <si>
    <t>vesicular, no olivine except 1 xtl</t>
  </si>
  <si>
    <t>source composition</t>
  </si>
  <si>
    <t>age</t>
  </si>
  <si>
    <t>1986-1992</t>
  </si>
  <si>
    <t>Pu'u O'o flow -- ropey lava, pressure ridges, irridescent sheen, scoria, susc=4.5-7, Pele's hair, temp=53C</t>
  </si>
  <si>
    <t>Rainbow Falls … Luciano/Cesar have GPS of collection site</t>
  </si>
  <si>
    <t>benmoreite</t>
  </si>
  <si>
    <t>basalt w/xenoliths</t>
  </si>
  <si>
    <t>xenolith=gabbro?</t>
  </si>
  <si>
    <t>xenolith=dunite, in basalt</t>
  </si>
  <si>
    <t>current eruptions</t>
  </si>
  <si>
    <t>Pahoa</t>
  </si>
  <si>
    <t>helicopter ride</t>
  </si>
  <si>
    <t>Rt190mp38</t>
  </si>
  <si>
    <t>Kalua</t>
  </si>
  <si>
    <t>~end of Rt190</t>
  </si>
  <si>
    <t>~end of Rt11</t>
  </si>
  <si>
    <t>22801A</t>
  </si>
  <si>
    <t>olivine</t>
  </si>
  <si>
    <t>susceptibility</t>
  </si>
  <si>
    <t>map unit</t>
  </si>
  <si>
    <t>Qk5</t>
  </si>
  <si>
    <t>22801B</t>
  </si>
  <si>
    <t>22801C</t>
  </si>
  <si>
    <t>22801D</t>
  </si>
  <si>
    <t>22801E</t>
  </si>
  <si>
    <t>22801F</t>
  </si>
  <si>
    <t>22802A</t>
  </si>
  <si>
    <t>22802B</t>
  </si>
  <si>
    <t>22802C</t>
  </si>
  <si>
    <t>22802D</t>
  </si>
  <si>
    <t>22802E</t>
  </si>
  <si>
    <t>22803A</t>
  </si>
  <si>
    <t>22803B</t>
  </si>
  <si>
    <t>22803C</t>
  </si>
  <si>
    <t>22803D</t>
  </si>
  <si>
    <t>22803E</t>
  </si>
  <si>
    <t>22803F</t>
  </si>
  <si>
    <t>22804A</t>
  </si>
  <si>
    <t>22804B</t>
  </si>
  <si>
    <t>22804C</t>
  </si>
  <si>
    <t>22804D</t>
  </si>
  <si>
    <t>22804E</t>
  </si>
  <si>
    <t>22804F</t>
  </si>
  <si>
    <t>22804G</t>
  </si>
  <si>
    <t>22804H</t>
  </si>
  <si>
    <t>22805A</t>
  </si>
  <si>
    <t>22805B</t>
  </si>
  <si>
    <t>22805C</t>
  </si>
  <si>
    <t>22805D</t>
  </si>
  <si>
    <t>22805E</t>
  </si>
  <si>
    <t>22805F</t>
  </si>
  <si>
    <t>22805G</t>
  </si>
  <si>
    <t>22805H</t>
  </si>
  <si>
    <t>22805I</t>
  </si>
  <si>
    <t>22805J</t>
  </si>
  <si>
    <t>22807A</t>
  </si>
  <si>
    <t>22807C</t>
  </si>
  <si>
    <t>22807D</t>
  </si>
  <si>
    <t>22807E</t>
  </si>
  <si>
    <t>22807F</t>
  </si>
  <si>
    <t>22807G</t>
  </si>
  <si>
    <t>22808A</t>
  </si>
  <si>
    <t>22808B</t>
  </si>
  <si>
    <t>22808C</t>
  </si>
  <si>
    <t>22808E</t>
  </si>
  <si>
    <t>22808H</t>
  </si>
  <si>
    <t>22808I</t>
  </si>
  <si>
    <t>22808J</t>
  </si>
  <si>
    <t>22809A</t>
  </si>
  <si>
    <t>22809B</t>
  </si>
  <si>
    <t>22809C</t>
  </si>
  <si>
    <t>22809D</t>
  </si>
  <si>
    <t>22809E</t>
  </si>
  <si>
    <t>22809F</t>
  </si>
  <si>
    <t>22809G</t>
  </si>
  <si>
    <t>22809H</t>
  </si>
  <si>
    <t>22809I</t>
  </si>
  <si>
    <t>22809J</t>
  </si>
  <si>
    <t>22809L</t>
  </si>
  <si>
    <t>22810A</t>
  </si>
  <si>
    <t>22810B</t>
  </si>
  <si>
    <t>22810D</t>
  </si>
  <si>
    <t>22810F</t>
  </si>
  <si>
    <t>22810G</t>
  </si>
  <si>
    <t>22810H</t>
  </si>
  <si>
    <t>22810I</t>
  </si>
  <si>
    <t>22810J</t>
  </si>
  <si>
    <t>22810K</t>
  </si>
  <si>
    <t>22811A</t>
  </si>
  <si>
    <t>5-6% olivine</t>
  </si>
  <si>
    <t>Nature Conservancy</t>
  </si>
  <si>
    <t>Qk2</t>
  </si>
  <si>
    <t>&lt;1cm olivine</t>
  </si>
  <si>
    <t>7% olivine, large plag</t>
  </si>
  <si>
    <t>Qk3</t>
  </si>
  <si>
    <t>olivine + plag</t>
  </si>
  <si>
    <t>Rt011mp125</t>
  </si>
  <si>
    <t>Rt011mp117.5</t>
  </si>
  <si>
    <t>Kailua</t>
  </si>
  <si>
    <t>Rt011mp028</t>
  </si>
  <si>
    <t>Rt011mp042</t>
  </si>
  <si>
    <t>Rt011mp048.5</t>
  </si>
  <si>
    <t>Rt011mp051</t>
  </si>
  <si>
    <t>Rt011mp053</t>
  </si>
  <si>
    <t>Rt011mp055</t>
  </si>
  <si>
    <t>Rt011mp064</t>
  </si>
  <si>
    <t>Rt011mp066 + 13mi</t>
  </si>
  <si>
    <t>Rt011mp121</t>
  </si>
  <si>
    <t>Rt011mp093</t>
  </si>
  <si>
    <t>Rt011mp090</t>
  </si>
  <si>
    <t>Rt011mp089</t>
  </si>
  <si>
    <t>Rt011mp088</t>
  </si>
  <si>
    <t>Rt011mp081</t>
  </si>
  <si>
    <t>Rt011mp080</t>
  </si>
  <si>
    <t>Rt011mp077.5</t>
  </si>
  <si>
    <t>Rt011mp073-75</t>
  </si>
  <si>
    <t>Rt011mp078, Leilani Pkwy, Ginger Blossom Ln</t>
  </si>
  <si>
    <t>Rt011mp074</t>
  </si>
  <si>
    <t>Rt011mp075.5</t>
  </si>
  <si>
    <t>Rt011mp078</t>
  </si>
  <si>
    <t>Rt011mp079.5</t>
  </si>
  <si>
    <t>Oceanview, Poinciana Dr</t>
  </si>
  <si>
    <t>Edotcom Rotovap Mars</t>
  </si>
  <si>
    <t>vesicular, pahoehoe/aa, olivine, some plag</t>
  </si>
  <si>
    <t>Qk4</t>
  </si>
  <si>
    <t>Rt011mp092</t>
  </si>
  <si>
    <t>Rt011mp094</t>
  </si>
  <si>
    <t>Rt011mp098</t>
  </si>
  <si>
    <t>Rt011mp109</t>
  </si>
  <si>
    <t>Qk1y</t>
  </si>
  <si>
    <t>Rt011mp069.5, South Pt Rd</t>
  </si>
  <si>
    <t>Qt</t>
  </si>
  <si>
    <t>tephra</t>
  </si>
  <si>
    <t>Qkh</t>
  </si>
  <si>
    <t>Qk</t>
  </si>
  <si>
    <t>Rt011mp065.5</t>
  </si>
  <si>
    <t>Rt011mp062</t>
  </si>
  <si>
    <t>Qk?</t>
  </si>
  <si>
    <t>Qk1o</t>
  </si>
  <si>
    <t>Rt011mp054</t>
  </si>
  <si>
    <t>Rt011mp048</t>
  </si>
  <si>
    <t>Qp4o</t>
  </si>
  <si>
    <t>2018AD</t>
  </si>
  <si>
    <t>Qp5</t>
  </si>
  <si>
    <t>1960AD</t>
  </si>
  <si>
    <t>Govt Beach Rd</t>
  </si>
  <si>
    <t>Qp4y</t>
  </si>
  <si>
    <t>Qp3</t>
  </si>
  <si>
    <t>Qp4</t>
  </si>
  <si>
    <t>pahoehoe</t>
  </si>
  <si>
    <t>Qp4=better</t>
  </si>
  <si>
    <t>on road to quarry</t>
  </si>
  <si>
    <t>Qh3</t>
  </si>
  <si>
    <t>Rt190, Kaloke Dr</t>
  </si>
  <si>
    <t>Qh2</t>
  </si>
  <si>
    <t>Rt19mp80</t>
  </si>
  <si>
    <t>Rt19mp79</t>
  </si>
  <si>
    <t>Ql</t>
  </si>
  <si>
    <t>Rt19mp73</t>
  </si>
  <si>
    <t>Rt19mp69, side road</t>
  </si>
  <si>
    <t>ankaramite, w/pyroxene</t>
  </si>
  <si>
    <t>Hapuna Beach</t>
  </si>
  <si>
    <t>Qh1y</t>
  </si>
  <si>
    <t>some pahoehoe</t>
  </si>
  <si>
    <t>Rt19mp82.7, road to Kiholo Bay</t>
  </si>
  <si>
    <t>peridotite xenolith</t>
  </si>
  <si>
    <t>Qh5</t>
  </si>
  <si>
    <t>Rt19mp83.3</t>
  </si>
  <si>
    <t>Rt19mp86</t>
  </si>
  <si>
    <t>fresh olivine</t>
  </si>
  <si>
    <t>Rt19mp88</t>
  </si>
  <si>
    <t>cinder cone / Hualalei</t>
  </si>
  <si>
    <t>Kekaha Kai S.P.</t>
  </si>
  <si>
    <t>Rt19mp93</t>
  </si>
  <si>
    <t>airport</t>
  </si>
  <si>
    <t>near Costco</t>
  </si>
  <si>
    <t>Ane Keohokalole Hwy</t>
  </si>
  <si>
    <t>Rt200mp16.2</t>
  </si>
  <si>
    <t>Tree Planting Rd</t>
  </si>
  <si>
    <t>Steinback Rd &amp; Tree Planting Rd</t>
  </si>
  <si>
    <t>22807Ba</t>
  </si>
  <si>
    <t>22807Bb</t>
  </si>
  <si>
    <t>olivine rich</t>
  </si>
  <si>
    <t>olivine poor</t>
  </si>
  <si>
    <t>no phenocrysts</t>
  </si>
  <si>
    <t>Rt200mp03, Kukuau St</t>
  </si>
  <si>
    <t>Mamalahoa Hwy, mp3</t>
  </si>
  <si>
    <t>Akolea Rd</t>
  </si>
  <si>
    <t>Kaumana Dr</t>
  </si>
  <si>
    <t>1880-1881</t>
  </si>
  <si>
    <t>Rainbow Falls</t>
  </si>
  <si>
    <t>Qlc</t>
  </si>
  <si>
    <t>Rt200mp41.6 &amp; Old Saddle Rd=mp46~</t>
  </si>
  <si>
    <t>Old Saddle Rd=mp46.5</t>
  </si>
  <si>
    <t>22808Da</t>
  </si>
  <si>
    <t>22808Db</t>
  </si>
  <si>
    <t>tephra, black</t>
  </si>
  <si>
    <t>tephra, orange … 20&amp;NW30</t>
  </si>
  <si>
    <t>Old Saddle Rd=mp51</t>
  </si>
  <si>
    <t>Qhm</t>
  </si>
  <si>
    <t>5% olivine / 20% plag</t>
  </si>
  <si>
    <t>stream bed</t>
  </si>
  <si>
    <t>Old Saddle Rd=mp53</t>
  </si>
  <si>
    <t>22808Fa</t>
  </si>
  <si>
    <t>22808Fb</t>
  </si>
  <si>
    <t>cinder cone, ol/pyx/plag … bomb</t>
  </si>
  <si>
    <t>cinder cone, ol/pyx/plag … cinders</t>
  </si>
  <si>
    <t>Qlay</t>
  </si>
  <si>
    <t>22808Ga</t>
  </si>
  <si>
    <t>22808Gb</t>
  </si>
  <si>
    <t>scoria/cinders</t>
  </si>
  <si>
    <t>Visitor Center</t>
  </si>
  <si>
    <t>Qla</t>
  </si>
  <si>
    <t>top of cinder cone</t>
  </si>
  <si>
    <t>olivine, dunite xenolith</t>
  </si>
  <si>
    <t>Rt190mp20.3</t>
  </si>
  <si>
    <t>Qw</t>
  </si>
  <si>
    <t>~100 k.y.</t>
  </si>
  <si>
    <t>Waawaa trachyte member</t>
  </si>
  <si>
    <t>&lt;1% olivine, no vesicles … starts rain forest</t>
  </si>
  <si>
    <t>vesicular, more olivine</t>
  </si>
  <si>
    <t>1852AD</t>
  </si>
  <si>
    <t>1% olivine</t>
  </si>
  <si>
    <t>1984AD</t>
  </si>
  <si>
    <t>Rt19mp06</t>
  </si>
  <si>
    <t>Rt19mp21</t>
  </si>
  <si>
    <t>22809Ka</t>
  </si>
  <si>
    <t>Maulua Gulch, E end of bridge</t>
  </si>
  <si>
    <t>150 k.y.</t>
  </si>
  <si>
    <t>22809Kb</t>
  </si>
  <si>
    <t>Maulua Gulch, W end of bridge</t>
  </si>
  <si>
    <t>Ana, Dan</t>
  </si>
  <si>
    <t>Ben, Alex</t>
  </si>
  <si>
    <t>Rt19mp25</t>
  </si>
  <si>
    <t>Laupahoehoe Park</t>
  </si>
  <si>
    <t>Qly</t>
  </si>
  <si>
    <t>Rt19mp57, Jct 190</t>
  </si>
  <si>
    <t>Qlb</t>
  </si>
  <si>
    <t>Rt19mp48.5</t>
  </si>
  <si>
    <t>lava and pyroclastic … vesicular basalt sample</t>
  </si>
  <si>
    <t>Rt19mp42, jct Rt240</t>
  </si>
  <si>
    <t>Rt240mp5.5</t>
  </si>
  <si>
    <t>flow bands, light gray</t>
  </si>
  <si>
    <t>22810Ca</t>
  </si>
  <si>
    <t>olivine + pyx</t>
  </si>
  <si>
    <t>Rt240, side road</t>
  </si>
  <si>
    <t>not in situ, fresh ol/pyx</t>
  </si>
  <si>
    <t>22810Cb</t>
  </si>
  <si>
    <t>Rt240mp8.51</t>
  </si>
  <si>
    <t>Rt240mp9</t>
  </si>
  <si>
    <t>Waipi'o Vly Overlook</t>
  </si>
  <si>
    <t>large plag (BUT ROAD CLOSE)</t>
  </si>
  <si>
    <t>22810Ea</t>
  </si>
  <si>
    <t>22810Eb</t>
  </si>
  <si>
    <t>Qpl</t>
  </si>
  <si>
    <t>auto-brecciated … aligned = trachytic texture</t>
  </si>
  <si>
    <t>auto-brecciated … massive … also ol/pyx</t>
  </si>
  <si>
    <t>Qhwb</t>
  </si>
  <si>
    <t>Qhw</t>
  </si>
  <si>
    <t>Rt250mp14</t>
  </si>
  <si>
    <t>Rt250mp06.5</t>
  </si>
  <si>
    <t>Rt250mp05</t>
  </si>
  <si>
    <t>light gray, vesicular</t>
  </si>
  <si>
    <t>Qplm</t>
  </si>
  <si>
    <t>Rt250mp16</t>
  </si>
  <si>
    <t>poor!! Sample</t>
  </si>
  <si>
    <t>side road, pasture</t>
  </si>
  <si>
    <t>Rt250mp17</t>
  </si>
  <si>
    <t>Rt270mp12</t>
  </si>
  <si>
    <t>mugeirite? … fresh, aphanitic</t>
  </si>
  <si>
    <t>Qh1o</t>
  </si>
  <si>
    <t>block from Roger's house</t>
  </si>
  <si>
    <t>palagonite?</t>
  </si>
  <si>
    <t>Kailua, Kamehameha Rd (to Roger Clawson house)</t>
  </si>
  <si>
    <t>weathering below flows</t>
  </si>
  <si>
    <t>sea cliffs</t>
  </si>
  <si>
    <t>drill cores</t>
  </si>
  <si>
    <t>tephra, up to 10m thick</t>
  </si>
  <si>
    <t>property line road</t>
  </si>
  <si>
    <t>Rt011mp060? &amp; side road</t>
  </si>
  <si>
    <t>massive tilted layers (tephra on top)</t>
  </si>
  <si>
    <t>olivine, some pyx</t>
  </si>
  <si>
    <t>rain forest</t>
  </si>
  <si>
    <t>heavy vegetation</t>
  </si>
  <si>
    <t>tropical vegetation, many houses</t>
  </si>
  <si>
    <t>Govt Beach Rd &amp; Pakaka Rd jct</t>
  </si>
  <si>
    <t>lunch</t>
  </si>
  <si>
    <t>Hialoa Rd, by no trespassing fence</t>
  </si>
  <si>
    <t>10% olivine, some plag</t>
  </si>
  <si>
    <t>more vegetation, weathering</t>
  </si>
  <si>
    <t>hawaiite, small plag</t>
  </si>
  <si>
    <t>basalt w/small dunite xenolith … pahoehoe in middle layer / Hualalai volcanics</t>
  </si>
  <si>
    <t>tephra (ash)</t>
  </si>
  <si>
    <t>Rt2000 - jct</t>
  </si>
  <si>
    <t>Rt200mp43, walked S</t>
  </si>
  <si>
    <t>very weathered</t>
  </si>
  <si>
    <t>Rt200mp43, along dirt road</t>
  </si>
  <si>
    <t>military area ?</t>
  </si>
  <si>
    <t>Rt200mp28, Mauna Kea Access Rd~2mi</t>
  </si>
  <si>
    <t>Rt200mp28, Mauna Kea Access Rd~3mi</t>
  </si>
  <si>
    <t>Rt200mp28, Mauna Kea Access Rd~6mi</t>
  </si>
  <si>
    <t>trail up cinder cone</t>
  </si>
  <si>
    <t>tephra, probably contaminated</t>
  </si>
  <si>
    <t>Tree Planting Rd~1km S</t>
  </si>
  <si>
    <t>Tree Planting Rd~2km S</t>
  </si>
  <si>
    <t>Tree Planting Rd~5km S</t>
  </si>
  <si>
    <t>Tree Planting Rd @ 3km N of Steinback Rd</t>
  </si>
  <si>
    <t>Tree Planting Rd~4km S</t>
  </si>
  <si>
    <t>Tree Planting Rd~9km S</t>
  </si>
  <si>
    <t>Tree Planting Rd~10km S</t>
  </si>
  <si>
    <t>full of olivine … scrub vegetation … bottom of hill</t>
  </si>
  <si>
    <t>1% olivine … minimal vegetation / aa &amp; bare flow… top of hill</t>
  </si>
  <si>
    <t>Onomea Trail, off loop road</t>
  </si>
  <si>
    <t>23 @ sea level</t>
  </si>
  <si>
    <t>GRI-wt (g)</t>
  </si>
  <si>
    <t>lt gray</t>
  </si>
  <si>
    <t>fabric/flow</t>
  </si>
  <si>
    <t>box18 @ 21lb4.6oz</t>
  </si>
  <si>
    <t>gray</t>
  </si>
  <si>
    <t>scoria</t>
  </si>
  <si>
    <t>black</t>
  </si>
  <si>
    <t>massive~</t>
  </si>
  <si>
    <t>porphyritic plag</t>
  </si>
  <si>
    <t>scoria / plag~</t>
  </si>
  <si>
    <t>massive / flow~</t>
  </si>
  <si>
    <t>massive / moss</t>
  </si>
  <si>
    <t>[1165]</t>
  </si>
  <si>
    <t>[2]</t>
  </si>
  <si>
    <t>[1203]</t>
  </si>
  <si>
    <t>massive / plag~</t>
  </si>
  <si>
    <t>much aligned plag</t>
  </si>
  <si>
    <t>box18 @ 20lb13.6oz</t>
  </si>
  <si>
    <t>gray/brown</t>
  </si>
  <si>
    <t>scoria / flow fabric</t>
  </si>
  <si>
    <t>massive</t>
  </si>
  <si>
    <t>scoria~</t>
  </si>
  <si>
    <t>scoria / olivine</t>
  </si>
  <si>
    <t>scoria / 2 olivine</t>
  </si>
  <si>
    <t>massive / weathered</t>
  </si>
  <si>
    <t>massive~ / plag~</t>
  </si>
  <si>
    <t>ol/pyx !</t>
  </si>
  <si>
    <t>xenolith (dunite?)</t>
  </si>
  <si>
    <t>vesiculated~</t>
  </si>
  <si>
    <t>box17 @ 20lb7.2oz</t>
  </si>
  <si>
    <t>22803Aa</t>
  </si>
  <si>
    <t>22803Ab</t>
  </si>
  <si>
    <t>22803Ac</t>
  </si>
  <si>
    <t>scoria~ / plag~</t>
  </si>
  <si>
    <t>scoria~ / olivine~</t>
  </si>
  <si>
    <t>massive / small xtls</t>
  </si>
  <si>
    <t>alteration~ / scoria / xtls</t>
  </si>
  <si>
    <t>22804Aa</t>
  </si>
  <si>
    <t>22804Ab</t>
  </si>
  <si>
    <t>dk gray</t>
  </si>
  <si>
    <t>massive / much small ol/pyx</t>
  </si>
  <si>
    <t>box17 @ 19lb8.8oz</t>
  </si>
  <si>
    <t>scoria / xtls</t>
  </si>
  <si>
    <t>scoria / dirty surface</t>
  </si>
  <si>
    <t>vesicular~ / dirty surface</t>
  </si>
  <si>
    <t>large vesicles / many small xtls</t>
  </si>
  <si>
    <t>scoria / small xtls</t>
  </si>
  <si>
    <t>scoria / many small xtls</t>
  </si>
  <si>
    <t>scoria / smal xtls</t>
  </si>
  <si>
    <t>brown</t>
  </si>
  <si>
    <t>scoria / very weathered</t>
  </si>
  <si>
    <t>soil</t>
  </si>
  <si>
    <t>plastic bags=small/large</t>
  </si>
  <si>
    <t>suitcase-Dan</t>
  </si>
  <si>
    <t>cinders</t>
  </si>
  <si>
    <t>plastic bag=small</t>
  </si>
  <si>
    <t>sandy rock</t>
  </si>
  <si>
    <t>soft rock / soil</t>
  </si>
  <si>
    <t>22803Ad??</t>
  </si>
  <si>
    <t>suitcase-new</t>
  </si>
  <si>
    <t>plastic bags=small/large (no cloth bag)</t>
  </si>
  <si>
    <t>plastic bags=small (no cloth bag)</t>
  </si>
  <si>
    <t>massive / sanidine ?</t>
  </si>
  <si>
    <t>suitcase-'element'</t>
  </si>
  <si>
    <t>gray/black, brown weathered</t>
  </si>
  <si>
    <t>cinder</t>
  </si>
  <si>
    <t>suitcase-'element</t>
  </si>
  <si>
    <t>scoria / lichen</t>
  </si>
  <si>
    <t>[1041]</t>
  </si>
  <si>
    <t>[3]</t>
  </si>
  <si>
    <t>large plag (BUT ROAD CLOSED)</t>
  </si>
  <si>
    <t>Hawaii-wt</t>
  </si>
  <si>
    <t>1 (only one fragment in bag labeled as A)</t>
  </si>
  <si>
    <t>1 (or 2?)</t>
  </si>
  <si>
    <t>22804Fa&amp;b ?? (only Fa?)</t>
  </si>
  <si>
    <t xml:space="preserve">22805H (a&amp;b) </t>
  </si>
  <si>
    <t>1 or 2</t>
  </si>
  <si>
    <t>?</t>
  </si>
  <si>
    <t>collected later</t>
  </si>
  <si>
    <t>volcano</t>
  </si>
  <si>
    <t>Kilauea</t>
  </si>
  <si>
    <t>Mauna Loa</t>
  </si>
  <si>
    <t>Hualalai</t>
  </si>
  <si>
    <t>Mauna Kea</t>
  </si>
  <si>
    <t>Kohala</t>
  </si>
  <si>
    <t>&lt;10</t>
  </si>
  <si>
    <t>&lt;2</t>
  </si>
  <si>
    <t>&lt;5</t>
  </si>
  <si>
    <t>&lt;0.5</t>
  </si>
  <si>
    <t>RGH-089</t>
  </si>
  <si>
    <t>Kilauea = 1986-1992? - Pu'u O'o flow</t>
  </si>
  <si>
    <t>RGH-096</t>
  </si>
  <si>
    <t>Kilauea = 1919-20? - Mauna Iki</t>
  </si>
  <si>
    <t>RGH-097</t>
  </si>
  <si>
    <t>&lt;1</t>
  </si>
  <si>
    <t>RGH-104</t>
  </si>
  <si>
    <t>Mauna Loa = 1950* - mp93</t>
  </si>
  <si>
    <t>RGH-119</t>
  </si>
  <si>
    <t>Mauna Loa = 1935-36* … pahoehoe</t>
  </si>
  <si>
    <t>RGH-103</t>
  </si>
  <si>
    <t>Mauna Loa = 1926* - mp88</t>
  </si>
  <si>
    <t>Mauna Loa = 1919? - mp90</t>
  </si>
  <si>
    <t>Mauna Loa = 1907* - mp80</t>
  </si>
  <si>
    <t>RGH-060</t>
  </si>
  <si>
    <t>Mauna Loa = 1881-82* - Kaumana Caves</t>
  </si>
  <si>
    <t>RGH-111</t>
  </si>
  <si>
    <t>Mauna Loa = 1859* - largest in history, with olivine</t>
  </si>
  <si>
    <t>RGH-118</t>
  </si>
  <si>
    <t>Mauna Loa = 1855-56* - mp19.5</t>
  </si>
  <si>
    <t>Mauna Loa = 1855-56* - mp18.8</t>
  </si>
  <si>
    <t>Mauna Loa = 1855-56* - mp11</t>
  </si>
  <si>
    <t>Mauna Loa = 1750?</t>
  </si>
  <si>
    <t>RGH-057</t>
  </si>
  <si>
    <t>Mauna Loa = 010ky - Rainbow Falls</t>
  </si>
  <si>
    <t>RGH-110</t>
  </si>
  <si>
    <t>Hualalai = 1800-01* - basalt (pahoehoe sample)</t>
  </si>
  <si>
    <t>&lt;0.01</t>
  </si>
  <si>
    <t>&lt;0.002</t>
  </si>
  <si>
    <t>Hualalai = 100ky - trachyte</t>
  </si>
  <si>
    <t>RGH-112</t>
  </si>
  <si>
    <t>Kohala = &gt;120ky … benmoreite</t>
  </si>
  <si>
    <t>%</t>
  </si>
  <si>
    <t>ppm</t>
  </si>
  <si>
    <t>DESCRIPTION</t>
  </si>
  <si>
    <t>Sr/Y</t>
  </si>
  <si>
    <t>Na2O+K2O</t>
  </si>
  <si>
    <t>Cu</t>
  </si>
  <si>
    <t>Zn</t>
  </si>
  <si>
    <t>Tl</t>
  </si>
  <si>
    <t>Sc</t>
  </si>
  <si>
    <t>Pb</t>
  </si>
  <si>
    <t>Ni</t>
  </si>
  <si>
    <t>Mo</t>
  </si>
  <si>
    <t>Li</t>
  </si>
  <si>
    <t>Co</t>
  </si>
  <si>
    <t>Cd</t>
  </si>
  <si>
    <t>As</t>
  </si>
  <si>
    <t>Ag</t>
  </si>
  <si>
    <t>Total</t>
  </si>
  <si>
    <t>LOI</t>
  </si>
  <si>
    <t>BaO</t>
  </si>
  <si>
    <t>SrO</t>
  </si>
  <si>
    <t>P2O5</t>
  </si>
  <si>
    <t>MnO</t>
  </si>
  <si>
    <t>TiO2</t>
  </si>
  <si>
    <t>Cr2O3</t>
  </si>
  <si>
    <t>K2O</t>
  </si>
  <si>
    <t>Na2O</t>
  </si>
  <si>
    <t>MgO</t>
  </si>
  <si>
    <t>CaO</t>
  </si>
  <si>
    <t>Fe2O3</t>
  </si>
  <si>
    <t>Al2O3</t>
  </si>
  <si>
    <t>SiO2</t>
  </si>
  <si>
    <t>Zr</t>
  </si>
  <si>
    <t>Yb</t>
  </si>
  <si>
    <t>Y</t>
  </si>
  <si>
    <t>W</t>
  </si>
  <si>
    <t>V</t>
  </si>
  <si>
    <t>U</t>
  </si>
  <si>
    <t>Tm</t>
  </si>
  <si>
    <t>Th</t>
  </si>
  <si>
    <t>Tb</t>
  </si>
  <si>
    <t>Ta</t>
  </si>
  <si>
    <t>Sr</t>
  </si>
  <si>
    <t>Sn</t>
  </si>
  <si>
    <t>Sm</t>
  </si>
  <si>
    <t>Rb</t>
  </si>
  <si>
    <t>Pr</t>
  </si>
  <si>
    <t>Nd</t>
  </si>
  <si>
    <t>Nb</t>
  </si>
  <si>
    <t>Lu</t>
  </si>
  <si>
    <t>La</t>
  </si>
  <si>
    <t>Ho</t>
  </si>
  <si>
    <t>Hf</t>
  </si>
  <si>
    <t>Gd</t>
  </si>
  <si>
    <t>Ga</t>
  </si>
  <si>
    <t>Eu</t>
  </si>
  <si>
    <t>Er</t>
  </si>
  <si>
    <t>Dy</t>
  </si>
  <si>
    <t>Cs</t>
  </si>
  <si>
    <t>Cr</t>
  </si>
  <si>
    <t>Ce</t>
  </si>
  <si>
    <t>Ba</t>
  </si>
  <si>
    <t>SAMPLE</t>
  </si>
  <si>
    <t>Cu-OG62</t>
  </si>
  <si>
    <t>ME-4ACD81</t>
  </si>
  <si>
    <t>TOT-ICP06</t>
  </si>
  <si>
    <t>OA-GRA05</t>
  </si>
  <si>
    <t>ME-ICP06</t>
  </si>
  <si>
    <t>ME-MS81</t>
  </si>
  <si>
    <t>green</t>
  </si>
  <si>
    <t>red</t>
  </si>
  <si>
    <t>orange</t>
  </si>
  <si>
    <t>solid</t>
  </si>
  <si>
    <t>Kilauea = Qp4o (400-750)</t>
  </si>
  <si>
    <t>plus</t>
  </si>
  <si>
    <t>times</t>
  </si>
  <si>
    <t>asterisk</t>
  </si>
  <si>
    <t>em dash</t>
  </si>
  <si>
    <t>triangle</t>
  </si>
  <si>
    <t>diamond</t>
  </si>
  <si>
    <t>square</t>
  </si>
  <si>
    <t>circle</t>
  </si>
  <si>
    <t>COLOR</t>
  </si>
  <si>
    <t>BORDER</t>
  </si>
  <si>
    <t>FILL</t>
  </si>
  <si>
    <t>MARKER</t>
  </si>
  <si>
    <t>no</t>
  </si>
  <si>
    <t>Honolulu</t>
  </si>
  <si>
    <t>Diamond Head, S entrance to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</si>
</sst>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1" fontId="1" fillId="0" borderId="0" xfId="0" applyNumberFormat="1" applyFont="1" applyBorder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 applyBorder="1"/>
    <xf numFmtId="22" fontId="0" fillId="0" borderId="0" xfId="0" applyNumberFormat="1"/>
    <xf numFmtId="17" fontId="0" fillId="0" borderId="0" xfId="0" applyNumberFormat="1"/>
    <xf numFmtId="3" fontId="0" fillId="0" borderId="0" xfId="0" applyNumberFormat="1"/>
    <xf numFmtId="164" fontId="1" fillId="0" borderId="0" xfId="0" applyNumberFormat="1" applyFont="1" applyFill="1"/>
    <xf numFmtId="22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22" fontId="1" fillId="0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0" fontId="0" fillId="0" borderId="0" xfId="0" applyFill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geochem'!$AP$6</c:f>
              <c:numCache>
                <c:formatCode>0.0</c:formatCode>
                <c:ptCount val="1"/>
                <c:pt idx="0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4-4E90-BE9E-42A92212227A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geochem'!$AP$7</c:f>
              <c:numCache>
                <c:formatCode>0.0</c:formatCode>
                <c:ptCount val="1"/>
                <c:pt idx="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4-4E90-BE9E-42A92212227A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geochem'!$AP$8</c:f>
              <c:numCache>
                <c:formatCode>0.0</c:formatCode>
                <c:ptCount val="1"/>
                <c:pt idx="0">
                  <c:v>15.65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B-4714-BE6D-D064F24741A3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geochem'!$AP$9</c:f>
              <c:numCache>
                <c:formatCode>0.0</c:formatCode>
                <c:ptCount val="1"/>
                <c:pt idx="0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4-4E90-BE9E-42A92212227A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geochem'!$AP$10</c:f>
              <c:numCache>
                <c:formatCode>0.0</c:formatCode>
                <c:ptCount val="1"/>
                <c:pt idx="0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4-4E90-BE9E-42A92212227A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geochem'!$AP$11:$AP$13</c:f>
              <c:numCache>
                <c:formatCode>0.0</c:formatCode>
                <c:ptCount val="3"/>
                <c:pt idx="0">
                  <c:v>13.2</c:v>
                </c:pt>
                <c:pt idx="1">
                  <c:v>13.4</c:v>
                </c:pt>
                <c:pt idx="2">
                  <c:v>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94-4E90-BE9E-42A92212227A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geochem'!$AP$14</c:f>
              <c:numCache>
                <c:formatCode>0.0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B-4714-BE6D-D064F24741A3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geochem'!$AP$15</c:f>
              <c:numCache>
                <c:formatCode>0.0</c:formatCode>
                <c:ptCount val="1"/>
                <c:pt idx="0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94-4E90-BE9E-42A92212227A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geochem'!$AP$16</c:f>
              <c:numCache>
                <c:formatCode>0.0</c:formatCode>
                <c:ptCount val="1"/>
                <c:pt idx="0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94-4E90-BE9E-42A92212227A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geochem'!$AP$17</c:f>
              <c:numCache>
                <c:formatCode>0.0</c:formatCode>
                <c:ptCount val="1"/>
                <c:pt idx="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B-4714-BE6D-D064F24741A3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geochem'!$AP$18</c:f>
              <c:numCache>
                <c:formatCode>0.0</c:formatCode>
                <c:ptCount val="1"/>
                <c:pt idx="0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94-4E90-BE9E-42A92212227A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geochem'!$AP$19</c:f>
              <c:numCache>
                <c:formatCode>0.0</c:formatCode>
                <c:ptCount val="1"/>
                <c:pt idx="0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0B-4714-BE6D-D064F24741A3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geochem'!$AP$20</c:f>
              <c:numCache>
                <c:formatCode>0.0</c:formatCode>
                <c:ptCount val="1"/>
                <c:pt idx="0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94-4E90-BE9E-42A92212227A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geochem'!$AP$21</c:f>
              <c:numCache>
                <c:formatCode>0.0</c:formatCode>
                <c:ptCount val="1"/>
                <c:pt idx="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94-4E90-BE9E-42A92212227A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geochem'!$AP$22</c:f>
              <c:numCache>
                <c:formatCode>0.0</c:formatCode>
                <c:ptCount val="1"/>
                <c:pt idx="0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0B-4714-BE6D-D064F24741A3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geochem'!$AP$23</c:f>
              <c:numCache>
                <c:formatCode>0.0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0B-4714-BE6D-D064F247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</a:t>
                </a:r>
                <a:r>
                  <a:rPr lang="en-US" baseline="-25000"/>
                  <a:t>2</a:t>
                </a:r>
                <a:r>
                  <a:rPr lang="en-US"/>
                  <a:t>O</a:t>
                </a:r>
                <a:r>
                  <a:rPr lang="en-US" baseline="-25000"/>
                  <a:t>3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'Hawaii lat&amp;long'!$A$634:$A$863</c:f>
              <c:numCache>
                <c:formatCode>General</c:formatCode>
                <c:ptCount val="230"/>
                <c:pt idx="0">
                  <c:v>155.778234</c:v>
                </c:pt>
                <c:pt idx="1">
                  <c:v>155.77273400000001</c:v>
                </c:pt>
                <c:pt idx="2">
                  <c:v>155.746893</c:v>
                </c:pt>
                <c:pt idx="3">
                  <c:v>155.73700400000001</c:v>
                </c:pt>
                <c:pt idx="4">
                  <c:v>155.73582200000001</c:v>
                </c:pt>
                <c:pt idx="5">
                  <c:v>155.73270400000001</c:v>
                </c:pt>
                <c:pt idx="6">
                  <c:v>155.653966</c:v>
                </c:pt>
                <c:pt idx="7">
                  <c:v>155.630382</c:v>
                </c:pt>
                <c:pt idx="8">
                  <c:v>155.62456499999999</c:v>
                </c:pt>
                <c:pt idx="9">
                  <c:v>155.60779700000001</c:v>
                </c:pt>
                <c:pt idx="10">
                  <c:v>155.600909</c:v>
                </c:pt>
                <c:pt idx="11">
                  <c:v>155.59803299999999</c:v>
                </c:pt>
                <c:pt idx="12">
                  <c:v>155.590923</c:v>
                </c:pt>
                <c:pt idx="13">
                  <c:v>155.58168000000001</c:v>
                </c:pt>
                <c:pt idx="14">
                  <c:v>155.56836799999999</c:v>
                </c:pt>
                <c:pt idx="15">
                  <c:v>155.558933</c:v>
                </c:pt>
                <c:pt idx="16">
                  <c:v>155.523661</c:v>
                </c:pt>
                <c:pt idx="17">
                  <c:v>155.516795</c:v>
                </c:pt>
                <c:pt idx="18">
                  <c:v>155.50256099999999</c:v>
                </c:pt>
                <c:pt idx="19">
                  <c:v>155.468211</c:v>
                </c:pt>
                <c:pt idx="20">
                  <c:v>155.44395700000001</c:v>
                </c:pt>
                <c:pt idx="21">
                  <c:v>155.40545900000001</c:v>
                </c:pt>
                <c:pt idx="22">
                  <c:v>155.4024</c:v>
                </c:pt>
                <c:pt idx="23">
                  <c:v>155.38757799999999</c:v>
                </c:pt>
                <c:pt idx="24">
                  <c:v>155.33020999999999</c:v>
                </c:pt>
                <c:pt idx="25">
                  <c:v>155.29548</c:v>
                </c:pt>
                <c:pt idx="26">
                  <c:v>155.28262899999999</c:v>
                </c:pt>
                <c:pt idx="27">
                  <c:v>155.27031600000001</c:v>
                </c:pt>
                <c:pt idx="28">
                  <c:v>155.24093300000001</c:v>
                </c:pt>
                <c:pt idx="29">
                  <c:v>155.204486</c:v>
                </c:pt>
                <c:pt idx="30">
                  <c:v>155.194593</c:v>
                </c:pt>
                <c:pt idx="31">
                  <c:v>155.17993899999999</c:v>
                </c:pt>
                <c:pt idx="32">
                  <c:v>155.149215</c:v>
                </c:pt>
                <c:pt idx="33">
                  <c:v>155.14439400000001</c:v>
                </c:pt>
                <c:pt idx="34">
                  <c:v>155.131235</c:v>
                </c:pt>
                <c:pt idx="35">
                  <c:v>155.124618</c:v>
                </c:pt>
                <c:pt idx="36">
                  <c:v>155.12174999999999</c:v>
                </c:pt>
                <c:pt idx="37">
                  <c:v>155.107541</c:v>
                </c:pt>
                <c:pt idx="38">
                  <c:v>155.098716</c:v>
                </c:pt>
                <c:pt idx="39">
                  <c:v>155.095032</c:v>
                </c:pt>
                <c:pt idx="40">
                  <c:v>155.086341</c:v>
                </c:pt>
                <c:pt idx="41">
                  <c:v>155.08435700000001</c:v>
                </c:pt>
                <c:pt idx="42">
                  <c:v>155.08567400000001</c:v>
                </c:pt>
                <c:pt idx="43">
                  <c:v>155.08897899999999</c:v>
                </c:pt>
                <c:pt idx="44">
                  <c:v>155.094414</c:v>
                </c:pt>
                <c:pt idx="45">
                  <c:v>155.09207000000001</c:v>
                </c:pt>
                <c:pt idx="46">
                  <c:v>155.091216</c:v>
                </c:pt>
                <c:pt idx="47">
                  <c:v>155.09351699999999</c:v>
                </c:pt>
                <c:pt idx="48">
                  <c:v>155.09338700000001</c:v>
                </c:pt>
                <c:pt idx="49">
                  <c:v>155.087118</c:v>
                </c:pt>
                <c:pt idx="50">
                  <c:v>155.07942600000001</c:v>
                </c:pt>
                <c:pt idx="51">
                  <c:v>155.06397200000001</c:v>
                </c:pt>
                <c:pt idx="52">
                  <c:v>155.04538199999999</c:v>
                </c:pt>
                <c:pt idx="53">
                  <c:v>155.00642300000001</c:v>
                </c:pt>
                <c:pt idx="54">
                  <c:v>154.99727799999999</c:v>
                </c:pt>
                <c:pt idx="55">
                  <c:v>154.987168</c:v>
                </c:pt>
                <c:pt idx="56">
                  <c:v>154.98110199999999</c:v>
                </c:pt>
                <c:pt idx="57">
                  <c:v>154.98471799999999</c:v>
                </c:pt>
                <c:pt idx="58">
                  <c:v>154.983778</c:v>
                </c:pt>
                <c:pt idx="59">
                  <c:v>154.97434200000001</c:v>
                </c:pt>
                <c:pt idx="60">
                  <c:v>154.963933</c:v>
                </c:pt>
                <c:pt idx="61">
                  <c:v>154.95035899999999</c:v>
                </c:pt>
                <c:pt idx="62">
                  <c:v>154.94787400000001</c:v>
                </c:pt>
                <c:pt idx="63">
                  <c:v>154.94771800000001</c:v>
                </c:pt>
                <c:pt idx="64">
                  <c:v>154.95101399999999</c:v>
                </c:pt>
                <c:pt idx="65">
                  <c:v>154.94710599999999</c:v>
                </c:pt>
                <c:pt idx="66">
                  <c:v>154.93394000000001</c:v>
                </c:pt>
                <c:pt idx="67">
                  <c:v>154.92820499999999</c:v>
                </c:pt>
                <c:pt idx="68">
                  <c:v>154.92442199999999</c:v>
                </c:pt>
                <c:pt idx="69">
                  <c:v>154.90354199999999</c:v>
                </c:pt>
                <c:pt idx="70">
                  <c:v>154.875</c:v>
                </c:pt>
                <c:pt idx="71">
                  <c:v>154.85261800000001</c:v>
                </c:pt>
                <c:pt idx="72">
                  <c:v>154.83738399999999</c:v>
                </c:pt>
                <c:pt idx="73">
                  <c:v>154.82673199999999</c:v>
                </c:pt>
                <c:pt idx="74">
                  <c:v>154.81441699999999</c:v>
                </c:pt>
                <c:pt idx="75">
                  <c:v>154.809561</c:v>
                </c:pt>
                <c:pt idx="76">
                  <c:v>154.80937900000001</c:v>
                </c:pt>
                <c:pt idx="77">
                  <c:v>154.822968</c:v>
                </c:pt>
                <c:pt idx="78">
                  <c:v>154.83854500000001</c:v>
                </c:pt>
                <c:pt idx="79">
                  <c:v>154.86854</c:v>
                </c:pt>
                <c:pt idx="80">
                  <c:v>154.88781700000001</c:v>
                </c:pt>
                <c:pt idx="81">
                  <c:v>154.92877200000001</c:v>
                </c:pt>
                <c:pt idx="82">
                  <c:v>154.944185</c:v>
                </c:pt>
                <c:pt idx="83">
                  <c:v>154.964619</c:v>
                </c:pt>
                <c:pt idx="84">
                  <c:v>154.980861</c:v>
                </c:pt>
                <c:pt idx="85">
                  <c:v>155.02053699999999</c:v>
                </c:pt>
                <c:pt idx="86">
                  <c:v>155.06172900000001</c:v>
                </c:pt>
                <c:pt idx="87">
                  <c:v>155.11327199999999</c:v>
                </c:pt>
                <c:pt idx="88">
                  <c:v>155.1337</c:v>
                </c:pt>
                <c:pt idx="89">
                  <c:v>155.15963500000001</c:v>
                </c:pt>
                <c:pt idx="90">
                  <c:v>155.17241300000001</c:v>
                </c:pt>
                <c:pt idx="91">
                  <c:v>155.18742700000001</c:v>
                </c:pt>
                <c:pt idx="92">
                  <c:v>155.19626</c:v>
                </c:pt>
                <c:pt idx="93">
                  <c:v>155.20589200000001</c:v>
                </c:pt>
                <c:pt idx="94">
                  <c:v>155.24396100000001</c:v>
                </c:pt>
                <c:pt idx="95">
                  <c:v>155.26461900000001</c:v>
                </c:pt>
                <c:pt idx="96">
                  <c:v>155.296761</c:v>
                </c:pt>
                <c:pt idx="97">
                  <c:v>155.303808</c:v>
                </c:pt>
                <c:pt idx="98">
                  <c:v>155.31336999999999</c:v>
                </c:pt>
                <c:pt idx="99">
                  <c:v>155.34126800000001</c:v>
                </c:pt>
                <c:pt idx="100">
                  <c:v>155.34914800000001</c:v>
                </c:pt>
                <c:pt idx="101">
                  <c:v>155.36063100000001</c:v>
                </c:pt>
                <c:pt idx="102">
                  <c:v>155.378638</c:v>
                </c:pt>
                <c:pt idx="103">
                  <c:v>155.39070100000001</c:v>
                </c:pt>
                <c:pt idx="104">
                  <c:v>155.41736900000001</c:v>
                </c:pt>
                <c:pt idx="105">
                  <c:v>155.42709300000001</c:v>
                </c:pt>
                <c:pt idx="106">
                  <c:v>155.43251900000001</c:v>
                </c:pt>
                <c:pt idx="107">
                  <c:v>155.45351600000001</c:v>
                </c:pt>
                <c:pt idx="108">
                  <c:v>155.46566300000001</c:v>
                </c:pt>
                <c:pt idx="109">
                  <c:v>155.505281</c:v>
                </c:pt>
                <c:pt idx="110">
                  <c:v>155.51473999999999</c:v>
                </c:pt>
                <c:pt idx="111">
                  <c:v>155.51213999999999</c:v>
                </c:pt>
                <c:pt idx="112">
                  <c:v>155.512137</c:v>
                </c:pt>
                <c:pt idx="113">
                  <c:v>155.51965200000001</c:v>
                </c:pt>
                <c:pt idx="114">
                  <c:v>155.52613600000001</c:v>
                </c:pt>
                <c:pt idx="115">
                  <c:v>155.52890199999999</c:v>
                </c:pt>
                <c:pt idx="116">
                  <c:v>155.54480599999999</c:v>
                </c:pt>
                <c:pt idx="117">
                  <c:v>155.551129</c:v>
                </c:pt>
                <c:pt idx="118">
                  <c:v>155.557817</c:v>
                </c:pt>
                <c:pt idx="119">
                  <c:v>155.55532600000001</c:v>
                </c:pt>
                <c:pt idx="120">
                  <c:v>155.55517699999999</c:v>
                </c:pt>
                <c:pt idx="121">
                  <c:v>155.55737099999999</c:v>
                </c:pt>
                <c:pt idx="122">
                  <c:v>155.56644600000001</c:v>
                </c:pt>
                <c:pt idx="123">
                  <c:v>155.57659899999999</c:v>
                </c:pt>
                <c:pt idx="124">
                  <c:v>155.58190300000001</c:v>
                </c:pt>
                <c:pt idx="125">
                  <c:v>155.59603200000001</c:v>
                </c:pt>
                <c:pt idx="126">
                  <c:v>155.596521</c:v>
                </c:pt>
                <c:pt idx="127">
                  <c:v>155.601866</c:v>
                </c:pt>
                <c:pt idx="128">
                  <c:v>155.613966</c:v>
                </c:pt>
                <c:pt idx="129">
                  <c:v>155.62525600000001</c:v>
                </c:pt>
                <c:pt idx="130">
                  <c:v>155.625</c:v>
                </c:pt>
                <c:pt idx="131">
                  <c:v>155.63805400000001</c:v>
                </c:pt>
                <c:pt idx="132">
                  <c:v>155.65848600000001</c:v>
                </c:pt>
                <c:pt idx="133">
                  <c:v>155.67200500000001</c:v>
                </c:pt>
                <c:pt idx="134">
                  <c:v>155.681825</c:v>
                </c:pt>
                <c:pt idx="135">
                  <c:v>155.68771599999999</c:v>
                </c:pt>
                <c:pt idx="136">
                  <c:v>155.69017099999999</c:v>
                </c:pt>
                <c:pt idx="137">
                  <c:v>155.693117</c:v>
                </c:pt>
                <c:pt idx="138">
                  <c:v>155.726043</c:v>
                </c:pt>
                <c:pt idx="139">
                  <c:v>155.763598</c:v>
                </c:pt>
                <c:pt idx="140">
                  <c:v>155.80610899999999</c:v>
                </c:pt>
                <c:pt idx="141">
                  <c:v>155.85394299999999</c:v>
                </c:pt>
                <c:pt idx="142">
                  <c:v>155.88155</c:v>
                </c:pt>
                <c:pt idx="143">
                  <c:v>155.88407699999999</c:v>
                </c:pt>
                <c:pt idx="144">
                  <c:v>155.886278</c:v>
                </c:pt>
                <c:pt idx="145">
                  <c:v>155.903693</c:v>
                </c:pt>
                <c:pt idx="146">
                  <c:v>155.908355</c:v>
                </c:pt>
                <c:pt idx="147">
                  <c:v>155.921389</c:v>
                </c:pt>
                <c:pt idx="148">
                  <c:v>155.917292</c:v>
                </c:pt>
                <c:pt idx="149">
                  <c:v>155.90333899999999</c:v>
                </c:pt>
                <c:pt idx="150">
                  <c:v>155.90491</c:v>
                </c:pt>
                <c:pt idx="151">
                  <c:v>155.90256500000001</c:v>
                </c:pt>
                <c:pt idx="152">
                  <c:v>155.89543499999999</c:v>
                </c:pt>
                <c:pt idx="153">
                  <c:v>155.89084199999999</c:v>
                </c:pt>
                <c:pt idx="154">
                  <c:v>155.88735600000001</c:v>
                </c:pt>
                <c:pt idx="155">
                  <c:v>155.888701</c:v>
                </c:pt>
                <c:pt idx="156">
                  <c:v>155.89879199999999</c:v>
                </c:pt>
                <c:pt idx="157">
                  <c:v>155.913849</c:v>
                </c:pt>
                <c:pt idx="158">
                  <c:v>155.909087</c:v>
                </c:pt>
                <c:pt idx="159">
                  <c:v>155.921707</c:v>
                </c:pt>
                <c:pt idx="160">
                  <c:v>155.92426900000001</c:v>
                </c:pt>
                <c:pt idx="161">
                  <c:v>155.92516599999999</c:v>
                </c:pt>
                <c:pt idx="162">
                  <c:v>155.92260899999999</c:v>
                </c:pt>
                <c:pt idx="163">
                  <c:v>155.92412400000001</c:v>
                </c:pt>
                <c:pt idx="164">
                  <c:v>155.93052299999999</c:v>
                </c:pt>
                <c:pt idx="165">
                  <c:v>155.935641</c:v>
                </c:pt>
                <c:pt idx="166">
                  <c:v>155.93640300000001</c:v>
                </c:pt>
                <c:pt idx="167">
                  <c:v>155.939145</c:v>
                </c:pt>
                <c:pt idx="168">
                  <c:v>155.95149000000001</c:v>
                </c:pt>
                <c:pt idx="169">
                  <c:v>155.95289700000001</c:v>
                </c:pt>
                <c:pt idx="170">
                  <c:v>155.95366300000001</c:v>
                </c:pt>
                <c:pt idx="171">
                  <c:v>155.96045699999999</c:v>
                </c:pt>
                <c:pt idx="172">
                  <c:v>155.962264</c:v>
                </c:pt>
                <c:pt idx="173">
                  <c:v>155.96521100000001</c:v>
                </c:pt>
                <c:pt idx="174">
                  <c:v>155.96934999999999</c:v>
                </c:pt>
                <c:pt idx="175">
                  <c:v>155.970969</c:v>
                </c:pt>
                <c:pt idx="176">
                  <c:v>155.978206</c:v>
                </c:pt>
                <c:pt idx="177">
                  <c:v>155.997728</c:v>
                </c:pt>
                <c:pt idx="178">
                  <c:v>156.02898200000001</c:v>
                </c:pt>
                <c:pt idx="179">
                  <c:v>156.032928</c:v>
                </c:pt>
                <c:pt idx="180">
                  <c:v>156.03499400000001</c:v>
                </c:pt>
                <c:pt idx="181">
                  <c:v>156.03332599999999</c:v>
                </c:pt>
                <c:pt idx="182">
                  <c:v>156.02742699999999</c:v>
                </c:pt>
                <c:pt idx="183">
                  <c:v>156.029281</c:v>
                </c:pt>
                <c:pt idx="184">
                  <c:v>156.036079</c:v>
                </c:pt>
                <c:pt idx="185">
                  <c:v>156.04795999999999</c:v>
                </c:pt>
                <c:pt idx="186">
                  <c:v>156.05165199999999</c:v>
                </c:pt>
                <c:pt idx="187">
                  <c:v>156.05248499999999</c:v>
                </c:pt>
                <c:pt idx="188">
                  <c:v>156.06436400000001</c:v>
                </c:pt>
                <c:pt idx="189">
                  <c:v>156.05722</c:v>
                </c:pt>
                <c:pt idx="190">
                  <c:v>156.05231499999999</c:v>
                </c:pt>
                <c:pt idx="191">
                  <c:v>156.04965100000001</c:v>
                </c:pt>
                <c:pt idx="192">
                  <c:v>156.02173199999999</c:v>
                </c:pt>
                <c:pt idx="193">
                  <c:v>156.00626700000001</c:v>
                </c:pt>
                <c:pt idx="194">
                  <c:v>155.982821</c:v>
                </c:pt>
                <c:pt idx="195">
                  <c:v>155.976651</c:v>
                </c:pt>
                <c:pt idx="196">
                  <c:v>155.96481700000001</c:v>
                </c:pt>
                <c:pt idx="197">
                  <c:v>155.949251</c:v>
                </c:pt>
                <c:pt idx="198">
                  <c:v>155.94529700000001</c:v>
                </c:pt>
                <c:pt idx="199">
                  <c:v>155.94031100000001</c:v>
                </c:pt>
                <c:pt idx="200">
                  <c:v>155.92584299999999</c:v>
                </c:pt>
                <c:pt idx="201">
                  <c:v>155.92693800000001</c:v>
                </c:pt>
                <c:pt idx="202">
                  <c:v>155.92549</c:v>
                </c:pt>
                <c:pt idx="203">
                  <c:v>155.915662</c:v>
                </c:pt>
                <c:pt idx="204">
                  <c:v>155.90198699999999</c:v>
                </c:pt>
                <c:pt idx="205">
                  <c:v>155.89409900000001</c:v>
                </c:pt>
                <c:pt idx="206">
                  <c:v>155.894474</c:v>
                </c:pt>
                <c:pt idx="207">
                  <c:v>155.89253299999999</c:v>
                </c:pt>
                <c:pt idx="208">
                  <c:v>155.866919</c:v>
                </c:pt>
                <c:pt idx="209">
                  <c:v>155.85658799999999</c:v>
                </c:pt>
                <c:pt idx="210">
                  <c:v>155.84070800000001</c:v>
                </c:pt>
                <c:pt idx="211">
                  <c:v>155.83869200000001</c:v>
                </c:pt>
                <c:pt idx="212">
                  <c:v>155.83531199999999</c:v>
                </c:pt>
                <c:pt idx="213">
                  <c:v>155.83194800000001</c:v>
                </c:pt>
                <c:pt idx="214">
                  <c:v>155.82896500000001</c:v>
                </c:pt>
                <c:pt idx="215">
                  <c:v>155.82547299999999</c:v>
                </c:pt>
                <c:pt idx="216">
                  <c:v>155.828182</c:v>
                </c:pt>
                <c:pt idx="217">
                  <c:v>155.85038499999999</c:v>
                </c:pt>
                <c:pt idx="218">
                  <c:v>155.86693099999999</c:v>
                </c:pt>
                <c:pt idx="219">
                  <c:v>155.88418999999999</c:v>
                </c:pt>
                <c:pt idx="220">
                  <c:v>155.89914899999999</c:v>
                </c:pt>
                <c:pt idx="221">
                  <c:v>155.906035</c:v>
                </c:pt>
                <c:pt idx="222">
                  <c:v>155.90145200000001</c:v>
                </c:pt>
                <c:pt idx="223">
                  <c:v>155.89066299999999</c:v>
                </c:pt>
                <c:pt idx="224">
                  <c:v>155.882631</c:v>
                </c:pt>
                <c:pt idx="225">
                  <c:v>155.873921</c:v>
                </c:pt>
                <c:pt idx="226">
                  <c:v>155.85329300000001</c:v>
                </c:pt>
                <c:pt idx="227">
                  <c:v>155.81145900000001</c:v>
                </c:pt>
                <c:pt idx="228">
                  <c:v>155.783242</c:v>
                </c:pt>
                <c:pt idx="229">
                  <c:v>155.778234</c:v>
                </c:pt>
              </c:numCache>
            </c:numRef>
          </c:xVal>
          <c:yVal>
            <c:numRef>
              <c:f>'Hawaii lat&amp;long'!$B$634:$B$863</c:f>
              <c:numCache>
                <c:formatCode>General</c:formatCode>
                <c:ptCount val="230"/>
                <c:pt idx="0">
                  <c:v>20.245743000000001</c:v>
                </c:pt>
                <c:pt idx="1">
                  <c:v>20.245408999999999</c:v>
                </c:pt>
                <c:pt idx="2">
                  <c:v>20.232324999999999</c:v>
                </c:pt>
                <c:pt idx="3">
                  <c:v>20.222773</c:v>
                </c:pt>
                <c:pt idx="4">
                  <c:v>20.212416999999999</c:v>
                </c:pt>
                <c:pt idx="5">
                  <c:v>20.205392</c:v>
                </c:pt>
                <c:pt idx="6">
                  <c:v>20.167359999999999</c:v>
                </c:pt>
                <c:pt idx="7">
                  <c:v>20.146916000000001</c:v>
                </c:pt>
                <c:pt idx="8">
                  <c:v>20.145911000000002</c:v>
                </c:pt>
                <c:pt idx="9">
                  <c:v>20.137986999999999</c:v>
                </c:pt>
                <c:pt idx="10">
                  <c:v>20.126573</c:v>
                </c:pt>
                <c:pt idx="11">
                  <c:v>20.124538999999999</c:v>
                </c:pt>
                <c:pt idx="12">
                  <c:v>20.122496999999999</c:v>
                </c:pt>
                <c:pt idx="13">
                  <c:v>20.123616999999999</c:v>
                </c:pt>
                <c:pt idx="14">
                  <c:v>20.130545000000001</c:v>
                </c:pt>
                <c:pt idx="15">
                  <c:v>20.13157</c:v>
                </c:pt>
                <c:pt idx="16">
                  <c:v>20.120028000000001</c:v>
                </c:pt>
                <c:pt idx="17">
                  <c:v>20.11523</c:v>
                </c:pt>
                <c:pt idx="18">
                  <c:v>20.114155</c:v>
                </c:pt>
                <c:pt idx="19">
                  <c:v>20.104296000000001</c:v>
                </c:pt>
                <c:pt idx="20">
                  <c:v>20.095317999999999</c:v>
                </c:pt>
                <c:pt idx="21">
                  <c:v>20.078772000000001</c:v>
                </c:pt>
                <c:pt idx="22">
                  <c:v>20.075541000000001</c:v>
                </c:pt>
                <c:pt idx="23">
                  <c:v>20.067119000000002</c:v>
                </c:pt>
                <c:pt idx="24">
                  <c:v>20.038516999999999</c:v>
                </c:pt>
                <c:pt idx="25">
                  <c:v>20.024438</c:v>
                </c:pt>
                <c:pt idx="26">
                  <c:v>20.021968999999999</c:v>
                </c:pt>
                <c:pt idx="27">
                  <c:v>20.014524999999999</c:v>
                </c:pt>
                <c:pt idx="28">
                  <c:v>19.990172999999999</c:v>
                </c:pt>
                <c:pt idx="29">
                  <c:v>19.969438</c:v>
                </c:pt>
                <c:pt idx="30">
                  <c:v>19.958368</c:v>
                </c:pt>
                <c:pt idx="31">
                  <c:v>19.949372</c:v>
                </c:pt>
                <c:pt idx="32">
                  <c:v>19.922872000000002</c:v>
                </c:pt>
                <c:pt idx="33">
                  <c:v>19.920522999999999</c:v>
                </c:pt>
                <c:pt idx="34">
                  <c:v>19.906801000000002</c:v>
                </c:pt>
                <c:pt idx="35">
                  <c:v>19.897288</c:v>
                </c:pt>
                <c:pt idx="36">
                  <c:v>19.886099000000002</c:v>
                </c:pt>
                <c:pt idx="37">
                  <c:v>19.872467</c:v>
                </c:pt>
                <c:pt idx="38">
                  <c:v>19.867811</c:v>
                </c:pt>
                <c:pt idx="39">
                  <c:v>19.867882000000002</c:v>
                </c:pt>
                <c:pt idx="40">
                  <c:v>19.855398999999998</c:v>
                </c:pt>
                <c:pt idx="41">
                  <c:v>19.849736</c:v>
                </c:pt>
                <c:pt idx="42">
                  <c:v>19.838584000000001</c:v>
                </c:pt>
                <c:pt idx="43">
                  <c:v>19.826656</c:v>
                </c:pt>
                <c:pt idx="44">
                  <c:v>19.814910000000001</c:v>
                </c:pt>
                <c:pt idx="45">
                  <c:v>19.799409000000001</c:v>
                </c:pt>
                <c:pt idx="46">
                  <c:v>19.776368000000002</c:v>
                </c:pt>
                <c:pt idx="47">
                  <c:v>19.771832</c:v>
                </c:pt>
                <c:pt idx="48">
                  <c:v>19.737750999999999</c:v>
                </c:pt>
                <c:pt idx="49">
                  <c:v>19.728013000000001</c:v>
                </c:pt>
                <c:pt idx="50">
                  <c:v>19.726192999999999</c:v>
                </c:pt>
                <c:pt idx="51">
                  <c:v>19.728916999999999</c:v>
                </c:pt>
                <c:pt idx="52">
                  <c:v>19.739823999999999</c:v>
                </c:pt>
                <c:pt idx="53">
                  <c:v>19.739286</c:v>
                </c:pt>
                <c:pt idx="54">
                  <c:v>19.728580000000001</c:v>
                </c:pt>
                <c:pt idx="55">
                  <c:v>19.708524000000001</c:v>
                </c:pt>
                <c:pt idx="56">
                  <c:v>19.690687</c:v>
                </c:pt>
                <c:pt idx="57">
                  <c:v>19.672160999999999</c:v>
                </c:pt>
                <c:pt idx="58">
                  <c:v>19.641646999999999</c:v>
                </c:pt>
                <c:pt idx="59">
                  <c:v>19.633201</c:v>
                </c:pt>
                <c:pt idx="60">
                  <c:v>19.627604999999999</c:v>
                </c:pt>
                <c:pt idx="61">
                  <c:v>19.626460999999999</c:v>
                </c:pt>
                <c:pt idx="62">
                  <c:v>19.62425</c:v>
                </c:pt>
                <c:pt idx="63">
                  <c:v>19.621946999999999</c:v>
                </c:pt>
                <c:pt idx="64">
                  <c:v>19.613613999999998</c:v>
                </c:pt>
                <c:pt idx="65">
                  <c:v>19.604856000000002</c:v>
                </c:pt>
                <c:pt idx="66">
                  <c:v>19.597505000000002</c:v>
                </c:pt>
                <c:pt idx="67">
                  <c:v>19.592701999999999</c:v>
                </c:pt>
                <c:pt idx="68">
                  <c:v>19.586552999999999</c:v>
                </c:pt>
                <c:pt idx="69">
                  <c:v>19.570622</c:v>
                </c:pt>
                <c:pt idx="70">
                  <c:v>19.556797</c:v>
                </c:pt>
                <c:pt idx="71">
                  <c:v>19.549171999999999</c:v>
                </c:pt>
                <c:pt idx="72">
                  <c:v>19.538354000000002</c:v>
                </c:pt>
                <c:pt idx="73">
                  <c:v>19.537625999999999</c:v>
                </c:pt>
                <c:pt idx="74">
                  <c:v>19.530090000000001</c:v>
                </c:pt>
                <c:pt idx="75">
                  <c:v>19.522376999999999</c:v>
                </c:pt>
                <c:pt idx="76">
                  <c:v>19.519086000000001</c:v>
                </c:pt>
                <c:pt idx="77">
                  <c:v>19.481290000000001</c:v>
                </c:pt>
                <c:pt idx="78">
                  <c:v>19.463642</c:v>
                </c:pt>
                <c:pt idx="79">
                  <c:v>19.438126</c:v>
                </c:pt>
                <c:pt idx="80">
                  <c:v>19.426424999999998</c:v>
                </c:pt>
                <c:pt idx="81">
                  <c:v>19.397646000000002</c:v>
                </c:pt>
                <c:pt idx="82">
                  <c:v>19.381851999999999</c:v>
                </c:pt>
                <c:pt idx="83">
                  <c:v>19.365646000000002</c:v>
                </c:pt>
                <c:pt idx="84">
                  <c:v>19.349291000000001</c:v>
                </c:pt>
                <c:pt idx="85">
                  <c:v>19.331316999999999</c:v>
                </c:pt>
                <c:pt idx="86">
                  <c:v>19.316635999999999</c:v>
                </c:pt>
                <c:pt idx="87">
                  <c:v>19.290613</c:v>
                </c:pt>
                <c:pt idx="88">
                  <c:v>19.276098999999999</c:v>
                </c:pt>
                <c:pt idx="89">
                  <c:v>19.268374999999999</c:v>
                </c:pt>
                <c:pt idx="90">
                  <c:v>19.26906</c:v>
                </c:pt>
                <c:pt idx="91">
                  <c:v>19.266155999999999</c:v>
                </c:pt>
                <c:pt idx="92">
                  <c:v>19.261295</c:v>
                </c:pt>
                <c:pt idx="93">
                  <c:v>19.260907</c:v>
                </c:pt>
                <c:pt idx="94">
                  <c:v>19.271312999999999</c:v>
                </c:pt>
                <c:pt idx="95">
                  <c:v>19.274213</c:v>
                </c:pt>
                <c:pt idx="96">
                  <c:v>19.266289</c:v>
                </c:pt>
                <c:pt idx="97">
                  <c:v>19.261835000000001</c:v>
                </c:pt>
                <c:pt idx="98">
                  <c:v>19.250698</c:v>
                </c:pt>
                <c:pt idx="99">
                  <c:v>19.234038999999999</c:v>
                </c:pt>
                <c:pt idx="100">
                  <c:v>19.217756000000001</c:v>
                </c:pt>
                <c:pt idx="101">
                  <c:v>19.208929999999999</c:v>
                </c:pt>
                <c:pt idx="102">
                  <c:v>19.202435000000001</c:v>
                </c:pt>
                <c:pt idx="103">
                  <c:v>19.201170999999999</c:v>
                </c:pt>
                <c:pt idx="104">
                  <c:v>19.187857999999999</c:v>
                </c:pt>
                <c:pt idx="105">
                  <c:v>19.179545999999998</c:v>
                </c:pt>
                <c:pt idx="106">
                  <c:v>19.170622999999999</c:v>
                </c:pt>
                <c:pt idx="107">
                  <c:v>19.151952000000001</c:v>
                </c:pt>
                <c:pt idx="108">
                  <c:v>19.146964000000001</c:v>
                </c:pt>
                <c:pt idx="109">
                  <c:v>19.137907999999999</c:v>
                </c:pt>
                <c:pt idx="110">
                  <c:v>19.132501000000001</c:v>
                </c:pt>
                <c:pt idx="111">
                  <c:v>19.128174000000001</c:v>
                </c:pt>
                <c:pt idx="112">
                  <c:v>19.124296000000001</c:v>
                </c:pt>
                <c:pt idx="113">
                  <c:v>19.117025000000002</c:v>
                </c:pt>
                <c:pt idx="114">
                  <c:v>19.115888999999999</c:v>
                </c:pt>
                <c:pt idx="115">
                  <c:v>19.113710000000001</c:v>
                </c:pt>
                <c:pt idx="116">
                  <c:v>19.091059000000001</c:v>
                </c:pt>
                <c:pt idx="117">
                  <c:v>19.08878</c:v>
                </c:pt>
                <c:pt idx="118">
                  <c:v>19.082129999999999</c:v>
                </c:pt>
                <c:pt idx="119">
                  <c:v>19.069376999999999</c:v>
                </c:pt>
                <c:pt idx="120">
                  <c:v>19.053932</c:v>
                </c:pt>
                <c:pt idx="121">
                  <c:v>19.046565000000001</c:v>
                </c:pt>
                <c:pt idx="122">
                  <c:v>19.032530999999999</c:v>
                </c:pt>
                <c:pt idx="123">
                  <c:v>19.027412000000002</c:v>
                </c:pt>
                <c:pt idx="124">
                  <c:v>19.02224</c:v>
                </c:pt>
                <c:pt idx="125">
                  <c:v>18.998833000000001</c:v>
                </c:pt>
                <c:pt idx="126">
                  <c:v>18.980654000000001</c:v>
                </c:pt>
                <c:pt idx="127">
                  <c:v>18.971571999999998</c:v>
                </c:pt>
                <c:pt idx="128">
                  <c:v>18.970399</c:v>
                </c:pt>
                <c:pt idx="129">
                  <c:v>18.961950999999999</c:v>
                </c:pt>
                <c:pt idx="130">
                  <c:v>18.959934000000001</c:v>
                </c:pt>
                <c:pt idx="131">
                  <c:v>18.941723</c:v>
                </c:pt>
                <c:pt idx="132">
                  <c:v>18.924835000000002</c:v>
                </c:pt>
                <c:pt idx="133">
                  <c:v>18.917466000000001</c:v>
                </c:pt>
                <c:pt idx="134">
                  <c:v>18.918693999999999</c:v>
                </c:pt>
                <c:pt idx="135">
                  <c:v>18.923358</c:v>
                </c:pt>
                <c:pt idx="136">
                  <c:v>18.932195</c:v>
                </c:pt>
                <c:pt idx="137">
                  <c:v>18.940542000000001</c:v>
                </c:pt>
                <c:pt idx="138">
                  <c:v>18.969436999999999</c:v>
                </c:pt>
                <c:pt idx="139">
                  <c:v>18.981836999999999</c:v>
                </c:pt>
                <c:pt idx="140">
                  <c:v>19.013967000000001</c:v>
                </c:pt>
                <c:pt idx="141">
                  <c:v>19.023762000000001</c:v>
                </c:pt>
                <c:pt idx="142">
                  <c:v>19.036643999999999</c:v>
                </c:pt>
                <c:pt idx="143">
                  <c:v>19.039266000000001</c:v>
                </c:pt>
                <c:pt idx="144">
                  <c:v>19.055759999999999</c:v>
                </c:pt>
                <c:pt idx="145">
                  <c:v>19.080777000000001</c:v>
                </c:pt>
                <c:pt idx="146">
                  <c:v>19.081137999999999</c:v>
                </c:pt>
                <c:pt idx="147">
                  <c:v>19.121182999999998</c:v>
                </c:pt>
                <c:pt idx="148">
                  <c:v>19.155963</c:v>
                </c:pt>
                <c:pt idx="149">
                  <c:v>19.217791999999999</c:v>
                </c:pt>
                <c:pt idx="150">
                  <c:v>19.230146999999999</c:v>
                </c:pt>
                <c:pt idx="151">
                  <c:v>19.258427000000001</c:v>
                </c:pt>
                <c:pt idx="152">
                  <c:v>19.274639000000001</c:v>
                </c:pt>
                <c:pt idx="153">
                  <c:v>19.298905000000001</c:v>
                </c:pt>
                <c:pt idx="154">
                  <c:v>19.337101000000001</c:v>
                </c:pt>
                <c:pt idx="155">
                  <c:v>19.348030999999999</c:v>
                </c:pt>
                <c:pt idx="156">
                  <c:v>19.377984000000001</c:v>
                </c:pt>
                <c:pt idx="157">
                  <c:v>19.401107</c:v>
                </c:pt>
                <c:pt idx="158">
                  <c:v>19.415455000000001</c:v>
                </c:pt>
                <c:pt idx="159">
                  <c:v>19.43055</c:v>
                </c:pt>
                <c:pt idx="160">
                  <c:v>19.438794000000001</c:v>
                </c:pt>
                <c:pt idx="161">
                  <c:v>19.468081000000002</c:v>
                </c:pt>
                <c:pt idx="162">
                  <c:v>19.478611000000001</c:v>
                </c:pt>
                <c:pt idx="163">
                  <c:v>19.481406</c:v>
                </c:pt>
                <c:pt idx="164">
                  <c:v>19.484921</c:v>
                </c:pt>
                <c:pt idx="165">
                  <c:v>19.485627999999998</c:v>
                </c:pt>
                <c:pt idx="166">
                  <c:v>19.481905000000001</c:v>
                </c:pt>
                <c:pt idx="167">
                  <c:v>19.481577000000001</c:v>
                </c:pt>
                <c:pt idx="168">
                  <c:v>19.486649</c:v>
                </c:pt>
                <c:pt idx="169">
                  <c:v>19.488804999999999</c:v>
                </c:pt>
                <c:pt idx="170">
                  <c:v>19.510003000000001</c:v>
                </c:pt>
                <c:pt idx="171">
                  <c:v>19.546612</c:v>
                </c:pt>
                <c:pt idx="172">
                  <c:v>19.551779</c:v>
                </c:pt>
                <c:pt idx="173">
                  <c:v>19.554745</c:v>
                </c:pt>
                <c:pt idx="174">
                  <c:v>19.555962999999998</c:v>
                </c:pt>
                <c:pt idx="175">
                  <c:v>19.586328000000002</c:v>
                </c:pt>
                <c:pt idx="176">
                  <c:v>19.608159000000001</c:v>
                </c:pt>
                <c:pt idx="177">
                  <c:v>19.642816</c:v>
                </c:pt>
                <c:pt idx="178">
                  <c:v>19.650098</c:v>
                </c:pt>
                <c:pt idx="179">
                  <c:v>19.653905000000002</c:v>
                </c:pt>
                <c:pt idx="180">
                  <c:v>19.65936</c:v>
                </c:pt>
                <c:pt idx="181">
                  <c:v>19.669229999999999</c:v>
                </c:pt>
                <c:pt idx="182">
                  <c:v>19.672153999999999</c:v>
                </c:pt>
                <c:pt idx="183">
                  <c:v>19.678908</c:v>
                </c:pt>
                <c:pt idx="184">
                  <c:v>19.690252000000001</c:v>
                </c:pt>
                <c:pt idx="185">
                  <c:v>19.698937999999998</c:v>
                </c:pt>
                <c:pt idx="186">
                  <c:v>19.703648999999999</c:v>
                </c:pt>
                <c:pt idx="187">
                  <c:v>19.718667</c:v>
                </c:pt>
                <c:pt idx="188">
                  <c:v>19.730765999999999</c:v>
                </c:pt>
                <c:pt idx="189">
                  <c:v>19.742536000000001</c:v>
                </c:pt>
                <c:pt idx="190">
                  <c:v>19.756836</c:v>
                </c:pt>
                <c:pt idx="191">
                  <c:v>19.780452</c:v>
                </c:pt>
                <c:pt idx="192">
                  <c:v>19.802199999999999</c:v>
                </c:pt>
                <c:pt idx="193">
                  <c:v>19.81758</c:v>
                </c:pt>
                <c:pt idx="194">
                  <c:v>19.845651</c:v>
                </c:pt>
                <c:pt idx="195">
                  <c:v>19.850529999999999</c:v>
                </c:pt>
                <c:pt idx="196">
                  <c:v>19.855183</c:v>
                </c:pt>
                <c:pt idx="197">
                  <c:v>19.857033999999999</c:v>
                </c:pt>
                <c:pt idx="198">
                  <c:v>19.853442999999999</c:v>
                </c:pt>
                <c:pt idx="199">
                  <c:v>19.852305000000001</c:v>
                </c:pt>
                <c:pt idx="200">
                  <c:v>19.858927999999999</c:v>
                </c:pt>
                <c:pt idx="201">
                  <c:v>19.870221000000001</c:v>
                </c:pt>
                <c:pt idx="202">
                  <c:v>19.875</c:v>
                </c:pt>
                <c:pt idx="203">
                  <c:v>19.887125999999999</c:v>
                </c:pt>
                <c:pt idx="204">
                  <c:v>19.912081000000001</c:v>
                </c:pt>
                <c:pt idx="205">
                  <c:v>19.923134999999998</c:v>
                </c:pt>
                <c:pt idx="206">
                  <c:v>19.926926999999999</c:v>
                </c:pt>
                <c:pt idx="207">
                  <c:v>19.932162000000002</c:v>
                </c:pt>
                <c:pt idx="208">
                  <c:v>19.954172</c:v>
                </c:pt>
                <c:pt idx="209">
                  <c:v>19.968885</c:v>
                </c:pt>
                <c:pt idx="210">
                  <c:v>19.976952000000001</c:v>
                </c:pt>
                <c:pt idx="211">
                  <c:v>19.975527</c:v>
                </c:pt>
                <c:pt idx="212">
                  <c:v>19.976078000000001</c:v>
                </c:pt>
                <c:pt idx="213">
                  <c:v>19.982775</c:v>
                </c:pt>
                <c:pt idx="214">
                  <c:v>19.995542</c:v>
                </c:pt>
                <c:pt idx="215">
                  <c:v>20.025943999999999</c:v>
                </c:pt>
                <c:pt idx="216">
                  <c:v>20.035423999999999</c:v>
                </c:pt>
                <c:pt idx="217">
                  <c:v>20.062505999999999</c:v>
                </c:pt>
                <c:pt idx="218">
                  <c:v>20.078652000000002</c:v>
                </c:pt>
                <c:pt idx="219">
                  <c:v>20.106750000000002</c:v>
                </c:pt>
                <c:pt idx="220">
                  <c:v>20.145727999999998</c:v>
                </c:pt>
                <c:pt idx="221">
                  <c:v>20.205157</c:v>
                </c:pt>
                <c:pt idx="222">
                  <c:v>20.235786999999998</c:v>
                </c:pt>
                <c:pt idx="223">
                  <c:v>20.255240000000001</c:v>
                </c:pt>
                <c:pt idx="224">
                  <c:v>20.263026</c:v>
                </c:pt>
                <c:pt idx="225">
                  <c:v>20.267744</c:v>
                </c:pt>
                <c:pt idx="226">
                  <c:v>20.271547999999999</c:v>
                </c:pt>
                <c:pt idx="227">
                  <c:v>20.26032</c:v>
                </c:pt>
                <c:pt idx="228">
                  <c:v>20.246395</c:v>
                </c:pt>
                <c:pt idx="229">
                  <c:v>20.245743000000001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537-B043-39AAFA09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57064"/>
        <c:axId val="473956408"/>
      </c:scatterChart>
      <c:valAx>
        <c:axId val="4739570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56408"/>
        <c:crosses val="autoZero"/>
        <c:crossBetween val="midCat"/>
      </c:valAx>
      <c:valAx>
        <c:axId val="473956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'Hawaii lat&amp;long'!$A$1:$A$931</c:f>
              <c:numCache>
                <c:formatCode>General</c:formatCode>
                <c:ptCount val="931"/>
                <c:pt idx="0">
                  <c:v>171.73760999999999</c:v>
                </c:pt>
                <c:pt idx="1">
                  <c:v>171.72236599999999</c:v>
                </c:pt>
                <c:pt idx="2">
                  <c:v>171.71845999999999</c:v>
                </c:pt>
                <c:pt idx="3">
                  <c:v>171.720078</c:v>
                </c:pt>
                <c:pt idx="4">
                  <c:v>171.730728</c:v>
                </c:pt>
                <c:pt idx="5">
                  <c:v>171.74614</c:v>
                </c:pt>
                <c:pt idx="6">
                  <c:v>171.751465</c:v>
                </c:pt>
                <c:pt idx="7">
                  <c:v>171.75138899999999</c:v>
                </c:pt>
                <c:pt idx="8">
                  <c:v>171.73760999999999</c:v>
                </c:pt>
                <c:pt idx="10">
                  <c:v>167.99850499999999</c:v>
                </c:pt>
                <c:pt idx="11">
                  <c:v>167.99939000000001</c:v>
                </c:pt>
                <c:pt idx="12">
                  <c:v>167.99996899999999</c:v>
                </c:pt>
                <c:pt idx="13">
                  <c:v>168.00126599999999</c:v>
                </c:pt>
                <c:pt idx="14">
                  <c:v>167.99771100000001</c:v>
                </c:pt>
                <c:pt idx="15">
                  <c:v>167.99556000000001</c:v>
                </c:pt>
                <c:pt idx="16">
                  <c:v>167.995834</c:v>
                </c:pt>
                <c:pt idx="17">
                  <c:v>167.99850499999999</c:v>
                </c:pt>
                <c:pt idx="19">
                  <c:v>166.25332599999999</c:v>
                </c:pt>
                <c:pt idx="20">
                  <c:v>166.24529999999999</c:v>
                </c:pt>
                <c:pt idx="21">
                  <c:v>166.247986</c:v>
                </c:pt>
                <c:pt idx="22">
                  <c:v>166.252747</c:v>
                </c:pt>
                <c:pt idx="23">
                  <c:v>166.25332599999999</c:v>
                </c:pt>
                <c:pt idx="25">
                  <c:v>166.29745500000001</c:v>
                </c:pt>
                <c:pt idx="26">
                  <c:v>166.283691</c:v>
                </c:pt>
                <c:pt idx="27">
                  <c:v>166.27864099999999</c:v>
                </c:pt>
                <c:pt idx="28">
                  <c:v>166.28042600000001</c:v>
                </c:pt>
                <c:pt idx="29">
                  <c:v>166.292633</c:v>
                </c:pt>
                <c:pt idx="30">
                  <c:v>166.297989</c:v>
                </c:pt>
                <c:pt idx="31">
                  <c:v>166.29745500000001</c:v>
                </c:pt>
                <c:pt idx="33">
                  <c:v>166.225662</c:v>
                </c:pt>
                <c:pt idx="34">
                  <c:v>166.218231</c:v>
                </c:pt>
                <c:pt idx="35">
                  <c:v>166.21676600000001</c:v>
                </c:pt>
                <c:pt idx="36">
                  <c:v>166.220642</c:v>
                </c:pt>
                <c:pt idx="37">
                  <c:v>166.223907</c:v>
                </c:pt>
                <c:pt idx="38">
                  <c:v>166.226562</c:v>
                </c:pt>
                <c:pt idx="39">
                  <c:v>166.225662</c:v>
                </c:pt>
                <c:pt idx="41">
                  <c:v>166.214935</c:v>
                </c:pt>
                <c:pt idx="42">
                  <c:v>166.21208200000001</c:v>
                </c:pt>
                <c:pt idx="43">
                  <c:v>166.20863299999999</c:v>
                </c:pt>
                <c:pt idx="44">
                  <c:v>166.20915199999999</c:v>
                </c:pt>
                <c:pt idx="45">
                  <c:v>166.21189899999999</c:v>
                </c:pt>
                <c:pt idx="46">
                  <c:v>166.213821</c:v>
                </c:pt>
                <c:pt idx="47">
                  <c:v>166.214935</c:v>
                </c:pt>
                <c:pt idx="49">
                  <c:v>166.17417900000001</c:v>
                </c:pt>
                <c:pt idx="50">
                  <c:v>166.17022700000001</c:v>
                </c:pt>
                <c:pt idx="51">
                  <c:v>166.169724</c:v>
                </c:pt>
                <c:pt idx="52">
                  <c:v>166.17285200000001</c:v>
                </c:pt>
                <c:pt idx="53">
                  <c:v>166.173676</c:v>
                </c:pt>
                <c:pt idx="54">
                  <c:v>166.17417900000001</c:v>
                </c:pt>
                <c:pt idx="56">
                  <c:v>164.711365</c:v>
                </c:pt>
                <c:pt idx="57">
                  <c:v>164.70082099999999</c:v>
                </c:pt>
                <c:pt idx="58">
                  <c:v>164.689255</c:v>
                </c:pt>
                <c:pt idx="59">
                  <c:v>164.693848</c:v>
                </c:pt>
                <c:pt idx="60">
                  <c:v>164.706085</c:v>
                </c:pt>
                <c:pt idx="61">
                  <c:v>164.71244799999999</c:v>
                </c:pt>
                <c:pt idx="62">
                  <c:v>164.711365</c:v>
                </c:pt>
                <c:pt idx="64">
                  <c:v>161.93804900000001</c:v>
                </c:pt>
                <c:pt idx="65">
                  <c:v>161.91076699999999</c:v>
                </c:pt>
                <c:pt idx="66">
                  <c:v>161.910156</c:v>
                </c:pt>
                <c:pt idx="67">
                  <c:v>161.92262299999999</c:v>
                </c:pt>
                <c:pt idx="68">
                  <c:v>161.935745</c:v>
                </c:pt>
                <c:pt idx="69">
                  <c:v>161.93804900000001</c:v>
                </c:pt>
                <c:pt idx="71">
                  <c:v>159.43170699999999</c:v>
                </c:pt>
                <c:pt idx="72">
                  <c:v>159.40732</c:v>
                </c:pt>
                <c:pt idx="73">
                  <c:v>159.38811899999999</c:v>
                </c:pt>
                <c:pt idx="74">
                  <c:v>159.385977</c:v>
                </c:pt>
                <c:pt idx="75">
                  <c:v>159.36756299999999</c:v>
                </c:pt>
                <c:pt idx="76">
                  <c:v>159.35984199999999</c:v>
                </c:pt>
                <c:pt idx="77">
                  <c:v>159.35722699999999</c:v>
                </c:pt>
                <c:pt idx="78">
                  <c:v>159.35379499999999</c:v>
                </c:pt>
                <c:pt idx="79">
                  <c:v>159.33996400000001</c:v>
                </c:pt>
                <c:pt idx="80">
                  <c:v>159.31561300000001</c:v>
                </c:pt>
                <c:pt idx="81">
                  <c:v>159.30885499999999</c:v>
                </c:pt>
                <c:pt idx="82">
                  <c:v>159.297808</c:v>
                </c:pt>
                <c:pt idx="83">
                  <c:v>159.295875</c:v>
                </c:pt>
                <c:pt idx="84">
                  <c:v>159.29527100000001</c:v>
                </c:pt>
                <c:pt idx="85">
                  <c:v>159.29714300000001</c:v>
                </c:pt>
                <c:pt idx="86">
                  <c:v>159.31745100000001</c:v>
                </c:pt>
                <c:pt idx="87">
                  <c:v>159.32166699999999</c:v>
                </c:pt>
                <c:pt idx="88">
                  <c:v>159.32477499999999</c:v>
                </c:pt>
                <c:pt idx="89">
                  <c:v>159.33326700000001</c:v>
                </c:pt>
                <c:pt idx="90">
                  <c:v>159.337996</c:v>
                </c:pt>
                <c:pt idx="91">
                  <c:v>159.34140099999999</c:v>
                </c:pt>
                <c:pt idx="92">
                  <c:v>159.333224</c:v>
                </c:pt>
                <c:pt idx="93">
                  <c:v>159.33310900000001</c:v>
                </c:pt>
                <c:pt idx="94">
                  <c:v>159.33471399999999</c:v>
                </c:pt>
                <c:pt idx="95">
                  <c:v>159.35082800000001</c:v>
                </c:pt>
                <c:pt idx="96">
                  <c:v>159.35661300000001</c:v>
                </c:pt>
                <c:pt idx="97">
                  <c:v>159.382349</c:v>
                </c:pt>
                <c:pt idx="98">
                  <c:v>159.40828400000001</c:v>
                </c:pt>
                <c:pt idx="99">
                  <c:v>159.425862</c:v>
                </c:pt>
                <c:pt idx="100">
                  <c:v>159.44659899999999</c:v>
                </c:pt>
                <c:pt idx="101">
                  <c:v>159.47196199999999</c:v>
                </c:pt>
                <c:pt idx="102">
                  <c:v>159.490914</c:v>
                </c:pt>
                <c:pt idx="103">
                  <c:v>159.51797300000001</c:v>
                </c:pt>
                <c:pt idx="104">
                  <c:v>159.55541500000001</c:v>
                </c:pt>
                <c:pt idx="105">
                  <c:v>159.57499100000001</c:v>
                </c:pt>
                <c:pt idx="106">
                  <c:v>159.57778400000001</c:v>
                </c:pt>
                <c:pt idx="107">
                  <c:v>159.584272</c:v>
                </c:pt>
                <c:pt idx="108">
                  <c:v>159.610241</c:v>
                </c:pt>
                <c:pt idx="109">
                  <c:v>159.63784899999999</c:v>
                </c:pt>
                <c:pt idx="110">
                  <c:v>159.648132</c:v>
                </c:pt>
                <c:pt idx="111">
                  <c:v>159.67187200000001</c:v>
                </c:pt>
                <c:pt idx="112">
                  <c:v>159.68149299999999</c:v>
                </c:pt>
                <c:pt idx="113">
                  <c:v>159.70525499999999</c:v>
                </c:pt>
                <c:pt idx="114">
                  <c:v>159.72013999999999</c:v>
                </c:pt>
                <c:pt idx="115">
                  <c:v>159.758218</c:v>
                </c:pt>
                <c:pt idx="116">
                  <c:v>159.76573500000001</c:v>
                </c:pt>
                <c:pt idx="117">
                  <c:v>159.788139</c:v>
                </c:pt>
                <c:pt idx="118">
                  <c:v>159.790932</c:v>
                </c:pt>
                <c:pt idx="119">
                  <c:v>159.78654299999999</c:v>
                </c:pt>
                <c:pt idx="120">
                  <c:v>159.78009599999999</c:v>
                </c:pt>
                <c:pt idx="121">
                  <c:v>159.74815899999999</c:v>
                </c:pt>
                <c:pt idx="122">
                  <c:v>159.74122299999999</c:v>
                </c:pt>
                <c:pt idx="123">
                  <c:v>159.73345699999999</c:v>
                </c:pt>
                <c:pt idx="124">
                  <c:v>159.726043</c:v>
                </c:pt>
                <c:pt idx="125">
                  <c:v>159.69997799999999</c:v>
                </c:pt>
                <c:pt idx="126">
                  <c:v>159.66983999999999</c:v>
                </c:pt>
                <c:pt idx="127">
                  <c:v>159.60879399999999</c:v>
                </c:pt>
                <c:pt idx="128">
                  <c:v>159.59159600000001</c:v>
                </c:pt>
                <c:pt idx="129">
                  <c:v>159.58396500000001</c:v>
                </c:pt>
                <c:pt idx="130">
                  <c:v>159.55964299999999</c:v>
                </c:pt>
                <c:pt idx="131">
                  <c:v>159.55416600000001</c:v>
                </c:pt>
                <c:pt idx="132">
                  <c:v>159.54859400000001</c:v>
                </c:pt>
                <c:pt idx="133">
                  <c:v>159.54114999999999</c:v>
                </c:pt>
                <c:pt idx="134">
                  <c:v>159.534594</c:v>
                </c:pt>
                <c:pt idx="135">
                  <c:v>159.52376899999999</c:v>
                </c:pt>
                <c:pt idx="136">
                  <c:v>159.51940999999999</c:v>
                </c:pt>
                <c:pt idx="137">
                  <c:v>159.518348</c:v>
                </c:pt>
                <c:pt idx="138">
                  <c:v>159.51557399999999</c:v>
                </c:pt>
                <c:pt idx="139">
                  <c:v>159.507811</c:v>
                </c:pt>
                <c:pt idx="140">
                  <c:v>159.50105500000001</c:v>
                </c:pt>
                <c:pt idx="141">
                  <c:v>159.500821</c:v>
                </c:pt>
                <c:pt idx="142">
                  <c:v>159.48855800000001</c:v>
                </c:pt>
                <c:pt idx="143">
                  <c:v>159.48015799999999</c:v>
                </c:pt>
                <c:pt idx="144">
                  <c:v>159.467007</c:v>
                </c:pt>
                <c:pt idx="145">
                  <c:v>159.45618999999999</c:v>
                </c:pt>
                <c:pt idx="146">
                  <c:v>159.44180900000001</c:v>
                </c:pt>
                <c:pt idx="147">
                  <c:v>159.43170699999999</c:v>
                </c:pt>
                <c:pt idx="149">
                  <c:v>160.125</c:v>
                </c:pt>
                <c:pt idx="150">
                  <c:v>160.12226200000001</c:v>
                </c:pt>
                <c:pt idx="151">
                  <c:v>160.11274599999999</c:v>
                </c:pt>
                <c:pt idx="152">
                  <c:v>160.09645</c:v>
                </c:pt>
                <c:pt idx="153">
                  <c:v>160.072123</c:v>
                </c:pt>
                <c:pt idx="154">
                  <c:v>160.05854299999999</c:v>
                </c:pt>
                <c:pt idx="155">
                  <c:v>160.05199200000001</c:v>
                </c:pt>
                <c:pt idx="156">
                  <c:v>160.052729</c:v>
                </c:pt>
                <c:pt idx="157">
                  <c:v>160.05633599999999</c:v>
                </c:pt>
                <c:pt idx="158">
                  <c:v>160.06054900000001</c:v>
                </c:pt>
                <c:pt idx="159">
                  <c:v>160.06334899999999</c:v>
                </c:pt>
                <c:pt idx="160">
                  <c:v>160.065811</c:v>
                </c:pt>
                <c:pt idx="161">
                  <c:v>160.07839300000001</c:v>
                </c:pt>
                <c:pt idx="162">
                  <c:v>160.08578700000001</c:v>
                </c:pt>
                <c:pt idx="163">
                  <c:v>160.08001200000001</c:v>
                </c:pt>
                <c:pt idx="164">
                  <c:v>160.07906500000001</c:v>
                </c:pt>
                <c:pt idx="165">
                  <c:v>160.09889699999999</c:v>
                </c:pt>
                <c:pt idx="166">
                  <c:v>160.12428299999999</c:v>
                </c:pt>
                <c:pt idx="167">
                  <c:v>160.14760899999999</c:v>
                </c:pt>
                <c:pt idx="168">
                  <c:v>160.16162</c:v>
                </c:pt>
                <c:pt idx="169">
                  <c:v>160.17479599999999</c:v>
                </c:pt>
                <c:pt idx="170">
                  <c:v>160.18978200000001</c:v>
                </c:pt>
                <c:pt idx="171">
                  <c:v>160.20521099999999</c:v>
                </c:pt>
                <c:pt idx="172">
                  <c:v>160.20042699999999</c:v>
                </c:pt>
                <c:pt idx="173">
                  <c:v>160.205851</c:v>
                </c:pt>
                <c:pt idx="174">
                  <c:v>160.21804399999999</c:v>
                </c:pt>
                <c:pt idx="175">
                  <c:v>160.23478</c:v>
                </c:pt>
                <c:pt idx="176">
                  <c:v>160.24960999999999</c:v>
                </c:pt>
                <c:pt idx="177">
                  <c:v>160.24494300000001</c:v>
                </c:pt>
                <c:pt idx="178">
                  <c:v>160.23102800000001</c:v>
                </c:pt>
                <c:pt idx="179">
                  <c:v>160.22896499999999</c:v>
                </c:pt>
                <c:pt idx="180">
                  <c:v>160.21383</c:v>
                </c:pt>
                <c:pt idx="181">
                  <c:v>160.20552799999999</c:v>
                </c:pt>
                <c:pt idx="182">
                  <c:v>160.20271600000001</c:v>
                </c:pt>
                <c:pt idx="183">
                  <c:v>160.190158</c:v>
                </c:pt>
                <c:pt idx="184">
                  <c:v>160.16747100000001</c:v>
                </c:pt>
                <c:pt idx="185">
                  <c:v>160.13704999999999</c:v>
                </c:pt>
                <c:pt idx="186">
                  <c:v>160.12730199999999</c:v>
                </c:pt>
                <c:pt idx="187">
                  <c:v>160.125</c:v>
                </c:pt>
                <c:pt idx="189">
                  <c:v>160.55577099999999</c:v>
                </c:pt>
                <c:pt idx="190">
                  <c:v>160.551041</c:v>
                </c:pt>
                <c:pt idx="191">
                  <c:v>160.54331999999999</c:v>
                </c:pt>
                <c:pt idx="192">
                  <c:v>160.542404</c:v>
                </c:pt>
                <c:pt idx="193">
                  <c:v>160.549316</c:v>
                </c:pt>
                <c:pt idx="194">
                  <c:v>160.554123</c:v>
                </c:pt>
                <c:pt idx="195">
                  <c:v>160.55577099999999</c:v>
                </c:pt>
                <c:pt idx="197">
                  <c:v>157.789581</c:v>
                </c:pt>
                <c:pt idx="198">
                  <c:v>157.78973400000001</c:v>
                </c:pt>
                <c:pt idx="199">
                  <c:v>157.789276</c:v>
                </c:pt>
                <c:pt idx="200">
                  <c:v>157.79054300000001</c:v>
                </c:pt>
                <c:pt idx="201">
                  <c:v>157.791718</c:v>
                </c:pt>
                <c:pt idx="202">
                  <c:v>157.79304500000001</c:v>
                </c:pt>
                <c:pt idx="203">
                  <c:v>157.79316700000001</c:v>
                </c:pt>
                <c:pt idx="204">
                  <c:v>157.79156499999999</c:v>
                </c:pt>
                <c:pt idx="205">
                  <c:v>157.79177899999999</c:v>
                </c:pt>
                <c:pt idx="206">
                  <c:v>157.79328899999999</c:v>
                </c:pt>
                <c:pt idx="207">
                  <c:v>157.79177899999999</c:v>
                </c:pt>
                <c:pt idx="208">
                  <c:v>157.79109199999999</c:v>
                </c:pt>
                <c:pt idx="209">
                  <c:v>157.790741</c:v>
                </c:pt>
                <c:pt idx="210">
                  <c:v>157.789581</c:v>
                </c:pt>
                <c:pt idx="212">
                  <c:v>158.0668</c:v>
                </c:pt>
                <c:pt idx="213">
                  <c:v>158.066711</c:v>
                </c:pt>
                <c:pt idx="214">
                  <c:v>158.06389999999999</c:v>
                </c:pt>
                <c:pt idx="215">
                  <c:v>158.03720000000001</c:v>
                </c:pt>
                <c:pt idx="216">
                  <c:v>158.01812699999999</c:v>
                </c:pt>
                <c:pt idx="217">
                  <c:v>157.9923</c:v>
                </c:pt>
                <c:pt idx="218">
                  <c:v>157.98703</c:v>
                </c:pt>
                <c:pt idx="219">
                  <c:v>157.968628</c:v>
                </c:pt>
                <c:pt idx="220">
                  <c:v>157.94717399999999</c:v>
                </c:pt>
                <c:pt idx="221">
                  <c:v>157.93899999999999</c:v>
                </c:pt>
                <c:pt idx="222">
                  <c:v>157.93010000000001</c:v>
                </c:pt>
                <c:pt idx="223">
                  <c:v>157.92459099999999</c:v>
                </c:pt>
                <c:pt idx="224">
                  <c:v>157.9228</c:v>
                </c:pt>
                <c:pt idx="225">
                  <c:v>157.9238</c:v>
                </c:pt>
                <c:pt idx="226">
                  <c:v>157.910797</c:v>
                </c:pt>
                <c:pt idx="227">
                  <c:v>157.90057400000001</c:v>
                </c:pt>
                <c:pt idx="228">
                  <c:v>157.87735000000001</c:v>
                </c:pt>
                <c:pt idx="229">
                  <c:v>157.878601</c:v>
                </c:pt>
                <c:pt idx="230">
                  <c:v>157.87252799999999</c:v>
                </c:pt>
                <c:pt idx="231">
                  <c:v>157.86689999999999</c:v>
                </c:pt>
                <c:pt idx="232">
                  <c:v>157.85614000000001</c:v>
                </c:pt>
                <c:pt idx="233">
                  <c:v>157.85256999999999</c:v>
                </c:pt>
                <c:pt idx="234">
                  <c:v>157.83694499999999</c:v>
                </c:pt>
                <c:pt idx="235">
                  <c:v>157.83737199999999</c:v>
                </c:pt>
                <c:pt idx="236">
                  <c:v>157.84957900000001</c:v>
                </c:pt>
                <c:pt idx="237">
                  <c:v>157.85262499999999</c:v>
                </c:pt>
                <c:pt idx="238">
                  <c:v>157.84549000000001</c:v>
                </c:pt>
                <c:pt idx="239">
                  <c:v>157.84099000000001</c:v>
                </c:pt>
                <c:pt idx="240">
                  <c:v>157.82489000000001</c:v>
                </c:pt>
                <c:pt idx="241">
                  <c:v>157.81630000000001</c:v>
                </c:pt>
                <c:pt idx="242">
                  <c:v>157.81389999999999</c:v>
                </c:pt>
                <c:pt idx="243">
                  <c:v>157.80590000000001</c:v>
                </c:pt>
                <c:pt idx="244">
                  <c:v>157.78651300000001</c:v>
                </c:pt>
                <c:pt idx="245">
                  <c:v>157.77984599999999</c:v>
                </c:pt>
                <c:pt idx="246">
                  <c:v>157.77445499999999</c:v>
                </c:pt>
                <c:pt idx="247">
                  <c:v>157.772209</c:v>
                </c:pt>
                <c:pt idx="248">
                  <c:v>157.77490499999999</c:v>
                </c:pt>
                <c:pt idx="249">
                  <c:v>157.772209</c:v>
                </c:pt>
                <c:pt idx="250">
                  <c:v>157.76457199999999</c:v>
                </c:pt>
                <c:pt idx="251">
                  <c:v>157.75423900000001</c:v>
                </c:pt>
                <c:pt idx="252">
                  <c:v>157.737617</c:v>
                </c:pt>
                <c:pt idx="253">
                  <c:v>157.73177699999999</c:v>
                </c:pt>
                <c:pt idx="254">
                  <c:v>157.73132799999999</c:v>
                </c:pt>
                <c:pt idx="255">
                  <c:v>157.73581999999999</c:v>
                </c:pt>
                <c:pt idx="256">
                  <c:v>157.74076199999999</c:v>
                </c:pt>
                <c:pt idx="257">
                  <c:v>157.74121099999999</c:v>
                </c:pt>
                <c:pt idx="258">
                  <c:v>157.73859999999999</c:v>
                </c:pt>
                <c:pt idx="259">
                  <c:v>157.73019099999999</c:v>
                </c:pt>
                <c:pt idx="260">
                  <c:v>157.72822099999999</c:v>
                </c:pt>
                <c:pt idx="261">
                  <c:v>157.72642099999999</c:v>
                </c:pt>
                <c:pt idx="262">
                  <c:v>157.724324</c:v>
                </c:pt>
                <c:pt idx="263">
                  <c:v>157.723794</c:v>
                </c:pt>
                <c:pt idx="264">
                  <c:v>157.723286</c:v>
                </c:pt>
                <c:pt idx="265">
                  <c:v>157.722735</c:v>
                </c:pt>
                <c:pt idx="266">
                  <c:v>157.722544</c:v>
                </c:pt>
                <c:pt idx="267">
                  <c:v>157.721845</c:v>
                </c:pt>
                <c:pt idx="268">
                  <c:v>157.72108299999999</c:v>
                </c:pt>
                <c:pt idx="269">
                  <c:v>157.71889999999999</c:v>
                </c:pt>
                <c:pt idx="270">
                  <c:v>157.7089</c:v>
                </c:pt>
                <c:pt idx="271">
                  <c:v>157.70869999999999</c:v>
                </c:pt>
                <c:pt idx="272">
                  <c:v>157.71260000000001</c:v>
                </c:pt>
                <c:pt idx="273">
                  <c:v>157.7106</c:v>
                </c:pt>
                <c:pt idx="274">
                  <c:v>157.7088</c:v>
                </c:pt>
                <c:pt idx="275">
                  <c:v>157.69710000000001</c:v>
                </c:pt>
                <c:pt idx="276">
                  <c:v>157.69380000000001</c:v>
                </c:pt>
                <c:pt idx="277">
                  <c:v>157.6619</c:v>
                </c:pt>
                <c:pt idx="278">
                  <c:v>157.65180000000001</c:v>
                </c:pt>
                <c:pt idx="279">
                  <c:v>157.65369999999999</c:v>
                </c:pt>
                <c:pt idx="280">
                  <c:v>157.69460000000001</c:v>
                </c:pt>
                <c:pt idx="281">
                  <c:v>157.6944</c:v>
                </c:pt>
                <c:pt idx="282">
                  <c:v>157.70009999999999</c:v>
                </c:pt>
                <c:pt idx="283">
                  <c:v>157.7097</c:v>
                </c:pt>
                <c:pt idx="284">
                  <c:v>157.7139</c:v>
                </c:pt>
                <c:pt idx="285">
                  <c:v>157.71420000000001</c:v>
                </c:pt>
                <c:pt idx="286">
                  <c:v>157.7114</c:v>
                </c:pt>
                <c:pt idx="287">
                  <c:v>157.7122</c:v>
                </c:pt>
                <c:pt idx="288">
                  <c:v>157.71430000000001</c:v>
                </c:pt>
                <c:pt idx="289">
                  <c:v>157.72130000000001</c:v>
                </c:pt>
                <c:pt idx="290">
                  <c:v>157.75720000000001</c:v>
                </c:pt>
                <c:pt idx="291">
                  <c:v>157.76499999999999</c:v>
                </c:pt>
                <c:pt idx="292">
                  <c:v>157.7782</c:v>
                </c:pt>
                <c:pt idx="293">
                  <c:v>157.79310000000001</c:v>
                </c:pt>
                <c:pt idx="294">
                  <c:v>157.80959999999999</c:v>
                </c:pt>
                <c:pt idx="295">
                  <c:v>157.8211</c:v>
                </c:pt>
                <c:pt idx="296">
                  <c:v>157.82409999999999</c:v>
                </c:pt>
                <c:pt idx="297">
                  <c:v>157.8253</c:v>
                </c:pt>
                <c:pt idx="298">
                  <c:v>157.83189999999999</c:v>
                </c:pt>
                <c:pt idx="299">
                  <c:v>157.84569999999999</c:v>
                </c:pt>
                <c:pt idx="300">
                  <c:v>157.88999999999999</c:v>
                </c:pt>
                <c:pt idx="301">
                  <c:v>157.89451800000001</c:v>
                </c:pt>
                <c:pt idx="302">
                  <c:v>157.89896899999999</c:v>
                </c:pt>
                <c:pt idx="303">
                  <c:v>157.90482</c:v>
                </c:pt>
                <c:pt idx="304">
                  <c:v>157.91893899999999</c:v>
                </c:pt>
                <c:pt idx="305">
                  <c:v>157.91792100000001</c:v>
                </c:pt>
                <c:pt idx="306">
                  <c:v>157.91346899999999</c:v>
                </c:pt>
                <c:pt idx="307">
                  <c:v>157.91092499999999</c:v>
                </c:pt>
                <c:pt idx="308">
                  <c:v>157.95226299999999</c:v>
                </c:pt>
                <c:pt idx="309">
                  <c:v>157.95073600000001</c:v>
                </c:pt>
                <c:pt idx="310">
                  <c:v>157.95188099999999</c:v>
                </c:pt>
                <c:pt idx="311">
                  <c:v>157.96797100000001</c:v>
                </c:pt>
                <c:pt idx="312">
                  <c:v>157.97333399999999</c:v>
                </c:pt>
                <c:pt idx="313">
                  <c:v>157.98942400000001</c:v>
                </c:pt>
                <c:pt idx="314">
                  <c:v>158.02449999999999</c:v>
                </c:pt>
                <c:pt idx="315">
                  <c:v>158.0883</c:v>
                </c:pt>
                <c:pt idx="316">
                  <c:v>158.10329999999999</c:v>
                </c:pt>
                <c:pt idx="317">
                  <c:v>158.11269999999999</c:v>
                </c:pt>
                <c:pt idx="318">
                  <c:v>158.12110000000001</c:v>
                </c:pt>
                <c:pt idx="319">
                  <c:v>158.1225</c:v>
                </c:pt>
                <c:pt idx="320">
                  <c:v>158.11194900000001</c:v>
                </c:pt>
                <c:pt idx="321">
                  <c:v>158.11419599999999</c:v>
                </c:pt>
                <c:pt idx="322">
                  <c:v>158.119427</c:v>
                </c:pt>
                <c:pt idx="323">
                  <c:v>158.12545900000001</c:v>
                </c:pt>
                <c:pt idx="324">
                  <c:v>158.13324</c:v>
                </c:pt>
                <c:pt idx="325">
                  <c:v>158.1403</c:v>
                </c:pt>
                <c:pt idx="326">
                  <c:v>158.149719</c:v>
                </c:pt>
                <c:pt idx="327">
                  <c:v>158.161743</c:v>
                </c:pt>
                <c:pt idx="328">
                  <c:v>158.17920000000001</c:v>
                </c:pt>
                <c:pt idx="329">
                  <c:v>158.181274</c:v>
                </c:pt>
                <c:pt idx="330">
                  <c:v>158.18100000000001</c:v>
                </c:pt>
                <c:pt idx="331">
                  <c:v>158.182648</c:v>
                </c:pt>
                <c:pt idx="332">
                  <c:v>158.192352</c:v>
                </c:pt>
                <c:pt idx="333">
                  <c:v>158.20538300000001</c:v>
                </c:pt>
                <c:pt idx="334">
                  <c:v>158.219446</c:v>
                </c:pt>
                <c:pt idx="335">
                  <c:v>158.233</c:v>
                </c:pt>
                <c:pt idx="336">
                  <c:v>158.23117099999999</c:v>
                </c:pt>
                <c:pt idx="337">
                  <c:v>158.23175000000001</c:v>
                </c:pt>
                <c:pt idx="338">
                  <c:v>158.23431400000001</c:v>
                </c:pt>
                <c:pt idx="339">
                  <c:v>158.25067100000001</c:v>
                </c:pt>
                <c:pt idx="340">
                  <c:v>158.27950999999999</c:v>
                </c:pt>
                <c:pt idx="341">
                  <c:v>158.27767900000001</c:v>
                </c:pt>
                <c:pt idx="342">
                  <c:v>158.254425</c:v>
                </c:pt>
                <c:pt idx="343">
                  <c:v>158.19070400000001</c:v>
                </c:pt>
                <c:pt idx="344">
                  <c:v>158.16999999999999</c:v>
                </c:pt>
                <c:pt idx="345">
                  <c:v>158.12560999999999</c:v>
                </c:pt>
                <c:pt idx="346">
                  <c:v>158.10672</c:v>
                </c:pt>
                <c:pt idx="347">
                  <c:v>158.10668899999999</c:v>
                </c:pt>
                <c:pt idx="348">
                  <c:v>158.1095</c:v>
                </c:pt>
                <c:pt idx="349">
                  <c:v>158.10818499999999</c:v>
                </c:pt>
                <c:pt idx="350">
                  <c:v>158.07989499999999</c:v>
                </c:pt>
                <c:pt idx="351">
                  <c:v>158.0668</c:v>
                </c:pt>
                <c:pt idx="353">
                  <c:v>157.25708499999999</c:v>
                </c:pt>
                <c:pt idx="354">
                  <c:v>157.241534</c:v>
                </c:pt>
                <c:pt idx="355">
                  <c:v>157.22644500000001</c:v>
                </c:pt>
                <c:pt idx="356">
                  <c:v>157.21208200000001</c:v>
                </c:pt>
                <c:pt idx="357">
                  <c:v>157.202125</c:v>
                </c:pt>
                <c:pt idx="358">
                  <c:v>157.19243900000001</c:v>
                </c:pt>
                <c:pt idx="359">
                  <c:v>157.185553</c:v>
                </c:pt>
                <c:pt idx="360">
                  <c:v>157.15710300000001</c:v>
                </c:pt>
                <c:pt idx="361">
                  <c:v>157.14812499999999</c:v>
                </c:pt>
                <c:pt idx="362">
                  <c:v>157.14462700000001</c:v>
                </c:pt>
                <c:pt idx="363">
                  <c:v>157.128207</c:v>
                </c:pt>
                <c:pt idx="364">
                  <c:v>157.113438</c:v>
                </c:pt>
                <c:pt idx="365">
                  <c:v>157.097971</c:v>
                </c:pt>
                <c:pt idx="366">
                  <c:v>157.06426400000001</c:v>
                </c:pt>
                <c:pt idx="367">
                  <c:v>157.05305300000001</c:v>
                </c:pt>
                <c:pt idx="368">
                  <c:v>157.04775699999999</c:v>
                </c:pt>
                <c:pt idx="369">
                  <c:v>157.039987</c:v>
                </c:pt>
                <c:pt idx="370">
                  <c:v>156.99910800000001</c:v>
                </c:pt>
                <c:pt idx="371">
                  <c:v>156.99131800000001</c:v>
                </c:pt>
                <c:pt idx="372">
                  <c:v>156.98776799999999</c:v>
                </c:pt>
                <c:pt idx="373">
                  <c:v>156.98234299999999</c:v>
                </c:pt>
                <c:pt idx="374">
                  <c:v>156.984464</c:v>
                </c:pt>
                <c:pt idx="375">
                  <c:v>156.98403200000001</c:v>
                </c:pt>
                <c:pt idx="376">
                  <c:v>156.97400200000001</c:v>
                </c:pt>
                <c:pt idx="377">
                  <c:v>156.969064</c:v>
                </c:pt>
                <c:pt idx="378">
                  <c:v>156.96284700000001</c:v>
                </c:pt>
                <c:pt idx="379">
                  <c:v>156.95165399999999</c:v>
                </c:pt>
                <c:pt idx="380">
                  <c:v>156.95080799999999</c:v>
                </c:pt>
                <c:pt idx="381">
                  <c:v>156.94615899999999</c:v>
                </c:pt>
                <c:pt idx="382">
                  <c:v>156.90346600000001</c:v>
                </c:pt>
                <c:pt idx="383">
                  <c:v>156.89817400000001</c:v>
                </c:pt>
                <c:pt idx="384">
                  <c:v>156.89613</c:v>
                </c:pt>
                <c:pt idx="385">
                  <c:v>156.896537</c:v>
                </c:pt>
                <c:pt idx="386">
                  <c:v>156.86794399999999</c:v>
                </c:pt>
                <c:pt idx="387">
                  <c:v>156.84159199999999</c:v>
                </c:pt>
                <c:pt idx="388">
                  <c:v>156.821944</c:v>
                </c:pt>
                <c:pt idx="389">
                  <c:v>156.77149499999999</c:v>
                </c:pt>
                <c:pt idx="390">
                  <c:v>156.742231</c:v>
                </c:pt>
                <c:pt idx="391">
                  <c:v>156.73834099999999</c:v>
                </c:pt>
                <c:pt idx="392">
                  <c:v>156.736648</c:v>
                </c:pt>
                <c:pt idx="393">
                  <c:v>156.71938599999999</c:v>
                </c:pt>
                <c:pt idx="394">
                  <c:v>156.71269599999999</c:v>
                </c:pt>
                <c:pt idx="395">
                  <c:v>156.714158</c:v>
                </c:pt>
                <c:pt idx="396">
                  <c:v>156.726033</c:v>
                </c:pt>
                <c:pt idx="397">
                  <c:v>156.748932</c:v>
                </c:pt>
                <c:pt idx="398">
                  <c:v>156.77599499999999</c:v>
                </c:pt>
                <c:pt idx="399">
                  <c:v>156.79081500000001</c:v>
                </c:pt>
                <c:pt idx="400">
                  <c:v>156.79413600000001</c:v>
                </c:pt>
                <c:pt idx="401">
                  <c:v>156.835351</c:v>
                </c:pt>
                <c:pt idx="402">
                  <c:v>156.86579499999999</c:v>
                </c:pt>
                <c:pt idx="403">
                  <c:v>156.877137</c:v>
                </c:pt>
                <c:pt idx="404">
                  <c:v>156.89194599999999</c:v>
                </c:pt>
                <c:pt idx="405">
                  <c:v>156.89517000000001</c:v>
                </c:pt>
                <c:pt idx="406">
                  <c:v>156.95371900000001</c:v>
                </c:pt>
                <c:pt idx="407">
                  <c:v>157.00295</c:v>
                </c:pt>
                <c:pt idx="408">
                  <c:v>157.02617000000001</c:v>
                </c:pt>
                <c:pt idx="409">
                  <c:v>157.03204500000001</c:v>
                </c:pt>
                <c:pt idx="410">
                  <c:v>157.037667</c:v>
                </c:pt>
                <c:pt idx="411">
                  <c:v>157.07969600000001</c:v>
                </c:pt>
                <c:pt idx="412">
                  <c:v>157.095373</c:v>
                </c:pt>
                <c:pt idx="413">
                  <c:v>157.125</c:v>
                </c:pt>
                <c:pt idx="414">
                  <c:v>157.143483</c:v>
                </c:pt>
                <c:pt idx="415">
                  <c:v>157.25406100000001</c:v>
                </c:pt>
                <c:pt idx="416">
                  <c:v>157.29805400000001</c:v>
                </c:pt>
                <c:pt idx="417">
                  <c:v>157.313343</c:v>
                </c:pt>
                <c:pt idx="418">
                  <c:v>157.29918699999999</c:v>
                </c:pt>
                <c:pt idx="419">
                  <c:v>157.29947100000001</c:v>
                </c:pt>
                <c:pt idx="420">
                  <c:v>157.29377400000001</c:v>
                </c:pt>
                <c:pt idx="421">
                  <c:v>157.284346</c:v>
                </c:pt>
                <c:pt idx="422">
                  <c:v>157.27647400000001</c:v>
                </c:pt>
                <c:pt idx="423">
                  <c:v>157.27450400000001</c:v>
                </c:pt>
                <c:pt idx="424">
                  <c:v>157.25991099999999</c:v>
                </c:pt>
                <c:pt idx="425">
                  <c:v>157.25470899999999</c:v>
                </c:pt>
                <c:pt idx="426">
                  <c:v>157.25100699999999</c:v>
                </c:pt>
                <c:pt idx="427">
                  <c:v>157.25026</c:v>
                </c:pt>
                <c:pt idx="428">
                  <c:v>157.256935</c:v>
                </c:pt>
                <c:pt idx="429">
                  <c:v>157.26145700000001</c:v>
                </c:pt>
                <c:pt idx="430">
                  <c:v>157.26316299999999</c:v>
                </c:pt>
                <c:pt idx="431">
                  <c:v>157.26069000000001</c:v>
                </c:pt>
                <c:pt idx="432">
                  <c:v>157.25708499999999</c:v>
                </c:pt>
                <c:pt idx="434">
                  <c:v>157.01000099999999</c:v>
                </c:pt>
                <c:pt idx="435">
                  <c:v>156.989813</c:v>
                </c:pt>
                <c:pt idx="436">
                  <c:v>156.97160400000001</c:v>
                </c:pt>
                <c:pt idx="437">
                  <c:v>156.93752900000001</c:v>
                </c:pt>
                <c:pt idx="438">
                  <c:v>156.91845000000001</c:v>
                </c:pt>
                <c:pt idx="439">
                  <c:v>156.89716899999999</c:v>
                </c:pt>
                <c:pt idx="440">
                  <c:v>156.83704700000001</c:v>
                </c:pt>
                <c:pt idx="441">
                  <c:v>156.82523699999999</c:v>
                </c:pt>
                <c:pt idx="442">
                  <c:v>156.80957599999999</c:v>
                </c:pt>
                <c:pt idx="443">
                  <c:v>156.808469</c:v>
                </c:pt>
                <c:pt idx="444">
                  <c:v>156.80946299999999</c:v>
                </c:pt>
                <c:pt idx="445">
                  <c:v>156.81742700000001</c:v>
                </c:pt>
                <c:pt idx="446">
                  <c:v>156.83832100000001</c:v>
                </c:pt>
                <c:pt idx="447">
                  <c:v>156.84641300000001</c:v>
                </c:pt>
                <c:pt idx="448">
                  <c:v>156.85148100000001</c:v>
                </c:pt>
                <c:pt idx="449">
                  <c:v>156.869753</c:v>
                </c:pt>
                <c:pt idx="450">
                  <c:v>156.89029500000001</c:v>
                </c:pt>
                <c:pt idx="451">
                  <c:v>156.90908099999999</c:v>
                </c:pt>
                <c:pt idx="452">
                  <c:v>156.94900899999999</c:v>
                </c:pt>
                <c:pt idx="453">
                  <c:v>156.96789000000001</c:v>
                </c:pt>
                <c:pt idx="454">
                  <c:v>156.984747</c:v>
                </c:pt>
                <c:pt idx="455">
                  <c:v>156.994001</c:v>
                </c:pt>
                <c:pt idx="456">
                  <c:v>156.988933</c:v>
                </c:pt>
                <c:pt idx="457">
                  <c:v>156.99183400000001</c:v>
                </c:pt>
                <c:pt idx="458">
                  <c:v>157.00624300000001</c:v>
                </c:pt>
                <c:pt idx="459">
                  <c:v>157.01091099999999</c:v>
                </c:pt>
                <c:pt idx="460">
                  <c:v>157.054552</c:v>
                </c:pt>
                <c:pt idx="461">
                  <c:v>157.059663</c:v>
                </c:pt>
                <c:pt idx="462">
                  <c:v>157.061128</c:v>
                </c:pt>
                <c:pt idx="463">
                  <c:v>157.062511</c:v>
                </c:pt>
                <c:pt idx="464">
                  <c:v>157.05913000000001</c:v>
                </c:pt>
                <c:pt idx="465">
                  <c:v>157.03578899999999</c:v>
                </c:pt>
                <c:pt idx="466">
                  <c:v>157.02562599999999</c:v>
                </c:pt>
                <c:pt idx="467">
                  <c:v>157.01000099999999</c:v>
                </c:pt>
                <c:pt idx="469">
                  <c:v>156.61201199999999</c:v>
                </c:pt>
                <c:pt idx="470">
                  <c:v>156.612065</c:v>
                </c:pt>
                <c:pt idx="471">
                  <c:v>156.60623799999999</c:v>
                </c:pt>
                <c:pt idx="472">
                  <c:v>156.59225599999999</c:v>
                </c:pt>
                <c:pt idx="473">
                  <c:v>156.58044799999999</c:v>
                </c:pt>
                <c:pt idx="474">
                  <c:v>156.56277299999999</c:v>
                </c:pt>
                <c:pt idx="475">
                  <c:v>156.549813</c:v>
                </c:pt>
                <c:pt idx="476">
                  <c:v>156.546291</c:v>
                </c:pt>
                <c:pt idx="477">
                  <c:v>156.528246</c:v>
                </c:pt>
                <c:pt idx="478">
                  <c:v>156.51870700000001</c:v>
                </c:pt>
                <c:pt idx="479">
                  <c:v>156.512226</c:v>
                </c:pt>
                <c:pt idx="480">
                  <c:v>156.510391</c:v>
                </c:pt>
                <c:pt idx="481">
                  <c:v>156.507913</c:v>
                </c:pt>
                <c:pt idx="482">
                  <c:v>156.49948000000001</c:v>
                </c:pt>
                <c:pt idx="483">
                  <c:v>156.49588299999999</c:v>
                </c:pt>
                <c:pt idx="484">
                  <c:v>156.49326300000001</c:v>
                </c:pt>
                <c:pt idx="485">
                  <c:v>156.481055</c:v>
                </c:pt>
                <c:pt idx="486">
                  <c:v>156.474796</c:v>
                </c:pt>
                <c:pt idx="487">
                  <c:v>156.42266799999999</c:v>
                </c:pt>
                <c:pt idx="488">
                  <c:v>156.386045</c:v>
                </c:pt>
                <c:pt idx="489">
                  <c:v>156.37429700000001</c:v>
                </c:pt>
                <c:pt idx="490">
                  <c:v>156.37072900000001</c:v>
                </c:pt>
                <c:pt idx="491">
                  <c:v>156.35264900000001</c:v>
                </c:pt>
                <c:pt idx="492">
                  <c:v>156.34565499999999</c:v>
                </c:pt>
                <c:pt idx="493">
                  <c:v>156.342365</c:v>
                </c:pt>
                <c:pt idx="494">
                  <c:v>156.33281700000001</c:v>
                </c:pt>
                <c:pt idx="495">
                  <c:v>156.324578</c:v>
                </c:pt>
                <c:pt idx="496">
                  <c:v>156.307198</c:v>
                </c:pt>
                <c:pt idx="497">
                  <c:v>156.28633199999999</c:v>
                </c:pt>
                <c:pt idx="498">
                  <c:v>156.275116</c:v>
                </c:pt>
                <c:pt idx="499">
                  <c:v>156.26310699999999</c:v>
                </c:pt>
                <c:pt idx="500">
                  <c:v>156.24255500000001</c:v>
                </c:pt>
                <c:pt idx="501">
                  <c:v>156.23015899999999</c:v>
                </c:pt>
                <c:pt idx="502">
                  <c:v>156.23008899999999</c:v>
                </c:pt>
                <c:pt idx="503">
                  <c:v>156.22675699999999</c:v>
                </c:pt>
                <c:pt idx="504">
                  <c:v>156.22206199999999</c:v>
                </c:pt>
                <c:pt idx="505">
                  <c:v>156.21795299999999</c:v>
                </c:pt>
                <c:pt idx="506">
                  <c:v>156.216341</c:v>
                </c:pt>
                <c:pt idx="507">
                  <c:v>156.173103</c:v>
                </c:pt>
                <c:pt idx="508">
                  <c:v>156.170458</c:v>
                </c:pt>
                <c:pt idx="509">
                  <c:v>156.16674599999999</c:v>
                </c:pt>
                <c:pt idx="510">
                  <c:v>156.13266899999999</c:v>
                </c:pt>
                <c:pt idx="511">
                  <c:v>156.129381</c:v>
                </c:pt>
                <c:pt idx="512">
                  <c:v>156.115735</c:v>
                </c:pt>
                <c:pt idx="513">
                  <c:v>156.100123</c:v>
                </c:pt>
                <c:pt idx="514">
                  <c:v>156.09029100000001</c:v>
                </c:pt>
                <c:pt idx="515">
                  <c:v>156.059788</c:v>
                </c:pt>
                <c:pt idx="516">
                  <c:v>156.033287</c:v>
                </c:pt>
                <c:pt idx="517">
                  <c:v>156.00353200000001</c:v>
                </c:pt>
                <c:pt idx="518">
                  <c:v>156.00294700000001</c:v>
                </c:pt>
                <c:pt idx="519">
                  <c:v>155.987944</c:v>
                </c:pt>
                <c:pt idx="520">
                  <c:v>155.984587</c:v>
                </c:pt>
                <c:pt idx="521">
                  <c:v>155.986851</c:v>
                </c:pt>
                <c:pt idx="522">
                  <c:v>155.98541299999999</c:v>
                </c:pt>
                <c:pt idx="523">
                  <c:v>155.98721599999999</c:v>
                </c:pt>
                <c:pt idx="524">
                  <c:v>155.991534</c:v>
                </c:pt>
                <c:pt idx="525">
                  <c:v>156.00187</c:v>
                </c:pt>
                <c:pt idx="526">
                  <c:v>156.01415</c:v>
                </c:pt>
                <c:pt idx="527">
                  <c:v>156.02004400000001</c:v>
                </c:pt>
                <c:pt idx="528">
                  <c:v>156.03070199999999</c:v>
                </c:pt>
                <c:pt idx="529">
                  <c:v>156.04034100000001</c:v>
                </c:pt>
                <c:pt idx="530">
                  <c:v>156.04378600000001</c:v>
                </c:pt>
                <c:pt idx="531">
                  <c:v>156.05338499999999</c:v>
                </c:pt>
                <c:pt idx="532">
                  <c:v>156.059753</c:v>
                </c:pt>
                <c:pt idx="533">
                  <c:v>156.08147199999999</c:v>
                </c:pt>
                <c:pt idx="534">
                  <c:v>156.08936499999999</c:v>
                </c:pt>
                <c:pt idx="535">
                  <c:v>156.12098499999999</c:v>
                </c:pt>
                <c:pt idx="536">
                  <c:v>156.129898</c:v>
                </c:pt>
                <c:pt idx="537">
                  <c:v>156.14266499999999</c:v>
                </c:pt>
                <c:pt idx="538">
                  <c:v>156.144588</c:v>
                </c:pt>
                <c:pt idx="539">
                  <c:v>156.14808500000001</c:v>
                </c:pt>
                <c:pt idx="540">
                  <c:v>156.15677199999999</c:v>
                </c:pt>
                <c:pt idx="541">
                  <c:v>156.16973200000001</c:v>
                </c:pt>
                <c:pt idx="542">
                  <c:v>156.173393</c:v>
                </c:pt>
                <c:pt idx="543">
                  <c:v>156.18455599999999</c:v>
                </c:pt>
                <c:pt idx="544">
                  <c:v>156.192938</c:v>
                </c:pt>
                <c:pt idx="545">
                  <c:v>156.21025800000001</c:v>
                </c:pt>
                <c:pt idx="546">
                  <c:v>156.22533799999999</c:v>
                </c:pt>
                <c:pt idx="547">
                  <c:v>156.23614499999999</c:v>
                </c:pt>
                <c:pt idx="548">
                  <c:v>156.26592099999999</c:v>
                </c:pt>
                <c:pt idx="549">
                  <c:v>156.284391</c:v>
                </c:pt>
                <c:pt idx="550">
                  <c:v>156.288037</c:v>
                </c:pt>
                <c:pt idx="551">
                  <c:v>156.293454</c:v>
                </c:pt>
                <c:pt idx="552">
                  <c:v>156.30269200000001</c:v>
                </c:pt>
                <c:pt idx="553">
                  <c:v>156.32294400000001</c:v>
                </c:pt>
                <c:pt idx="554">
                  <c:v>156.35171600000001</c:v>
                </c:pt>
                <c:pt idx="555">
                  <c:v>156.359634</c:v>
                </c:pt>
                <c:pt idx="556">
                  <c:v>156.37072499999999</c:v>
                </c:pt>
                <c:pt idx="557">
                  <c:v>156.377633</c:v>
                </c:pt>
                <c:pt idx="558">
                  <c:v>156.415313</c:v>
                </c:pt>
                <c:pt idx="559">
                  <c:v>156.41752299999999</c:v>
                </c:pt>
                <c:pt idx="560">
                  <c:v>156.41574600000001</c:v>
                </c:pt>
                <c:pt idx="561">
                  <c:v>156.417799</c:v>
                </c:pt>
                <c:pt idx="562">
                  <c:v>156.42314099999999</c:v>
                </c:pt>
                <c:pt idx="563">
                  <c:v>156.427708</c:v>
                </c:pt>
                <c:pt idx="564">
                  <c:v>156.431872</c:v>
                </c:pt>
                <c:pt idx="565">
                  <c:v>156.43838500000001</c:v>
                </c:pt>
                <c:pt idx="566">
                  <c:v>156.444242</c:v>
                </c:pt>
                <c:pt idx="567">
                  <c:v>156.44288399999999</c:v>
                </c:pt>
                <c:pt idx="568">
                  <c:v>156.45065099999999</c:v>
                </c:pt>
                <c:pt idx="569">
                  <c:v>156.44589400000001</c:v>
                </c:pt>
                <c:pt idx="570">
                  <c:v>156.44367299999999</c:v>
                </c:pt>
                <c:pt idx="571">
                  <c:v>156.448656</c:v>
                </c:pt>
                <c:pt idx="572">
                  <c:v>156.45103800000001</c:v>
                </c:pt>
                <c:pt idx="573">
                  <c:v>156.45289500000001</c:v>
                </c:pt>
                <c:pt idx="574">
                  <c:v>156.458438</c:v>
                </c:pt>
                <c:pt idx="575">
                  <c:v>156.462242</c:v>
                </c:pt>
                <c:pt idx="576">
                  <c:v>156.46205800000001</c:v>
                </c:pt>
                <c:pt idx="577">
                  <c:v>156.464043</c:v>
                </c:pt>
                <c:pt idx="578">
                  <c:v>156.47356199999999</c:v>
                </c:pt>
                <c:pt idx="579">
                  <c:v>156.489496</c:v>
                </c:pt>
                <c:pt idx="580">
                  <c:v>156.501688</c:v>
                </c:pt>
                <c:pt idx="581">
                  <c:v>156.50602599999999</c:v>
                </c:pt>
                <c:pt idx="582">
                  <c:v>156.51599400000001</c:v>
                </c:pt>
                <c:pt idx="583">
                  <c:v>156.525215</c:v>
                </c:pt>
                <c:pt idx="584">
                  <c:v>156.53775200000001</c:v>
                </c:pt>
                <c:pt idx="585">
                  <c:v>156.63179400000001</c:v>
                </c:pt>
                <c:pt idx="586">
                  <c:v>156.67863399999999</c:v>
                </c:pt>
                <c:pt idx="587">
                  <c:v>156.68896899999999</c:v>
                </c:pt>
                <c:pt idx="588">
                  <c:v>156.687804</c:v>
                </c:pt>
                <c:pt idx="589">
                  <c:v>156.688132</c:v>
                </c:pt>
                <c:pt idx="590">
                  <c:v>156.69133400000001</c:v>
                </c:pt>
                <c:pt idx="591">
                  <c:v>156.697418</c:v>
                </c:pt>
                <c:pt idx="592">
                  <c:v>156.69989000000001</c:v>
                </c:pt>
                <c:pt idx="593">
                  <c:v>156.69410999999999</c:v>
                </c:pt>
                <c:pt idx="594">
                  <c:v>156.680905</c:v>
                </c:pt>
                <c:pt idx="595">
                  <c:v>156.665514</c:v>
                </c:pt>
                <c:pt idx="596">
                  <c:v>156.65241900000001</c:v>
                </c:pt>
                <c:pt idx="597">
                  <c:v>156.64596599999999</c:v>
                </c:pt>
                <c:pt idx="598">
                  <c:v>156.64259200000001</c:v>
                </c:pt>
                <c:pt idx="599">
                  <c:v>156.64416700000001</c:v>
                </c:pt>
                <c:pt idx="600">
                  <c:v>156.642809</c:v>
                </c:pt>
                <c:pt idx="601">
                  <c:v>156.61958100000001</c:v>
                </c:pt>
                <c:pt idx="602">
                  <c:v>156.61201199999999</c:v>
                </c:pt>
                <c:pt idx="604">
                  <c:v>156.54416900000001</c:v>
                </c:pt>
                <c:pt idx="605">
                  <c:v>156.550016</c:v>
                </c:pt>
                <c:pt idx="606">
                  <c:v>156.55999399999999</c:v>
                </c:pt>
                <c:pt idx="607">
                  <c:v>156.58623800000001</c:v>
                </c:pt>
                <c:pt idx="608">
                  <c:v>156.60384400000001</c:v>
                </c:pt>
                <c:pt idx="609">
                  <c:v>156.63114300000001</c:v>
                </c:pt>
                <c:pt idx="610">
                  <c:v>156.642347</c:v>
                </c:pt>
                <c:pt idx="611">
                  <c:v>156.64746400000001</c:v>
                </c:pt>
                <c:pt idx="612">
                  <c:v>156.66880900000001</c:v>
                </c:pt>
                <c:pt idx="613">
                  <c:v>156.682939</c:v>
                </c:pt>
                <c:pt idx="614">
                  <c:v>156.70367300000001</c:v>
                </c:pt>
                <c:pt idx="615">
                  <c:v>156.70226500000001</c:v>
                </c:pt>
                <c:pt idx="616">
                  <c:v>156.696662</c:v>
                </c:pt>
                <c:pt idx="617">
                  <c:v>156.68010000000001</c:v>
                </c:pt>
                <c:pt idx="618">
                  <c:v>156.651567</c:v>
                </c:pt>
                <c:pt idx="619">
                  <c:v>156.614598</c:v>
                </c:pt>
                <c:pt idx="620">
                  <c:v>156.61073400000001</c:v>
                </c:pt>
                <c:pt idx="621">
                  <c:v>156.57687100000001</c:v>
                </c:pt>
                <c:pt idx="622">
                  <c:v>156.56713999999999</c:v>
                </c:pt>
                <c:pt idx="623">
                  <c:v>156.55360400000001</c:v>
                </c:pt>
                <c:pt idx="624">
                  <c:v>156.54303400000001</c:v>
                </c:pt>
                <c:pt idx="625">
                  <c:v>156.54280800000001</c:v>
                </c:pt>
                <c:pt idx="626">
                  <c:v>156.54890900000001</c:v>
                </c:pt>
                <c:pt idx="627">
                  <c:v>156.55602099999999</c:v>
                </c:pt>
                <c:pt idx="628">
                  <c:v>156.55301800000001</c:v>
                </c:pt>
                <c:pt idx="629">
                  <c:v>156.540189</c:v>
                </c:pt>
                <c:pt idx="630">
                  <c:v>156.53964300000001</c:v>
                </c:pt>
                <c:pt idx="631">
                  <c:v>156.54416900000001</c:v>
                </c:pt>
                <c:pt idx="633">
                  <c:v>155.778234</c:v>
                </c:pt>
                <c:pt idx="634">
                  <c:v>155.77273400000001</c:v>
                </c:pt>
                <c:pt idx="635">
                  <c:v>155.746893</c:v>
                </c:pt>
                <c:pt idx="636">
                  <c:v>155.73700400000001</c:v>
                </c:pt>
                <c:pt idx="637">
                  <c:v>155.73582200000001</c:v>
                </c:pt>
                <c:pt idx="638">
                  <c:v>155.73270400000001</c:v>
                </c:pt>
                <c:pt idx="639">
                  <c:v>155.653966</c:v>
                </c:pt>
                <c:pt idx="640">
                  <c:v>155.630382</c:v>
                </c:pt>
                <c:pt idx="641">
                  <c:v>155.62456499999999</c:v>
                </c:pt>
                <c:pt idx="642">
                  <c:v>155.60779700000001</c:v>
                </c:pt>
                <c:pt idx="643">
                  <c:v>155.600909</c:v>
                </c:pt>
                <c:pt idx="644">
                  <c:v>155.59803299999999</c:v>
                </c:pt>
                <c:pt idx="645">
                  <c:v>155.590923</c:v>
                </c:pt>
                <c:pt idx="646">
                  <c:v>155.58168000000001</c:v>
                </c:pt>
                <c:pt idx="647">
                  <c:v>155.56836799999999</c:v>
                </c:pt>
                <c:pt idx="648">
                  <c:v>155.558933</c:v>
                </c:pt>
                <c:pt idx="649">
                  <c:v>155.523661</c:v>
                </c:pt>
                <c:pt idx="650">
                  <c:v>155.516795</c:v>
                </c:pt>
                <c:pt idx="651">
                  <c:v>155.50256099999999</c:v>
                </c:pt>
                <c:pt idx="652">
                  <c:v>155.468211</c:v>
                </c:pt>
                <c:pt idx="653">
                  <c:v>155.44395700000001</c:v>
                </c:pt>
                <c:pt idx="654">
                  <c:v>155.40545900000001</c:v>
                </c:pt>
                <c:pt idx="655">
                  <c:v>155.4024</c:v>
                </c:pt>
                <c:pt idx="656">
                  <c:v>155.38757799999999</c:v>
                </c:pt>
                <c:pt idx="657">
                  <c:v>155.33020999999999</c:v>
                </c:pt>
                <c:pt idx="658">
                  <c:v>155.29548</c:v>
                </c:pt>
                <c:pt idx="659">
                  <c:v>155.28262899999999</c:v>
                </c:pt>
                <c:pt idx="660">
                  <c:v>155.27031600000001</c:v>
                </c:pt>
                <c:pt idx="661">
                  <c:v>155.24093300000001</c:v>
                </c:pt>
                <c:pt idx="662">
                  <c:v>155.204486</c:v>
                </c:pt>
                <c:pt idx="663">
                  <c:v>155.194593</c:v>
                </c:pt>
                <c:pt idx="664">
                  <c:v>155.17993899999999</c:v>
                </c:pt>
                <c:pt idx="665">
                  <c:v>155.149215</c:v>
                </c:pt>
                <c:pt idx="666">
                  <c:v>155.14439400000001</c:v>
                </c:pt>
                <c:pt idx="667">
                  <c:v>155.131235</c:v>
                </c:pt>
                <c:pt idx="668">
                  <c:v>155.124618</c:v>
                </c:pt>
                <c:pt idx="669">
                  <c:v>155.12174999999999</c:v>
                </c:pt>
                <c:pt idx="670">
                  <c:v>155.107541</c:v>
                </c:pt>
                <c:pt idx="671">
                  <c:v>155.098716</c:v>
                </c:pt>
                <c:pt idx="672">
                  <c:v>155.095032</c:v>
                </c:pt>
                <c:pt idx="673">
                  <c:v>155.086341</c:v>
                </c:pt>
                <c:pt idx="674">
                  <c:v>155.08435700000001</c:v>
                </c:pt>
                <c:pt idx="675">
                  <c:v>155.08567400000001</c:v>
                </c:pt>
                <c:pt idx="676">
                  <c:v>155.08897899999999</c:v>
                </c:pt>
                <c:pt idx="677">
                  <c:v>155.094414</c:v>
                </c:pt>
                <c:pt idx="678">
                  <c:v>155.09207000000001</c:v>
                </c:pt>
                <c:pt idx="679">
                  <c:v>155.091216</c:v>
                </c:pt>
                <c:pt idx="680">
                  <c:v>155.09351699999999</c:v>
                </c:pt>
                <c:pt idx="681">
                  <c:v>155.09338700000001</c:v>
                </c:pt>
                <c:pt idx="682">
                  <c:v>155.087118</c:v>
                </c:pt>
                <c:pt idx="683">
                  <c:v>155.07942600000001</c:v>
                </c:pt>
                <c:pt idx="684">
                  <c:v>155.06397200000001</c:v>
                </c:pt>
                <c:pt idx="685">
                  <c:v>155.04538199999999</c:v>
                </c:pt>
                <c:pt idx="686">
                  <c:v>155.00642300000001</c:v>
                </c:pt>
                <c:pt idx="687">
                  <c:v>154.99727799999999</c:v>
                </c:pt>
                <c:pt idx="688">
                  <c:v>154.987168</c:v>
                </c:pt>
                <c:pt idx="689">
                  <c:v>154.98110199999999</c:v>
                </c:pt>
                <c:pt idx="690">
                  <c:v>154.98471799999999</c:v>
                </c:pt>
                <c:pt idx="691">
                  <c:v>154.983778</c:v>
                </c:pt>
                <c:pt idx="692">
                  <c:v>154.97434200000001</c:v>
                </c:pt>
                <c:pt idx="693">
                  <c:v>154.963933</c:v>
                </c:pt>
                <c:pt idx="694">
                  <c:v>154.95035899999999</c:v>
                </c:pt>
                <c:pt idx="695">
                  <c:v>154.94787400000001</c:v>
                </c:pt>
                <c:pt idx="696">
                  <c:v>154.94771800000001</c:v>
                </c:pt>
                <c:pt idx="697">
                  <c:v>154.95101399999999</c:v>
                </c:pt>
                <c:pt idx="698">
                  <c:v>154.94710599999999</c:v>
                </c:pt>
                <c:pt idx="699">
                  <c:v>154.93394000000001</c:v>
                </c:pt>
                <c:pt idx="700">
                  <c:v>154.92820499999999</c:v>
                </c:pt>
                <c:pt idx="701">
                  <c:v>154.92442199999999</c:v>
                </c:pt>
                <c:pt idx="702">
                  <c:v>154.90354199999999</c:v>
                </c:pt>
                <c:pt idx="703">
                  <c:v>154.875</c:v>
                </c:pt>
                <c:pt idx="704">
                  <c:v>154.85261800000001</c:v>
                </c:pt>
                <c:pt idx="705">
                  <c:v>154.83738399999999</c:v>
                </c:pt>
                <c:pt idx="706">
                  <c:v>154.82673199999999</c:v>
                </c:pt>
                <c:pt idx="707">
                  <c:v>154.81441699999999</c:v>
                </c:pt>
                <c:pt idx="708">
                  <c:v>154.809561</c:v>
                </c:pt>
                <c:pt idx="709">
                  <c:v>154.80937900000001</c:v>
                </c:pt>
                <c:pt idx="710">
                  <c:v>154.822968</c:v>
                </c:pt>
                <c:pt idx="711">
                  <c:v>154.83854500000001</c:v>
                </c:pt>
                <c:pt idx="712">
                  <c:v>154.86854</c:v>
                </c:pt>
                <c:pt idx="713">
                  <c:v>154.88781700000001</c:v>
                </c:pt>
                <c:pt idx="714">
                  <c:v>154.92877200000001</c:v>
                </c:pt>
                <c:pt idx="715">
                  <c:v>154.944185</c:v>
                </c:pt>
                <c:pt idx="716">
                  <c:v>154.964619</c:v>
                </c:pt>
                <c:pt idx="717">
                  <c:v>154.980861</c:v>
                </c:pt>
                <c:pt idx="718">
                  <c:v>155.02053699999999</c:v>
                </c:pt>
                <c:pt idx="719">
                  <c:v>155.06172900000001</c:v>
                </c:pt>
                <c:pt idx="720">
                  <c:v>155.11327199999999</c:v>
                </c:pt>
                <c:pt idx="721">
                  <c:v>155.1337</c:v>
                </c:pt>
                <c:pt idx="722">
                  <c:v>155.15963500000001</c:v>
                </c:pt>
                <c:pt idx="723">
                  <c:v>155.17241300000001</c:v>
                </c:pt>
                <c:pt idx="724">
                  <c:v>155.18742700000001</c:v>
                </c:pt>
                <c:pt idx="725">
                  <c:v>155.19626</c:v>
                </c:pt>
                <c:pt idx="726">
                  <c:v>155.20589200000001</c:v>
                </c:pt>
                <c:pt idx="727">
                  <c:v>155.24396100000001</c:v>
                </c:pt>
                <c:pt idx="728">
                  <c:v>155.26461900000001</c:v>
                </c:pt>
                <c:pt idx="729">
                  <c:v>155.296761</c:v>
                </c:pt>
                <c:pt idx="730">
                  <c:v>155.303808</c:v>
                </c:pt>
                <c:pt idx="731">
                  <c:v>155.31336999999999</c:v>
                </c:pt>
                <c:pt idx="732">
                  <c:v>155.34126800000001</c:v>
                </c:pt>
                <c:pt idx="733">
                  <c:v>155.34914800000001</c:v>
                </c:pt>
                <c:pt idx="734">
                  <c:v>155.36063100000001</c:v>
                </c:pt>
                <c:pt idx="735">
                  <c:v>155.378638</c:v>
                </c:pt>
                <c:pt idx="736">
                  <c:v>155.39070100000001</c:v>
                </c:pt>
                <c:pt idx="737">
                  <c:v>155.41736900000001</c:v>
                </c:pt>
                <c:pt idx="738">
                  <c:v>155.42709300000001</c:v>
                </c:pt>
                <c:pt idx="739">
                  <c:v>155.43251900000001</c:v>
                </c:pt>
                <c:pt idx="740">
                  <c:v>155.45351600000001</c:v>
                </c:pt>
                <c:pt idx="741">
                  <c:v>155.46566300000001</c:v>
                </c:pt>
                <c:pt idx="742">
                  <c:v>155.505281</c:v>
                </c:pt>
                <c:pt idx="743">
                  <c:v>155.51473999999999</c:v>
                </c:pt>
                <c:pt idx="744">
                  <c:v>155.51213999999999</c:v>
                </c:pt>
                <c:pt idx="745">
                  <c:v>155.512137</c:v>
                </c:pt>
                <c:pt idx="746">
                  <c:v>155.51965200000001</c:v>
                </c:pt>
                <c:pt idx="747">
                  <c:v>155.52613600000001</c:v>
                </c:pt>
                <c:pt idx="748">
                  <c:v>155.52890199999999</c:v>
                </c:pt>
                <c:pt idx="749">
                  <c:v>155.54480599999999</c:v>
                </c:pt>
                <c:pt idx="750">
                  <c:v>155.551129</c:v>
                </c:pt>
                <c:pt idx="751">
                  <c:v>155.557817</c:v>
                </c:pt>
                <c:pt idx="752">
                  <c:v>155.55532600000001</c:v>
                </c:pt>
                <c:pt idx="753">
                  <c:v>155.55517699999999</c:v>
                </c:pt>
                <c:pt idx="754">
                  <c:v>155.55737099999999</c:v>
                </c:pt>
                <c:pt idx="755">
                  <c:v>155.56644600000001</c:v>
                </c:pt>
                <c:pt idx="756">
                  <c:v>155.57659899999999</c:v>
                </c:pt>
                <c:pt idx="757">
                  <c:v>155.58190300000001</c:v>
                </c:pt>
                <c:pt idx="758">
                  <c:v>155.59603200000001</c:v>
                </c:pt>
                <c:pt idx="759">
                  <c:v>155.596521</c:v>
                </c:pt>
                <c:pt idx="760">
                  <c:v>155.601866</c:v>
                </c:pt>
                <c:pt idx="761">
                  <c:v>155.613966</c:v>
                </c:pt>
                <c:pt idx="762">
                  <c:v>155.62525600000001</c:v>
                </c:pt>
                <c:pt idx="763">
                  <c:v>155.625</c:v>
                </c:pt>
                <c:pt idx="764">
                  <c:v>155.63805400000001</c:v>
                </c:pt>
                <c:pt idx="765">
                  <c:v>155.65848600000001</c:v>
                </c:pt>
                <c:pt idx="766">
                  <c:v>155.67200500000001</c:v>
                </c:pt>
                <c:pt idx="767">
                  <c:v>155.681825</c:v>
                </c:pt>
                <c:pt idx="768">
                  <c:v>155.68771599999999</c:v>
                </c:pt>
                <c:pt idx="769">
                  <c:v>155.69017099999999</c:v>
                </c:pt>
                <c:pt idx="770">
                  <c:v>155.693117</c:v>
                </c:pt>
                <c:pt idx="771">
                  <c:v>155.726043</c:v>
                </c:pt>
                <c:pt idx="772">
                  <c:v>155.763598</c:v>
                </c:pt>
                <c:pt idx="773">
                  <c:v>155.80610899999999</c:v>
                </c:pt>
                <c:pt idx="774">
                  <c:v>155.85394299999999</c:v>
                </c:pt>
                <c:pt idx="775">
                  <c:v>155.88155</c:v>
                </c:pt>
                <c:pt idx="776">
                  <c:v>155.88407699999999</c:v>
                </c:pt>
                <c:pt idx="777">
                  <c:v>155.886278</c:v>
                </c:pt>
                <c:pt idx="778">
                  <c:v>155.903693</c:v>
                </c:pt>
                <c:pt idx="779">
                  <c:v>155.908355</c:v>
                </c:pt>
                <c:pt idx="780">
                  <c:v>155.921389</c:v>
                </c:pt>
                <c:pt idx="781">
                  <c:v>155.917292</c:v>
                </c:pt>
                <c:pt idx="782">
                  <c:v>155.90333899999999</c:v>
                </c:pt>
                <c:pt idx="783">
                  <c:v>155.90491</c:v>
                </c:pt>
                <c:pt idx="784">
                  <c:v>155.90256500000001</c:v>
                </c:pt>
                <c:pt idx="785">
                  <c:v>155.89543499999999</c:v>
                </c:pt>
                <c:pt idx="786">
                  <c:v>155.89084199999999</c:v>
                </c:pt>
                <c:pt idx="787">
                  <c:v>155.88735600000001</c:v>
                </c:pt>
                <c:pt idx="788">
                  <c:v>155.888701</c:v>
                </c:pt>
                <c:pt idx="789">
                  <c:v>155.89879199999999</c:v>
                </c:pt>
                <c:pt idx="790">
                  <c:v>155.913849</c:v>
                </c:pt>
                <c:pt idx="791">
                  <c:v>155.909087</c:v>
                </c:pt>
                <c:pt idx="792">
                  <c:v>155.921707</c:v>
                </c:pt>
                <c:pt idx="793">
                  <c:v>155.92426900000001</c:v>
                </c:pt>
                <c:pt idx="794">
                  <c:v>155.92516599999999</c:v>
                </c:pt>
                <c:pt idx="795">
                  <c:v>155.92260899999999</c:v>
                </c:pt>
                <c:pt idx="796">
                  <c:v>155.92412400000001</c:v>
                </c:pt>
                <c:pt idx="797">
                  <c:v>155.93052299999999</c:v>
                </c:pt>
                <c:pt idx="798">
                  <c:v>155.935641</c:v>
                </c:pt>
                <c:pt idx="799">
                  <c:v>155.93640300000001</c:v>
                </c:pt>
                <c:pt idx="800">
                  <c:v>155.939145</c:v>
                </c:pt>
                <c:pt idx="801">
                  <c:v>155.95149000000001</c:v>
                </c:pt>
                <c:pt idx="802">
                  <c:v>155.95289700000001</c:v>
                </c:pt>
                <c:pt idx="803">
                  <c:v>155.95366300000001</c:v>
                </c:pt>
                <c:pt idx="804">
                  <c:v>155.96045699999999</c:v>
                </c:pt>
                <c:pt idx="805">
                  <c:v>155.962264</c:v>
                </c:pt>
                <c:pt idx="806">
                  <c:v>155.96521100000001</c:v>
                </c:pt>
                <c:pt idx="807">
                  <c:v>155.96934999999999</c:v>
                </c:pt>
                <c:pt idx="808">
                  <c:v>155.970969</c:v>
                </c:pt>
                <c:pt idx="809">
                  <c:v>155.978206</c:v>
                </c:pt>
                <c:pt idx="810">
                  <c:v>155.997728</c:v>
                </c:pt>
                <c:pt idx="811">
                  <c:v>156.02898200000001</c:v>
                </c:pt>
                <c:pt idx="812">
                  <c:v>156.032928</c:v>
                </c:pt>
                <c:pt idx="813">
                  <c:v>156.03499400000001</c:v>
                </c:pt>
                <c:pt idx="814">
                  <c:v>156.03332599999999</c:v>
                </c:pt>
                <c:pt idx="815">
                  <c:v>156.02742699999999</c:v>
                </c:pt>
                <c:pt idx="816">
                  <c:v>156.029281</c:v>
                </c:pt>
                <c:pt idx="817">
                  <c:v>156.036079</c:v>
                </c:pt>
                <c:pt idx="818">
                  <c:v>156.04795999999999</c:v>
                </c:pt>
                <c:pt idx="819">
                  <c:v>156.05165199999999</c:v>
                </c:pt>
                <c:pt idx="820">
                  <c:v>156.05248499999999</c:v>
                </c:pt>
                <c:pt idx="821">
                  <c:v>156.06436400000001</c:v>
                </c:pt>
                <c:pt idx="822">
                  <c:v>156.05722</c:v>
                </c:pt>
                <c:pt idx="823">
                  <c:v>156.05231499999999</c:v>
                </c:pt>
                <c:pt idx="824">
                  <c:v>156.04965100000001</c:v>
                </c:pt>
                <c:pt idx="825">
                  <c:v>156.02173199999999</c:v>
                </c:pt>
                <c:pt idx="826">
                  <c:v>156.00626700000001</c:v>
                </c:pt>
                <c:pt idx="827">
                  <c:v>155.982821</c:v>
                </c:pt>
                <c:pt idx="828">
                  <c:v>155.976651</c:v>
                </c:pt>
                <c:pt idx="829">
                  <c:v>155.96481700000001</c:v>
                </c:pt>
                <c:pt idx="830">
                  <c:v>155.949251</c:v>
                </c:pt>
                <c:pt idx="831">
                  <c:v>155.94529700000001</c:v>
                </c:pt>
                <c:pt idx="832">
                  <c:v>155.94031100000001</c:v>
                </c:pt>
                <c:pt idx="833">
                  <c:v>155.92584299999999</c:v>
                </c:pt>
                <c:pt idx="834">
                  <c:v>155.92693800000001</c:v>
                </c:pt>
                <c:pt idx="835">
                  <c:v>155.92549</c:v>
                </c:pt>
                <c:pt idx="836">
                  <c:v>155.915662</c:v>
                </c:pt>
                <c:pt idx="837">
                  <c:v>155.90198699999999</c:v>
                </c:pt>
                <c:pt idx="838">
                  <c:v>155.89409900000001</c:v>
                </c:pt>
                <c:pt idx="839">
                  <c:v>155.894474</c:v>
                </c:pt>
                <c:pt idx="840">
                  <c:v>155.89253299999999</c:v>
                </c:pt>
                <c:pt idx="841">
                  <c:v>155.866919</c:v>
                </c:pt>
                <c:pt idx="842">
                  <c:v>155.85658799999999</c:v>
                </c:pt>
                <c:pt idx="843">
                  <c:v>155.84070800000001</c:v>
                </c:pt>
                <c:pt idx="844">
                  <c:v>155.83869200000001</c:v>
                </c:pt>
                <c:pt idx="845">
                  <c:v>155.83531199999999</c:v>
                </c:pt>
                <c:pt idx="846">
                  <c:v>155.83194800000001</c:v>
                </c:pt>
                <c:pt idx="847">
                  <c:v>155.82896500000001</c:v>
                </c:pt>
                <c:pt idx="848">
                  <c:v>155.82547299999999</c:v>
                </c:pt>
                <c:pt idx="849">
                  <c:v>155.828182</c:v>
                </c:pt>
                <c:pt idx="850">
                  <c:v>155.85038499999999</c:v>
                </c:pt>
                <c:pt idx="851">
                  <c:v>155.86693099999999</c:v>
                </c:pt>
                <c:pt idx="852">
                  <c:v>155.88418999999999</c:v>
                </c:pt>
                <c:pt idx="853">
                  <c:v>155.89914899999999</c:v>
                </c:pt>
                <c:pt idx="854">
                  <c:v>155.906035</c:v>
                </c:pt>
                <c:pt idx="855">
                  <c:v>155.90145200000001</c:v>
                </c:pt>
                <c:pt idx="856">
                  <c:v>155.89066299999999</c:v>
                </c:pt>
                <c:pt idx="857">
                  <c:v>155.882631</c:v>
                </c:pt>
                <c:pt idx="858">
                  <c:v>155.873921</c:v>
                </c:pt>
                <c:pt idx="859">
                  <c:v>155.85329300000001</c:v>
                </c:pt>
                <c:pt idx="860">
                  <c:v>155.81145900000001</c:v>
                </c:pt>
                <c:pt idx="861">
                  <c:v>155.783242</c:v>
                </c:pt>
                <c:pt idx="862">
                  <c:v>155.778234</c:v>
                </c:pt>
                <c:pt idx="864">
                  <c:v>178.30450400000001</c:v>
                </c:pt>
                <c:pt idx="865">
                  <c:v>178.31446800000001</c:v>
                </c:pt>
                <c:pt idx="866">
                  <c:v>178.330566</c:v>
                </c:pt>
                <c:pt idx="867">
                  <c:v>178.34210200000001</c:v>
                </c:pt>
                <c:pt idx="868">
                  <c:v>178.33981299999999</c:v>
                </c:pt>
                <c:pt idx="869">
                  <c:v>178.33334400000001</c:v>
                </c:pt>
                <c:pt idx="870">
                  <c:v>178.32064800000001</c:v>
                </c:pt>
                <c:pt idx="871">
                  <c:v>178.307816</c:v>
                </c:pt>
                <c:pt idx="872">
                  <c:v>178.29887400000001</c:v>
                </c:pt>
                <c:pt idx="873">
                  <c:v>178.291077</c:v>
                </c:pt>
                <c:pt idx="874">
                  <c:v>178.29049699999999</c:v>
                </c:pt>
                <c:pt idx="875">
                  <c:v>178.29454000000001</c:v>
                </c:pt>
                <c:pt idx="876">
                  <c:v>178.30450400000001</c:v>
                </c:pt>
                <c:pt idx="878">
                  <c:v>175.73709099999999</c:v>
                </c:pt>
                <c:pt idx="879">
                  <c:v>175.73362700000001</c:v>
                </c:pt>
                <c:pt idx="880">
                  <c:v>175.73493999999999</c:v>
                </c:pt>
                <c:pt idx="881">
                  <c:v>175.73734999999999</c:v>
                </c:pt>
                <c:pt idx="882">
                  <c:v>175.74099699999999</c:v>
                </c:pt>
                <c:pt idx="883">
                  <c:v>175.74163799999999</c:v>
                </c:pt>
                <c:pt idx="884">
                  <c:v>175.73709099999999</c:v>
                </c:pt>
                <c:pt idx="886">
                  <c:v>175.74139400000001</c:v>
                </c:pt>
                <c:pt idx="887">
                  <c:v>175.738281</c:v>
                </c:pt>
                <c:pt idx="888">
                  <c:v>175.74092099999999</c:v>
                </c:pt>
                <c:pt idx="889">
                  <c:v>175.74066199999999</c:v>
                </c:pt>
                <c:pt idx="890">
                  <c:v>175.74388099999999</c:v>
                </c:pt>
                <c:pt idx="891">
                  <c:v>175.74406400000001</c:v>
                </c:pt>
                <c:pt idx="892">
                  <c:v>175.74139400000001</c:v>
                </c:pt>
                <c:pt idx="894">
                  <c:v>175.861572</c:v>
                </c:pt>
                <c:pt idx="895">
                  <c:v>175.862808</c:v>
                </c:pt>
                <c:pt idx="896">
                  <c:v>175.858521</c:v>
                </c:pt>
                <c:pt idx="897">
                  <c:v>175.858475</c:v>
                </c:pt>
                <c:pt idx="898">
                  <c:v>175.861572</c:v>
                </c:pt>
                <c:pt idx="900">
                  <c:v>175.81196600000001</c:v>
                </c:pt>
                <c:pt idx="901">
                  <c:v>175.81471300000001</c:v>
                </c:pt>
                <c:pt idx="902">
                  <c:v>175.81805399999999</c:v>
                </c:pt>
                <c:pt idx="903">
                  <c:v>175.81655900000001</c:v>
                </c:pt>
                <c:pt idx="904">
                  <c:v>175.81205700000001</c:v>
                </c:pt>
                <c:pt idx="905">
                  <c:v>175.807434</c:v>
                </c:pt>
                <c:pt idx="906">
                  <c:v>175.80754099999999</c:v>
                </c:pt>
                <c:pt idx="907">
                  <c:v>175.81196600000001</c:v>
                </c:pt>
                <c:pt idx="909">
                  <c:v>175.90507500000001</c:v>
                </c:pt>
                <c:pt idx="910">
                  <c:v>175.89518699999999</c:v>
                </c:pt>
                <c:pt idx="911">
                  <c:v>175.89570599999999</c:v>
                </c:pt>
                <c:pt idx="912">
                  <c:v>175.90495300000001</c:v>
                </c:pt>
                <c:pt idx="913">
                  <c:v>175.90664699999999</c:v>
                </c:pt>
                <c:pt idx="914">
                  <c:v>175.90507500000001</c:v>
                </c:pt>
                <c:pt idx="916">
                  <c:v>175.94380200000001</c:v>
                </c:pt>
                <c:pt idx="917">
                  <c:v>175.93414300000001</c:v>
                </c:pt>
                <c:pt idx="918">
                  <c:v>175.93202199999999</c:v>
                </c:pt>
                <c:pt idx="919">
                  <c:v>175.929947</c:v>
                </c:pt>
                <c:pt idx="920">
                  <c:v>175.93589800000001</c:v>
                </c:pt>
                <c:pt idx="921">
                  <c:v>175.94227599999999</c:v>
                </c:pt>
                <c:pt idx="922">
                  <c:v>175.94380200000001</c:v>
                </c:pt>
                <c:pt idx="924">
                  <c:v>173.98280299999999</c:v>
                </c:pt>
                <c:pt idx="925">
                  <c:v>173.96942100000001</c:v>
                </c:pt>
                <c:pt idx="926">
                  <c:v>173.95903000000001</c:v>
                </c:pt>
                <c:pt idx="927">
                  <c:v>173.95687899999999</c:v>
                </c:pt>
                <c:pt idx="928">
                  <c:v>173.96534700000001</c:v>
                </c:pt>
                <c:pt idx="929">
                  <c:v>173.977859</c:v>
                </c:pt>
                <c:pt idx="930">
                  <c:v>173.98280299999999</c:v>
                </c:pt>
              </c:numCache>
            </c:numRef>
          </c:xVal>
          <c:yVal>
            <c:numRef>
              <c:f>'Hawaii lat&amp;long'!$B$1:$B$931</c:f>
              <c:numCache>
                <c:formatCode>General</c:formatCode>
                <c:ptCount val="931"/>
                <c:pt idx="0">
                  <c:v>25.792096999999998</c:v>
                </c:pt>
                <c:pt idx="1">
                  <c:v>25.789583</c:v>
                </c:pt>
                <c:pt idx="2">
                  <c:v>25.776589999999999</c:v>
                </c:pt>
                <c:pt idx="3">
                  <c:v>25.762858999999999</c:v>
                </c:pt>
                <c:pt idx="4">
                  <c:v>25.751069999999999</c:v>
                </c:pt>
                <c:pt idx="5">
                  <c:v>25.750568000000001</c:v>
                </c:pt>
                <c:pt idx="6">
                  <c:v>25.760164</c:v>
                </c:pt>
                <c:pt idx="7">
                  <c:v>25.781382000000001</c:v>
                </c:pt>
                <c:pt idx="8">
                  <c:v>25.792096999999998</c:v>
                </c:pt>
                <c:pt idx="10">
                  <c:v>24.997115999999998</c:v>
                </c:pt>
                <c:pt idx="11">
                  <c:v>24.999472000000001</c:v>
                </c:pt>
                <c:pt idx="12">
                  <c:v>25.001759</c:v>
                </c:pt>
                <c:pt idx="13">
                  <c:v>25.005043000000001</c:v>
                </c:pt>
                <c:pt idx="14">
                  <c:v>25.004431</c:v>
                </c:pt>
                <c:pt idx="15">
                  <c:v>25.001871000000001</c:v>
                </c:pt>
                <c:pt idx="16">
                  <c:v>24.998214999999998</c:v>
                </c:pt>
                <c:pt idx="17">
                  <c:v>24.997115999999998</c:v>
                </c:pt>
                <c:pt idx="19">
                  <c:v>23.872838999999999</c:v>
                </c:pt>
                <c:pt idx="20">
                  <c:v>23.871731</c:v>
                </c:pt>
                <c:pt idx="21">
                  <c:v>23.867916000000001</c:v>
                </c:pt>
                <c:pt idx="22">
                  <c:v>23.869291</c:v>
                </c:pt>
                <c:pt idx="23">
                  <c:v>23.872838999999999</c:v>
                </c:pt>
                <c:pt idx="25">
                  <c:v>23.869505</c:v>
                </c:pt>
                <c:pt idx="26">
                  <c:v>23.872630999999998</c:v>
                </c:pt>
                <c:pt idx="27">
                  <c:v>23.870165</c:v>
                </c:pt>
                <c:pt idx="28">
                  <c:v>23.866076</c:v>
                </c:pt>
                <c:pt idx="29">
                  <c:v>23.864462</c:v>
                </c:pt>
                <c:pt idx="30">
                  <c:v>23.866109999999999</c:v>
                </c:pt>
                <c:pt idx="31">
                  <c:v>23.869505</c:v>
                </c:pt>
                <c:pt idx="33">
                  <c:v>23.865953000000001</c:v>
                </c:pt>
                <c:pt idx="34">
                  <c:v>23.861295999999999</c:v>
                </c:pt>
                <c:pt idx="35">
                  <c:v>23.854198</c:v>
                </c:pt>
                <c:pt idx="36">
                  <c:v>23.853935</c:v>
                </c:pt>
                <c:pt idx="37">
                  <c:v>23.858035999999998</c:v>
                </c:pt>
                <c:pt idx="38">
                  <c:v>23.862134999999999</c:v>
                </c:pt>
                <c:pt idx="39">
                  <c:v>23.865953000000001</c:v>
                </c:pt>
                <c:pt idx="41">
                  <c:v>23.786916999999999</c:v>
                </c:pt>
                <c:pt idx="42">
                  <c:v>23.787282999999999</c:v>
                </c:pt>
                <c:pt idx="43">
                  <c:v>23.783916000000001</c:v>
                </c:pt>
                <c:pt idx="44">
                  <c:v>23.781680999999999</c:v>
                </c:pt>
                <c:pt idx="45">
                  <c:v>23.781967000000002</c:v>
                </c:pt>
                <c:pt idx="46">
                  <c:v>23.783930000000002</c:v>
                </c:pt>
                <c:pt idx="47">
                  <c:v>23.786916999999999</c:v>
                </c:pt>
                <c:pt idx="49">
                  <c:v>23.736132000000001</c:v>
                </c:pt>
                <c:pt idx="50">
                  <c:v>23.731037000000001</c:v>
                </c:pt>
                <c:pt idx="51">
                  <c:v>23.726047999999999</c:v>
                </c:pt>
                <c:pt idx="52">
                  <c:v>23.728069000000001</c:v>
                </c:pt>
                <c:pt idx="53">
                  <c:v>23.731141999999998</c:v>
                </c:pt>
                <c:pt idx="54">
                  <c:v>23.736132000000001</c:v>
                </c:pt>
                <c:pt idx="56">
                  <c:v>23.583843000000002</c:v>
                </c:pt>
                <c:pt idx="57">
                  <c:v>23.576902</c:v>
                </c:pt>
                <c:pt idx="58">
                  <c:v>23.574687999999998</c:v>
                </c:pt>
                <c:pt idx="59">
                  <c:v>23.569116999999999</c:v>
                </c:pt>
                <c:pt idx="60">
                  <c:v>23.569265000000001</c:v>
                </c:pt>
                <c:pt idx="61">
                  <c:v>23.575562999999999</c:v>
                </c:pt>
                <c:pt idx="62">
                  <c:v>23.583843000000002</c:v>
                </c:pt>
                <c:pt idx="64">
                  <c:v>23.071774999999999</c:v>
                </c:pt>
                <c:pt idx="65">
                  <c:v>23.065514</c:v>
                </c:pt>
                <c:pt idx="66">
                  <c:v>23.055073</c:v>
                </c:pt>
                <c:pt idx="67">
                  <c:v>23.050011000000001</c:v>
                </c:pt>
                <c:pt idx="68">
                  <c:v>23.053578999999999</c:v>
                </c:pt>
                <c:pt idx="69">
                  <c:v>23.071774999999999</c:v>
                </c:pt>
                <c:pt idx="71">
                  <c:v>22.220015</c:v>
                </c:pt>
                <c:pt idx="72">
                  <c:v>22.230554999999999</c:v>
                </c:pt>
                <c:pt idx="73">
                  <c:v>22.223251999999999</c:v>
                </c:pt>
                <c:pt idx="74">
                  <c:v>22.220009000000001</c:v>
                </c:pt>
                <c:pt idx="75">
                  <c:v>22.214905999999999</c:v>
                </c:pt>
                <c:pt idx="76">
                  <c:v>22.214831</c:v>
                </c:pt>
                <c:pt idx="77">
                  <c:v>22.217744</c:v>
                </c:pt>
                <c:pt idx="78">
                  <c:v>22.217669000000001</c:v>
                </c:pt>
                <c:pt idx="79">
                  <c:v>22.208518999999999</c:v>
                </c:pt>
                <c:pt idx="80">
                  <c:v>22.186817000000001</c:v>
                </c:pt>
                <c:pt idx="81">
                  <c:v>22.155555</c:v>
                </c:pt>
                <c:pt idx="82">
                  <c:v>22.149747999999999</c:v>
                </c:pt>
                <c:pt idx="83">
                  <c:v>22.144546999999999</c:v>
                </c:pt>
                <c:pt idx="84">
                  <c:v>22.130389999999998</c:v>
                </c:pt>
                <c:pt idx="85">
                  <c:v>22.113814999999999</c:v>
                </c:pt>
                <c:pt idx="86">
                  <c:v>22.080943999999999</c:v>
                </c:pt>
                <c:pt idx="87">
                  <c:v>22.063410999999999</c:v>
                </c:pt>
                <c:pt idx="88">
                  <c:v>22.058669999999999</c:v>
                </c:pt>
                <c:pt idx="89">
                  <c:v>22.054639000000002</c:v>
                </c:pt>
                <c:pt idx="90">
                  <c:v>22.046575000000001</c:v>
                </c:pt>
                <c:pt idx="91">
                  <c:v>22.028977999999999</c:v>
                </c:pt>
                <c:pt idx="92">
                  <c:v>21.973005000000001</c:v>
                </c:pt>
                <c:pt idx="93">
                  <c:v>21.964175999999998</c:v>
                </c:pt>
                <c:pt idx="94">
                  <c:v>21.961099000000001</c:v>
                </c:pt>
                <c:pt idx="95">
                  <c:v>21.950817000000001</c:v>
                </c:pt>
                <c:pt idx="96">
                  <c:v>21.939546</c:v>
                </c:pt>
                <c:pt idx="97">
                  <c:v>21.924479000000002</c:v>
                </c:pt>
                <c:pt idx="98">
                  <c:v>21.897780999999998</c:v>
                </c:pt>
                <c:pt idx="99">
                  <c:v>21.884526999999999</c:v>
                </c:pt>
                <c:pt idx="100">
                  <c:v>21.871646999999999</c:v>
                </c:pt>
                <c:pt idx="101">
                  <c:v>21.882919999999999</c:v>
                </c:pt>
                <c:pt idx="102">
                  <c:v>21.888898000000001</c:v>
                </c:pt>
                <c:pt idx="103">
                  <c:v>21.890996000000001</c:v>
                </c:pt>
                <c:pt idx="104">
                  <c:v>21.891355000000001</c:v>
                </c:pt>
                <c:pt idx="105">
                  <c:v>21.896585000000002</c:v>
                </c:pt>
                <c:pt idx="106">
                  <c:v>21.900486000000001</c:v>
                </c:pt>
                <c:pt idx="107">
                  <c:v>21.899038000000001</c:v>
                </c:pt>
                <c:pt idx="108">
                  <c:v>21.898356</c:v>
                </c:pt>
                <c:pt idx="109">
                  <c:v>21.917166000000002</c:v>
                </c:pt>
                <c:pt idx="110">
                  <c:v>21.932970000000001</c:v>
                </c:pt>
                <c:pt idx="111">
                  <c:v>21.957038000000001</c:v>
                </c:pt>
                <c:pt idx="112">
                  <c:v>21.960054</c:v>
                </c:pt>
                <c:pt idx="113">
                  <c:v>21.963426999999999</c:v>
                </c:pt>
                <c:pt idx="114">
                  <c:v>21.970789</c:v>
                </c:pt>
                <c:pt idx="115">
                  <c:v>21.980694</c:v>
                </c:pt>
                <c:pt idx="116">
                  <c:v>21.986592999999999</c:v>
                </c:pt>
                <c:pt idx="117">
                  <c:v>22.018411</c:v>
                </c:pt>
                <c:pt idx="118">
                  <c:v>22.031177</c:v>
                </c:pt>
                <c:pt idx="119">
                  <c:v>22.063690000000001</c:v>
                </c:pt>
                <c:pt idx="120">
                  <c:v>22.072566999999999</c:v>
                </c:pt>
                <c:pt idx="121">
                  <c:v>22.100387999999999</c:v>
                </c:pt>
                <c:pt idx="122">
                  <c:v>22.115666000000001</c:v>
                </c:pt>
                <c:pt idx="123">
                  <c:v>22.142755999999999</c:v>
                </c:pt>
                <c:pt idx="124">
                  <c:v>22.152170999999999</c:v>
                </c:pt>
                <c:pt idx="125">
                  <c:v>22.165251999999999</c:v>
                </c:pt>
                <c:pt idx="126">
                  <c:v>22.170781999999999</c:v>
                </c:pt>
                <c:pt idx="127">
                  <c:v>22.207878000000001</c:v>
                </c:pt>
                <c:pt idx="128">
                  <c:v>22.219456000000001</c:v>
                </c:pt>
                <c:pt idx="129">
                  <c:v>22.226680000000002</c:v>
                </c:pt>
                <c:pt idx="130">
                  <c:v>22.229185000000001</c:v>
                </c:pt>
                <c:pt idx="131">
                  <c:v>22.228211999999999</c:v>
                </c:pt>
                <c:pt idx="132">
                  <c:v>22.226262999999999</c:v>
                </c:pt>
                <c:pt idx="133">
                  <c:v>22.216764000000001</c:v>
                </c:pt>
                <c:pt idx="134">
                  <c:v>22.219403</c:v>
                </c:pt>
                <c:pt idx="135">
                  <c:v>22.217601999999999</c:v>
                </c:pt>
                <c:pt idx="136">
                  <c:v>22.215646</c:v>
                </c:pt>
                <c:pt idx="137">
                  <c:v>22.211182000000001</c:v>
                </c:pt>
                <c:pt idx="138">
                  <c:v>22.208008</c:v>
                </c:pt>
                <c:pt idx="139">
                  <c:v>22.205987</c:v>
                </c:pt>
                <c:pt idx="140">
                  <c:v>22.211064</c:v>
                </c:pt>
                <c:pt idx="141">
                  <c:v>22.225538</c:v>
                </c:pt>
                <c:pt idx="142">
                  <c:v>22.233170000000001</c:v>
                </c:pt>
                <c:pt idx="143">
                  <c:v>22.232714999999999</c:v>
                </c:pt>
                <c:pt idx="144">
                  <c:v>22.226528999999999</c:v>
                </c:pt>
                <c:pt idx="145">
                  <c:v>22.228811</c:v>
                </c:pt>
                <c:pt idx="146">
                  <c:v>22.226320999999999</c:v>
                </c:pt>
                <c:pt idx="147">
                  <c:v>22.220015</c:v>
                </c:pt>
                <c:pt idx="149">
                  <c:v>21.95909</c:v>
                </c:pt>
                <c:pt idx="150">
                  <c:v>21.962880999999999</c:v>
                </c:pt>
                <c:pt idx="151">
                  <c:v>21.995245000000001</c:v>
                </c:pt>
                <c:pt idx="152">
                  <c:v>22.001488999999999</c:v>
                </c:pt>
                <c:pt idx="153">
                  <c:v>22.003333999999999</c:v>
                </c:pt>
                <c:pt idx="154">
                  <c:v>21.996379999999998</c:v>
                </c:pt>
                <c:pt idx="155">
                  <c:v>21.983681000000001</c:v>
                </c:pt>
                <c:pt idx="156">
                  <c:v>21.980321</c:v>
                </c:pt>
                <c:pt idx="157">
                  <c:v>21.977938999999999</c:v>
                </c:pt>
                <c:pt idx="158">
                  <c:v>21.976728999999999</c:v>
                </c:pt>
                <c:pt idx="159">
                  <c:v>21.978354</c:v>
                </c:pt>
                <c:pt idx="160">
                  <c:v>21.976562000000001</c:v>
                </c:pt>
                <c:pt idx="161">
                  <c:v>21.955152999999999</c:v>
                </c:pt>
                <c:pt idx="162">
                  <c:v>21.927295000000001</c:v>
                </c:pt>
                <c:pt idx="163">
                  <c:v>21.910807999999999</c:v>
                </c:pt>
                <c:pt idx="164">
                  <c:v>21.896080000000001</c:v>
                </c:pt>
                <c:pt idx="165">
                  <c:v>21.884710999999999</c:v>
                </c:pt>
                <c:pt idx="166">
                  <c:v>21.876788999999999</c:v>
                </c:pt>
                <c:pt idx="167">
                  <c:v>21.872814000000002</c:v>
                </c:pt>
                <c:pt idx="168">
                  <c:v>21.864746</c:v>
                </c:pt>
                <c:pt idx="169">
                  <c:v>21.846923</c:v>
                </c:pt>
                <c:pt idx="170">
                  <c:v>21.82245</c:v>
                </c:pt>
                <c:pt idx="171">
                  <c:v>21.789052999999999</c:v>
                </c:pt>
                <c:pt idx="172">
                  <c:v>21.786479</c:v>
                </c:pt>
                <c:pt idx="173">
                  <c:v>21.779517999999999</c:v>
                </c:pt>
                <c:pt idx="174">
                  <c:v>21.783754999999999</c:v>
                </c:pt>
                <c:pt idx="175">
                  <c:v>21.795418000000002</c:v>
                </c:pt>
                <c:pt idx="176">
                  <c:v>21.815145000000001</c:v>
                </c:pt>
                <c:pt idx="177">
                  <c:v>21.848942999999998</c:v>
                </c:pt>
                <c:pt idx="178">
                  <c:v>21.886263</c:v>
                </c:pt>
                <c:pt idx="179">
                  <c:v>21.889116999999999</c:v>
                </c:pt>
                <c:pt idx="180">
                  <c:v>21.899193</c:v>
                </c:pt>
                <c:pt idx="181">
                  <c:v>21.907506999999999</c:v>
                </c:pt>
                <c:pt idx="182">
                  <c:v>21.912421999999999</c:v>
                </c:pt>
                <c:pt idx="183">
                  <c:v>21.923591999999999</c:v>
                </c:pt>
                <c:pt idx="184">
                  <c:v>21.932863000000001</c:v>
                </c:pt>
                <c:pt idx="185">
                  <c:v>21.948632</c:v>
                </c:pt>
                <c:pt idx="186">
                  <c:v>21.955507999999998</c:v>
                </c:pt>
                <c:pt idx="187">
                  <c:v>21.95909</c:v>
                </c:pt>
                <c:pt idx="189">
                  <c:v>21.668286999999999</c:v>
                </c:pt>
                <c:pt idx="190">
                  <c:v>21.670100999999999</c:v>
                </c:pt>
                <c:pt idx="191">
                  <c:v>21.667128000000002</c:v>
                </c:pt>
                <c:pt idx="192">
                  <c:v>21.648081000000001</c:v>
                </c:pt>
                <c:pt idx="193">
                  <c:v>21.645353</c:v>
                </c:pt>
                <c:pt idx="194">
                  <c:v>21.649546000000001</c:v>
                </c:pt>
                <c:pt idx="195">
                  <c:v>21.668286999999999</c:v>
                </c:pt>
                <c:pt idx="197">
                  <c:v>21.438396000000001</c:v>
                </c:pt>
                <c:pt idx="198">
                  <c:v>21.437678999999999</c:v>
                </c:pt>
                <c:pt idx="199">
                  <c:v>21.435832999999999</c:v>
                </c:pt>
                <c:pt idx="200">
                  <c:v>21.434313</c:v>
                </c:pt>
                <c:pt idx="201">
                  <c:v>21.434881000000001</c:v>
                </c:pt>
                <c:pt idx="202">
                  <c:v>21.433910000000001</c:v>
                </c:pt>
                <c:pt idx="203">
                  <c:v>21.435739999999999</c:v>
                </c:pt>
                <c:pt idx="204">
                  <c:v>21.436509999999998</c:v>
                </c:pt>
                <c:pt idx="205">
                  <c:v>21.437752</c:v>
                </c:pt>
                <c:pt idx="206">
                  <c:v>21.437657999999999</c:v>
                </c:pt>
                <c:pt idx="207">
                  <c:v>21.438434999999998</c:v>
                </c:pt>
                <c:pt idx="208">
                  <c:v>21.438441999999998</c:v>
                </c:pt>
                <c:pt idx="209">
                  <c:v>21.438739999999999</c:v>
                </c:pt>
                <c:pt idx="210">
                  <c:v>21.438396000000001</c:v>
                </c:pt>
                <c:pt idx="212">
                  <c:v>21.643699999999999</c:v>
                </c:pt>
                <c:pt idx="213">
                  <c:v>21.652339999999999</c:v>
                </c:pt>
                <c:pt idx="214">
                  <c:v>21.6584</c:v>
                </c:pt>
                <c:pt idx="215">
                  <c:v>21.6843</c:v>
                </c:pt>
                <c:pt idx="216">
                  <c:v>21.699954999999999</c:v>
                </c:pt>
                <c:pt idx="217">
                  <c:v>21.707999999999998</c:v>
                </c:pt>
                <c:pt idx="218">
                  <c:v>21.712494</c:v>
                </c:pt>
                <c:pt idx="219">
                  <c:v>21.712703999999999</c:v>
                </c:pt>
                <c:pt idx="220">
                  <c:v>21.689568000000001</c:v>
                </c:pt>
                <c:pt idx="221">
                  <c:v>21.669</c:v>
                </c:pt>
                <c:pt idx="222">
                  <c:v>21.655200000000001</c:v>
                </c:pt>
                <c:pt idx="223">
                  <c:v>21.651183</c:v>
                </c:pt>
                <c:pt idx="224">
                  <c:v>21.636099999999999</c:v>
                </c:pt>
                <c:pt idx="225">
                  <c:v>21.629300000000001</c:v>
                </c:pt>
                <c:pt idx="226">
                  <c:v>21.611183</c:v>
                </c:pt>
                <c:pt idx="227">
                  <c:v>21.605885000000001</c:v>
                </c:pt>
                <c:pt idx="228">
                  <c:v>21.575277</c:v>
                </c:pt>
                <c:pt idx="229">
                  <c:v>21.560181</c:v>
                </c:pt>
                <c:pt idx="230">
                  <c:v>21.557568</c:v>
                </c:pt>
                <c:pt idx="231">
                  <c:v>21.563700000000001</c:v>
                </c:pt>
                <c:pt idx="232">
                  <c:v>21.560661</c:v>
                </c:pt>
                <c:pt idx="233">
                  <c:v>21.557514000000001</c:v>
                </c:pt>
                <c:pt idx="234">
                  <c:v>21.529945000000001</c:v>
                </c:pt>
                <c:pt idx="235">
                  <c:v>21.512084999999999</c:v>
                </c:pt>
                <c:pt idx="236">
                  <c:v>21.509598</c:v>
                </c:pt>
                <c:pt idx="237">
                  <c:v>21.499970999999999</c:v>
                </c:pt>
                <c:pt idx="238">
                  <c:v>21.466747000000002</c:v>
                </c:pt>
                <c:pt idx="239">
                  <c:v>21.459482999999999</c:v>
                </c:pt>
                <c:pt idx="240">
                  <c:v>21.455379000000001</c:v>
                </c:pt>
                <c:pt idx="241">
                  <c:v>21.450199999999999</c:v>
                </c:pt>
                <c:pt idx="242">
                  <c:v>21.440300000000001</c:v>
                </c:pt>
                <c:pt idx="243">
                  <c:v>21.430099999999999</c:v>
                </c:pt>
                <c:pt idx="244">
                  <c:v>21.415633</c:v>
                </c:pt>
                <c:pt idx="245">
                  <c:v>21.417308999999999</c:v>
                </c:pt>
                <c:pt idx="246">
                  <c:v>21.421351999999999</c:v>
                </c:pt>
                <c:pt idx="247">
                  <c:v>21.431235999999998</c:v>
                </c:pt>
                <c:pt idx="248">
                  <c:v>21.453697999999999</c:v>
                </c:pt>
                <c:pt idx="249">
                  <c:v>21.457740999999999</c:v>
                </c:pt>
                <c:pt idx="250">
                  <c:v>21.461334999999998</c:v>
                </c:pt>
                <c:pt idx="251">
                  <c:v>21.461334999999998</c:v>
                </c:pt>
                <c:pt idx="252">
                  <c:v>21.459088999999999</c:v>
                </c:pt>
                <c:pt idx="253">
                  <c:v>21.455943999999999</c:v>
                </c:pt>
                <c:pt idx="254">
                  <c:v>21.444713</c:v>
                </c:pt>
                <c:pt idx="255">
                  <c:v>21.438424000000001</c:v>
                </c:pt>
                <c:pt idx="256">
                  <c:v>21.424047999999999</c:v>
                </c:pt>
                <c:pt idx="257">
                  <c:v>21.414614</c:v>
                </c:pt>
                <c:pt idx="258">
                  <c:v>21.404299999999999</c:v>
                </c:pt>
                <c:pt idx="259">
                  <c:v>21.401871</c:v>
                </c:pt>
                <c:pt idx="260">
                  <c:v>21.402104000000001</c:v>
                </c:pt>
                <c:pt idx="261">
                  <c:v>21.402844999999999</c:v>
                </c:pt>
                <c:pt idx="262">
                  <c:v>21.403310999999999</c:v>
                </c:pt>
                <c:pt idx="263">
                  <c:v>21.403289999999998</c:v>
                </c:pt>
                <c:pt idx="264">
                  <c:v>21.403227000000001</c:v>
                </c:pt>
                <c:pt idx="265">
                  <c:v>21.403120999999999</c:v>
                </c:pt>
                <c:pt idx="266">
                  <c:v>21.403036</c:v>
                </c:pt>
                <c:pt idx="267">
                  <c:v>21.401596000000001</c:v>
                </c:pt>
                <c:pt idx="268">
                  <c:v>21.399540999999999</c:v>
                </c:pt>
                <c:pt idx="269">
                  <c:v>21.396100000000001</c:v>
                </c:pt>
                <c:pt idx="270">
                  <c:v>21.383299999999998</c:v>
                </c:pt>
                <c:pt idx="271">
                  <c:v>21.379300000000001</c:v>
                </c:pt>
                <c:pt idx="272">
                  <c:v>21.3689</c:v>
                </c:pt>
                <c:pt idx="273">
                  <c:v>21.358499999999999</c:v>
                </c:pt>
                <c:pt idx="274">
                  <c:v>21.353400000000001</c:v>
                </c:pt>
                <c:pt idx="275">
                  <c:v>21.336400000000001</c:v>
                </c:pt>
                <c:pt idx="276">
                  <c:v>21.332899999999999</c:v>
                </c:pt>
                <c:pt idx="277">
                  <c:v>21.313099999999999</c:v>
                </c:pt>
                <c:pt idx="278">
                  <c:v>21.3139</c:v>
                </c:pt>
                <c:pt idx="279">
                  <c:v>21.302</c:v>
                </c:pt>
                <c:pt idx="280">
                  <c:v>21.273900000000001</c:v>
                </c:pt>
                <c:pt idx="281">
                  <c:v>21.266500000000001</c:v>
                </c:pt>
                <c:pt idx="282">
                  <c:v>21.263999999999999</c:v>
                </c:pt>
                <c:pt idx="283">
                  <c:v>21.2621</c:v>
                </c:pt>
                <c:pt idx="284">
                  <c:v>21.2638</c:v>
                </c:pt>
                <c:pt idx="285">
                  <c:v>21.266500000000001</c:v>
                </c:pt>
                <c:pt idx="286">
                  <c:v>21.271999999999998</c:v>
                </c:pt>
                <c:pt idx="287">
                  <c:v>21.281400000000001</c:v>
                </c:pt>
                <c:pt idx="288">
                  <c:v>21.284500000000001</c:v>
                </c:pt>
                <c:pt idx="289">
                  <c:v>21.286899999999999</c:v>
                </c:pt>
                <c:pt idx="290">
                  <c:v>21.277999999999999</c:v>
                </c:pt>
                <c:pt idx="291">
                  <c:v>21.2789</c:v>
                </c:pt>
                <c:pt idx="292">
                  <c:v>21.273499999999999</c:v>
                </c:pt>
                <c:pt idx="293">
                  <c:v>21.260400000000001</c:v>
                </c:pt>
                <c:pt idx="294">
                  <c:v>21.2577</c:v>
                </c:pt>
                <c:pt idx="295">
                  <c:v>21.2606</c:v>
                </c:pt>
                <c:pt idx="296">
                  <c:v>21.264600000000002</c:v>
                </c:pt>
                <c:pt idx="297">
                  <c:v>21.2714</c:v>
                </c:pt>
                <c:pt idx="298">
                  <c:v>21.279499999999999</c:v>
                </c:pt>
                <c:pt idx="299">
                  <c:v>21.29</c:v>
                </c:pt>
                <c:pt idx="300">
                  <c:v>21.3065</c:v>
                </c:pt>
                <c:pt idx="301">
                  <c:v>21.319631999999999</c:v>
                </c:pt>
                <c:pt idx="302">
                  <c:v>21.327390999999999</c:v>
                </c:pt>
                <c:pt idx="303">
                  <c:v>21.329172</c:v>
                </c:pt>
                <c:pt idx="304">
                  <c:v>21.318615000000001</c:v>
                </c:pt>
                <c:pt idx="305">
                  <c:v>21.313780999999999</c:v>
                </c:pt>
                <c:pt idx="306">
                  <c:v>21.310983</c:v>
                </c:pt>
                <c:pt idx="307">
                  <c:v>21.305768</c:v>
                </c:pt>
                <c:pt idx="308">
                  <c:v>21.306531</c:v>
                </c:pt>
                <c:pt idx="309">
                  <c:v>21.312508999999999</c:v>
                </c:pt>
                <c:pt idx="310">
                  <c:v>21.318742</c:v>
                </c:pt>
                <c:pt idx="311">
                  <c:v>21.327985999999999</c:v>
                </c:pt>
                <c:pt idx="312">
                  <c:v>21.327425999999999</c:v>
                </c:pt>
                <c:pt idx="313">
                  <c:v>21.317983999999999</c:v>
                </c:pt>
                <c:pt idx="314">
                  <c:v>21.3093</c:v>
                </c:pt>
                <c:pt idx="315">
                  <c:v>21.2988</c:v>
                </c:pt>
                <c:pt idx="316">
                  <c:v>21.297899999999998</c:v>
                </c:pt>
                <c:pt idx="317">
                  <c:v>21.3019</c:v>
                </c:pt>
                <c:pt idx="318">
                  <c:v>21.3169</c:v>
                </c:pt>
                <c:pt idx="319">
                  <c:v>21.322399999999998</c:v>
                </c:pt>
                <c:pt idx="320">
                  <c:v>21.326622</c:v>
                </c:pt>
                <c:pt idx="321">
                  <c:v>21.331123000000002</c:v>
                </c:pt>
                <c:pt idx="322">
                  <c:v>21.334593999999999</c:v>
                </c:pt>
                <c:pt idx="323">
                  <c:v>21.330264</c:v>
                </c:pt>
                <c:pt idx="324">
                  <c:v>21.359207000000001</c:v>
                </c:pt>
                <c:pt idx="325">
                  <c:v>21.373799999999999</c:v>
                </c:pt>
                <c:pt idx="326">
                  <c:v>21.385207999999999</c:v>
                </c:pt>
                <c:pt idx="327">
                  <c:v>21.396281999999999</c:v>
                </c:pt>
                <c:pt idx="328">
                  <c:v>21.404299999999999</c:v>
                </c:pt>
                <c:pt idx="329">
                  <c:v>21.409625999999999</c:v>
                </c:pt>
                <c:pt idx="330">
                  <c:v>21.420867999999999</c:v>
                </c:pt>
                <c:pt idx="331">
                  <c:v>21.430073</c:v>
                </c:pt>
                <c:pt idx="332">
                  <c:v>21.448039999999999</c:v>
                </c:pt>
                <c:pt idx="333">
                  <c:v>21.459793000000001</c:v>
                </c:pt>
                <c:pt idx="334">
                  <c:v>21.46978</c:v>
                </c:pt>
                <c:pt idx="335">
                  <c:v>21.4876</c:v>
                </c:pt>
                <c:pt idx="336">
                  <c:v>21.523857</c:v>
                </c:pt>
                <c:pt idx="337">
                  <c:v>21.533035000000002</c:v>
                </c:pt>
                <c:pt idx="338">
                  <c:v>21.540057999999998</c:v>
                </c:pt>
                <c:pt idx="339">
                  <c:v>21.557372999999998</c:v>
                </c:pt>
                <c:pt idx="340">
                  <c:v>21.575793999999998</c:v>
                </c:pt>
                <c:pt idx="341">
                  <c:v>21.578789</c:v>
                </c:pt>
                <c:pt idx="342">
                  <c:v>21.582684</c:v>
                </c:pt>
                <c:pt idx="343">
                  <c:v>21.585892000000001</c:v>
                </c:pt>
                <c:pt idx="344">
                  <c:v>21.5823</c:v>
                </c:pt>
                <c:pt idx="345">
                  <c:v>21.586739000000001</c:v>
                </c:pt>
                <c:pt idx="346">
                  <c:v>21.596577</c:v>
                </c:pt>
                <c:pt idx="347">
                  <c:v>21.603024000000001</c:v>
                </c:pt>
                <c:pt idx="348">
                  <c:v>21.605699999999999</c:v>
                </c:pt>
                <c:pt idx="349">
                  <c:v>21.607486999999999</c:v>
                </c:pt>
                <c:pt idx="350">
                  <c:v>21.628101000000001</c:v>
                </c:pt>
                <c:pt idx="351">
                  <c:v>21.643699999999999</c:v>
                </c:pt>
                <c:pt idx="353">
                  <c:v>21.227267999999999</c:v>
                </c:pt>
                <c:pt idx="354">
                  <c:v>21.220969</c:v>
                </c:pt>
                <c:pt idx="355">
                  <c:v>21.220185000000001</c:v>
                </c:pt>
                <c:pt idx="356">
                  <c:v>21.221848000000001</c:v>
                </c:pt>
                <c:pt idx="357">
                  <c:v>21.219297999999998</c:v>
                </c:pt>
                <c:pt idx="358">
                  <c:v>21.207643999999998</c:v>
                </c:pt>
                <c:pt idx="359">
                  <c:v>21.205601999999999</c:v>
                </c:pt>
                <c:pt idx="360">
                  <c:v>21.200706</c:v>
                </c:pt>
                <c:pt idx="361">
                  <c:v>21.200745000000001</c:v>
                </c:pt>
                <c:pt idx="362">
                  <c:v>21.202555</c:v>
                </c:pt>
                <c:pt idx="363">
                  <c:v>21.201488000000001</c:v>
                </c:pt>
                <c:pt idx="364">
                  <c:v>21.197375000000001</c:v>
                </c:pt>
                <c:pt idx="365">
                  <c:v>21.198011999999999</c:v>
                </c:pt>
                <c:pt idx="366">
                  <c:v>21.189076</c:v>
                </c:pt>
                <c:pt idx="367">
                  <c:v>21.188753999999999</c:v>
                </c:pt>
                <c:pt idx="368">
                  <c:v>21.190739000000001</c:v>
                </c:pt>
                <c:pt idx="369">
                  <c:v>21.190909000000001</c:v>
                </c:pt>
                <c:pt idx="370">
                  <c:v>21.182220999999998</c:v>
                </c:pt>
                <c:pt idx="371">
                  <c:v>21.185510000000001</c:v>
                </c:pt>
                <c:pt idx="372">
                  <c:v>21.189350000000001</c:v>
                </c:pt>
                <c:pt idx="373">
                  <c:v>21.207798</c:v>
                </c:pt>
                <c:pt idx="374">
                  <c:v>21.210063000000002</c:v>
                </c:pt>
                <c:pt idx="375">
                  <c:v>21.212198000000001</c:v>
                </c:pt>
                <c:pt idx="376">
                  <c:v>21.218502999999998</c:v>
                </c:pt>
                <c:pt idx="377">
                  <c:v>21.217017999999999</c:v>
                </c:pt>
                <c:pt idx="378">
                  <c:v>21.212130999999999</c:v>
                </c:pt>
                <c:pt idx="379">
                  <c:v>21.191662000000001</c:v>
                </c:pt>
                <c:pt idx="380">
                  <c:v>21.182635999999999</c:v>
                </c:pt>
                <c:pt idx="381">
                  <c:v>21.175962999999999</c:v>
                </c:pt>
                <c:pt idx="382">
                  <c:v>21.164210000000001</c:v>
                </c:pt>
                <c:pt idx="383">
                  <c:v>21.165939999999999</c:v>
                </c:pt>
                <c:pt idx="384">
                  <c:v>21.169561000000002</c:v>
                </c:pt>
                <c:pt idx="385">
                  <c:v>21.172208000000001</c:v>
                </c:pt>
                <c:pt idx="386">
                  <c:v>21.16452</c:v>
                </c:pt>
                <c:pt idx="387">
                  <c:v>21.167926000000001</c:v>
                </c:pt>
                <c:pt idx="388">
                  <c:v>21.174693000000001</c:v>
                </c:pt>
                <c:pt idx="389">
                  <c:v>21.180053000000001</c:v>
                </c:pt>
                <c:pt idx="390">
                  <c:v>21.176214000000002</c:v>
                </c:pt>
                <c:pt idx="391">
                  <c:v>21.17202</c:v>
                </c:pt>
                <c:pt idx="392">
                  <c:v>21.16188</c:v>
                </c:pt>
                <c:pt idx="393">
                  <c:v>21.163910999999999</c:v>
                </c:pt>
                <c:pt idx="394">
                  <c:v>21.161546999999999</c:v>
                </c:pt>
                <c:pt idx="395">
                  <c:v>21.152238000000001</c:v>
                </c:pt>
                <c:pt idx="396">
                  <c:v>21.132359999999998</c:v>
                </c:pt>
                <c:pt idx="397">
                  <c:v>21.108599999999999</c:v>
                </c:pt>
                <c:pt idx="398">
                  <c:v>21.089751</c:v>
                </c:pt>
                <c:pt idx="399">
                  <c:v>21.081686000000001</c:v>
                </c:pt>
                <c:pt idx="400">
                  <c:v>21.075796</c:v>
                </c:pt>
                <c:pt idx="401">
                  <c:v>21.063359999999999</c:v>
                </c:pt>
                <c:pt idx="402">
                  <c:v>21.057801000000001</c:v>
                </c:pt>
                <c:pt idx="403">
                  <c:v>21.049299999999999</c:v>
                </c:pt>
                <c:pt idx="404">
                  <c:v>21.051831</c:v>
                </c:pt>
                <c:pt idx="405">
                  <c:v>21.055771</c:v>
                </c:pt>
                <c:pt idx="406">
                  <c:v>21.067761000000001</c:v>
                </c:pt>
                <c:pt idx="407">
                  <c:v>21.083282000000001</c:v>
                </c:pt>
                <c:pt idx="408">
                  <c:v>21.089015</c:v>
                </c:pt>
                <c:pt idx="409">
                  <c:v>21.091093999999998</c:v>
                </c:pt>
                <c:pt idx="410">
                  <c:v>21.097864000000001</c:v>
                </c:pt>
                <c:pt idx="411">
                  <c:v>21.105834999999999</c:v>
                </c:pt>
                <c:pt idx="412">
                  <c:v>21.106359999999999</c:v>
                </c:pt>
                <c:pt idx="413">
                  <c:v>21.102599999999999</c:v>
                </c:pt>
                <c:pt idx="414">
                  <c:v>21.096632</c:v>
                </c:pt>
                <c:pt idx="415">
                  <c:v>21.090600999999999</c:v>
                </c:pt>
                <c:pt idx="416">
                  <c:v>21.096917000000001</c:v>
                </c:pt>
                <c:pt idx="417">
                  <c:v>21.105754999999998</c:v>
                </c:pt>
                <c:pt idx="418">
                  <c:v>21.132487999999999</c:v>
                </c:pt>
                <c:pt idx="419">
                  <c:v>21.135971999999999</c:v>
                </c:pt>
                <c:pt idx="420">
                  <c:v>21.146127</c:v>
                </c:pt>
                <c:pt idx="421">
                  <c:v>21.157755000000002</c:v>
                </c:pt>
                <c:pt idx="422">
                  <c:v>21.163174999999999</c:v>
                </c:pt>
                <c:pt idx="423">
                  <c:v>21.162762000000001</c:v>
                </c:pt>
                <c:pt idx="424">
                  <c:v>21.174875</c:v>
                </c:pt>
                <c:pt idx="425">
                  <c:v>21.181376</c:v>
                </c:pt>
                <c:pt idx="426">
                  <c:v>21.190951999999999</c:v>
                </c:pt>
                <c:pt idx="427">
                  <c:v>21.207739</c:v>
                </c:pt>
                <c:pt idx="428">
                  <c:v>21.215665000000001</c:v>
                </c:pt>
                <c:pt idx="429">
                  <c:v>21.217661</c:v>
                </c:pt>
                <c:pt idx="430">
                  <c:v>21.220873000000001</c:v>
                </c:pt>
                <c:pt idx="431">
                  <c:v>21.225684000000001</c:v>
                </c:pt>
                <c:pt idx="432">
                  <c:v>21.227267999999999</c:v>
                </c:pt>
                <c:pt idx="434">
                  <c:v>20.929756999999999</c:v>
                </c:pt>
                <c:pt idx="435">
                  <c:v>20.932127000000001</c:v>
                </c:pt>
                <c:pt idx="436">
                  <c:v>20.926254</c:v>
                </c:pt>
                <c:pt idx="437">
                  <c:v>20.925274000000002</c:v>
                </c:pt>
                <c:pt idx="438">
                  <c:v>20.922546000000001</c:v>
                </c:pt>
                <c:pt idx="439">
                  <c:v>20.915395</c:v>
                </c:pt>
                <c:pt idx="440">
                  <c:v>20.863575000000001</c:v>
                </c:pt>
                <c:pt idx="441">
                  <c:v>20.850731</c:v>
                </c:pt>
                <c:pt idx="442">
                  <c:v>20.826035999999998</c:v>
                </c:pt>
                <c:pt idx="443">
                  <c:v>20.820395999999999</c:v>
                </c:pt>
                <c:pt idx="444">
                  <c:v>20.809169000000001</c:v>
                </c:pt>
                <c:pt idx="445">
                  <c:v>20.794606000000002</c:v>
                </c:pt>
                <c:pt idx="446">
                  <c:v>20.764575000000001</c:v>
                </c:pt>
                <c:pt idx="447">
                  <c:v>20.760200999999999</c:v>
                </c:pt>
                <c:pt idx="448">
                  <c:v>20.760069000000001</c:v>
                </c:pt>
                <c:pt idx="449">
                  <c:v>20.754701000000001</c:v>
                </c:pt>
                <c:pt idx="450">
                  <c:v>20.744855000000001</c:v>
                </c:pt>
                <c:pt idx="451">
                  <c:v>20.739533000000002</c:v>
                </c:pt>
                <c:pt idx="452">
                  <c:v>20.738997000000001</c:v>
                </c:pt>
                <c:pt idx="453">
                  <c:v>20.73508</c:v>
                </c:pt>
                <c:pt idx="454">
                  <c:v>20.756677</c:v>
                </c:pt>
                <c:pt idx="455">
                  <c:v>20.786670999999998</c:v>
                </c:pt>
                <c:pt idx="456">
                  <c:v>20.815496</c:v>
                </c:pt>
                <c:pt idx="457">
                  <c:v>20.826602999999999</c:v>
                </c:pt>
                <c:pt idx="458">
                  <c:v>20.849602999999998</c:v>
                </c:pt>
                <c:pt idx="459">
                  <c:v>20.854475999999998</c:v>
                </c:pt>
                <c:pt idx="460">
                  <c:v>20.877219</c:v>
                </c:pt>
                <c:pt idx="461">
                  <c:v>20.884633999999998</c:v>
                </c:pt>
                <c:pt idx="462">
                  <c:v>20.890635</c:v>
                </c:pt>
                <c:pt idx="463">
                  <c:v>20.904385000000001</c:v>
                </c:pt>
                <c:pt idx="464">
                  <c:v>20.913406999999999</c:v>
                </c:pt>
                <c:pt idx="465">
                  <c:v>20.927078000000002</c:v>
                </c:pt>
                <c:pt idx="466">
                  <c:v>20.929528000000001</c:v>
                </c:pt>
                <c:pt idx="467">
                  <c:v>20.929756999999999</c:v>
                </c:pt>
                <c:pt idx="469">
                  <c:v>21.02477</c:v>
                </c:pt>
                <c:pt idx="470">
                  <c:v>21.027273000000001</c:v>
                </c:pt>
                <c:pt idx="471">
                  <c:v>21.034371</c:v>
                </c:pt>
                <c:pt idx="472">
                  <c:v>21.032879999999999</c:v>
                </c:pt>
                <c:pt idx="473">
                  <c:v>21.020171999999999</c:v>
                </c:pt>
                <c:pt idx="474">
                  <c:v>21.016166999999999</c:v>
                </c:pt>
                <c:pt idx="475">
                  <c:v>21.004939</c:v>
                </c:pt>
                <c:pt idx="476">
                  <c:v>21.005082000000002</c:v>
                </c:pt>
                <c:pt idx="477">
                  <c:v>20.967756999999999</c:v>
                </c:pt>
                <c:pt idx="478">
                  <c:v>20.954661999999999</c:v>
                </c:pt>
                <c:pt idx="479">
                  <c:v>20.951280000000001</c:v>
                </c:pt>
                <c:pt idx="480">
                  <c:v>20.940358</c:v>
                </c:pt>
                <c:pt idx="481">
                  <c:v>20.937885999999999</c:v>
                </c:pt>
                <c:pt idx="482">
                  <c:v>20.934577000000001</c:v>
                </c:pt>
                <c:pt idx="483">
                  <c:v>20.928004999999999</c:v>
                </c:pt>
                <c:pt idx="484">
                  <c:v>20.916011000000001</c:v>
                </c:pt>
                <c:pt idx="485">
                  <c:v>20.898199000000002</c:v>
                </c:pt>
                <c:pt idx="486">
                  <c:v>20.894545999999998</c:v>
                </c:pt>
                <c:pt idx="487">
                  <c:v>20.911631</c:v>
                </c:pt>
                <c:pt idx="488">
                  <c:v>20.919563</c:v>
                </c:pt>
                <c:pt idx="489">
                  <c:v>20.927616</c:v>
                </c:pt>
                <c:pt idx="490">
                  <c:v>20.932669000000001</c:v>
                </c:pt>
                <c:pt idx="491">
                  <c:v>20.941414000000002</c:v>
                </c:pt>
                <c:pt idx="492">
                  <c:v>20.941596000000001</c:v>
                </c:pt>
                <c:pt idx="493">
                  <c:v>20.938737</c:v>
                </c:pt>
                <c:pt idx="494">
                  <c:v>20.946449999999999</c:v>
                </c:pt>
                <c:pt idx="495">
                  <c:v>20.950184</c:v>
                </c:pt>
                <c:pt idx="496">
                  <c:v>20.942739</c:v>
                </c:pt>
                <c:pt idx="497">
                  <c:v>20.947700999999999</c:v>
                </c:pt>
                <c:pt idx="498">
                  <c:v>20.937360999999999</c:v>
                </c:pt>
                <c:pt idx="499">
                  <c:v>20.940888000000001</c:v>
                </c:pt>
                <c:pt idx="500">
                  <c:v>20.937837999999999</c:v>
                </c:pt>
                <c:pt idx="501">
                  <c:v>20.931936</c:v>
                </c:pt>
                <c:pt idx="502">
                  <c:v>20.917864000000002</c:v>
                </c:pt>
                <c:pt idx="503">
                  <c:v>20.916677</c:v>
                </c:pt>
                <c:pt idx="504">
                  <c:v>20.918309000000001</c:v>
                </c:pt>
                <c:pt idx="505">
                  <c:v>20.916573</c:v>
                </c:pt>
                <c:pt idx="506">
                  <c:v>20.907035</c:v>
                </c:pt>
                <c:pt idx="507">
                  <c:v>20.876926000000001</c:v>
                </c:pt>
                <c:pt idx="508">
                  <c:v>20.874604999999999</c:v>
                </c:pt>
                <c:pt idx="509">
                  <c:v>20.865646000000002</c:v>
                </c:pt>
                <c:pt idx="510">
                  <c:v>20.861369</c:v>
                </c:pt>
                <c:pt idx="511">
                  <c:v>20.847512999999999</c:v>
                </c:pt>
                <c:pt idx="512">
                  <c:v>20.827300999999999</c:v>
                </c:pt>
                <c:pt idx="513">
                  <c:v>20.828502</c:v>
                </c:pt>
                <c:pt idx="514">
                  <c:v>20.831872000000001</c:v>
                </c:pt>
                <c:pt idx="515">
                  <c:v>20.81054</c:v>
                </c:pt>
                <c:pt idx="516">
                  <c:v>20.808246</c:v>
                </c:pt>
                <c:pt idx="517">
                  <c:v>20.795545000000001</c:v>
                </c:pt>
                <c:pt idx="518">
                  <c:v>20.789418000000001</c:v>
                </c:pt>
                <c:pt idx="519">
                  <c:v>20.776551999999999</c:v>
                </c:pt>
                <c:pt idx="520">
                  <c:v>20.767496000000001</c:v>
                </c:pt>
                <c:pt idx="521">
                  <c:v>20.758576999999999</c:v>
                </c:pt>
                <c:pt idx="522">
                  <c:v>20.744244999999999</c:v>
                </c:pt>
                <c:pt idx="523">
                  <c:v>20.722716999999999</c:v>
                </c:pt>
                <c:pt idx="524">
                  <c:v>20.713653999999998</c:v>
                </c:pt>
                <c:pt idx="525">
                  <c:v>20.698063999999999</c:v>
                </c:pt>
                <c:pt idx="526">
                  <c:v>20.685680999999999</c:v>
                </c:pt>
                <c:pt idx="527">
                  <c:v>20.686857</c:v>
                </c:pt>
                <c:pt idx="528">
                  <c:v>20.682452000000001</c:v>
                </c:pt>
                <c:pt idx="529">
                  <c:v>20.672719000000001</c:v>
                </c:pt>
                <c:pt idx="530">
                  <c:v>20.664902000000001</c:v>
                </c:pt>
                <c:pt idx="531">
                  <c:v>20.654319999999998</c:v>
                </c:pt>
                <c:pt idx="532">
                  <c:v>20.652044</c:v>
                </c:pt>
                <c:pt idx="533">
                  <c:v>20.654387</c:v>
                </c:pt>
                <c:pt idx="534">
                  <c:v>20.648519</c:v>
                </c:pt>
                <c:pt idx="535">
                  <c:v>20.633685</c:v>
                </c:pt>
                <c:pt idx="536">
                  <c:v>20.627523</c:v>
                </c:pt>
                <c:pt idx="537">
                  <c:v>20.623605000000001</c:v>
                </c:pt>
                <c:pt idx="538">
                  <c:v>20.624032</c:v>
                </c:pt>
                <c:pt idx="539">
                  <c:v>20.629066999999999</c:v>
                </c:pt>
                <c:pt idx="540">
                  <c:v>20.629639000000001</c:v>
                </c:pt>
                <c:pt idx="541">
                  <c:v>20.627358000000001</c:v>
                </c:pt>
                <c:pt idx="542">
                  <c:v>20.624099999999999</c:v>
                </c:pt>
                <c:pt idx="543">
                  <c:v>20.629719000000001</c:v>
                </c:pt>
                <c:pt idx="544">
                  <c:v>20.631768999999998</c:v>
                </c:pt>
                <c:pt idx="545">
                  <c:v>20.628518</c:v>
                </c:pt>
                <c:pt idx="546">
                  <c:v>20.62294</c:v>
                </c:pt>
                <c:pt idx="547">
                  <c:v>20.615950000000002</c:v>
                </c:pt>
                <c:pt idx="548">
                  <c:v>20.601628999999999</c:v>
                </c:pt>
                <c:pt idx="549">
                  <c:v>20.596488000000001</c:v>
                </c:pt>
                <c:pt idx="550">
                  <c:v>20.592030000000001</c:v>
                </c:pt>
                <c:pt idx="551">
                  <c:v>20.588782999999999</c:v>
                </c:pt>
                <c:pt idx="552">
                  <c:v>20.586199000000001</c:v>
                </c:pt>
                <c:pt idx="553">
                  <c:v>20.588273000000001</c:v>
                </c:pt>
                <c:pt idx="554">
                  <c:v>20.586970000000001</c:v>
                </c:pt>
                <c:pt idx="555">
                  <c:v>20.581976999999998</c:v>
                </c:pt>
                <c:pt idx="556">
                  <c:v>20.578759999999999</c:v>
                </c:pt>
                <c:pt idx="557">
                  <c:v>20.578427000000001</c:v>
                </c:pt>
                <c:pt idx="558">
                  <c:v>20.586099000000001</c:v>
                </c:pt>
                <c:pt idx="559">
                  <c:v>20.589728000000001</c:v>
                </c:pt>
                <c:pt idx="560">
                  <c:v>20.594044</c:v>
                </c:pt>
                <c:pt idx="561">
                  <c:v>20.598682</c:v>
                </c:pt>
                <c:pt idx="562">
                  <c:v>20.602079</c:v>
                </c:pt>
                <c:pt idx="563">
                  <c:v>20.598873000000001</c:v>
                </c:pt>
                <c:pt idx="564">
                  <c:v>20.598143</c:v>
                </c:pt>
                <c:pt idx="565">
                  <c:v>20.601337000000001</c:v>
                </c:pt>
                <c:pt idx="566">
                  <c:v>20.607941</c:v>
                </c:pt>
                <c:pt idx="567">
                  <c:v>20.613842000000002</c:v>
                </c:pt>
                <c:pt idx="568">
                  <c:v>20.642212000000001</c:v>
                </c:pt>
                <c:pt idx="569">
                  <c:v>20.649270000000001</c:v>
                </c:pt>
                <c:pt idx="570">
                  <c:v>20.656018</c:v>
                </c:pt>
                <c:pt idx="571">
                  <c:v>20.704739</c:v>
                </c:pt>
                <c:pt idx="572">
                  <c:v>20.725469</c:v>
                </c:pt>
                <c:pt idx="573">
                  <c:v>20.731286999999998</c:v>
                </c:pt>
                <c:pt idx="574">
                  <c:v>20.736675999999999</c:v>
                </c:pt>
                <c:pt idx="575">
                  <c:v>20.753952000000002</c:v>
                </c:pt>
                <c:pt idx="576">
                  <c:v>20.772570999999999</c:v>
                </c:pt>
                <c:pt idx="577">
                  <c:v>20.781666999999999</c:v>
                </c:pt>
                <c:pt idx="578">
                  <c:v>20.790755999999998</c:v>
                </c:pt>
                <c:pt idx="579">
                  <c:v>20.798338999999999</c:v>
                </c:pt>
                <c:pt idx="580">
                  <c:v>20.799932999999999</c:v>
                </c:pt>
                <c:pt idx="581">
                  <c:v>20.799462999999999</c:v>
                </c:pt>
                <c:pt idx="582">
                  <c:v>20.794233999999999</c:v>
                </c:pt>
                <c:pt idx="583">
                  <c:v>20.780821</c:v>
                </c:pt>
                <c:pt idx="584">
                  <c:v>20.778407999999999</c:v>
                </c:pt>
                <c:pt idx="585">
                  <c:v>20.82124</c:v>
                </c:pt>
                <c:pt idx="586">
                  <c:v>20.870540999999999</c:v>
                </c:pt>
                <c:pt idx="587">
                  <c:v>20.888673000000001</c:v>
                </c:pt>
                <c:pt idx="588">
                  <c:v>20.890720000000002</c:v>
                </c:pt>
                <c:pt idx="589">
                  <c:v>20.906324999999999</c:v>
                </c:pt>
                <c:pt idx="590">
                  <c:v>20.91244</c:v>
                </c:pt>
                <c:pt idx="591">
                  <c:v>20.916367999999999</c:v>
                </c:pt>
                <c:pt idx="592">
                  <c:v>20.920629000000002</c:v>
                </c:pt>
                <c:pt idx="593">
                  <c:v>20.952708000000001</c:v>
                </c:pt>
                <c:pt idx="594">
                  <c:v>20.980262</c:v>
                </c:pt>
                <c:pt idx="595">
                  <c:v>21.007054</c:v>
                </c:pt>
                <c:pt idx="596">
                  <c:v>21.008994000000001</c:v>
                </c:pt>
                <c:pt idx="597">
                  <c:v>21.014416000000001</c:v>
                </c:pt>
                <c:pt idx="598">
                  <c:v>21.019936000000001</c:v>
                </c:pt>
                <c:pt idx="599">
                  <c:v>21.022311999999999</c:v>
                </c:pt>
                <c:pt idx="600">
                  <c:v>21.027583</c:v>
                </c:pt>
                <c:pt idx="601">
                  <c:v>21.027792999999999</c:v>
                </c:pt>
                <c:pt idx="602">
                  <c:v>21.02477</c:v>
                </c:pt>
                <c:pt idx="604">
                  <c:v>20.522801999999999</c:v>
                </c:pt>
                <c:pt idx="605">
                  <c:v>20.520273</c:v>
                </c:pt>
                <c:pt idx="606">
                  <c:v>20.521892000000001</c:v>
                </c:pt>
                <c:pt idx="607">
                  <c:v>20.511710999999998</c:v>
                </c:pt>
                <c:pt idx="608">
                  <c:v>20.524372</c:v>
                </c:pt>
                <c:pt idx="609">
                  <c:v>20.514942999999999</c:v>
                </c:pt>
                <c:pt idx="610">
                  <c:v>20.508285000000001</c:v>
                </c:pt>
                <c:pt idx="611">
                  <c:v>20.512017</c:v>
                </c:pt>
                <c:pt idx="612">
                  <c:v>20.504738</c:v>
                </c:pt>
                <c:pt idx="613">
                  <c:v>20.506775000000001</c:v>
                </c:pt>
                <c:pt idx="614">
                  <c:v>20.527237</c:v>
                </c:pt>
                <c:pt idx="615">
                  <c:v>20.532450999999998</c:v>
                </c:pt>
                <c:pt idx="616">
                  <c:v>20.541646</c:v>
                </c:pt>
                <c:pt idx="617">
                  <c:v>20.557020999999999</c:v>
                </c:pt>
                <c:pt idx="618">
                  <c:v>20.565574000000002</c:v>
                </c:pt>
                <c:pt idx="619">
                  <c:v>20.587109000000002</c:v>
                </c:pt>
                <c:pt idx="620">
                  <c:v>20.593769999999999</c:v>
                </c:pt>
                <c:pt idx="621">
                  <c:v>20.606570000000001</c:v>
                </c:pt>
                <c:pt idx="622">
                  <c:v>20.604894999999999</c:v>
                </c:pt>
                <c:pt idx="623">
                  <c:v>20.594729000000001</c:v>
                </c:pt>
                <c:pt idx="624">
                  <c:v>20.580114999999999</c:v>
                </c:pt>
                <c:pt idx="625">
                  <c:v>20.573674</c:v>
                </c:pt>
                <c:pt idx="626">
                  <c:v>20.56859</c:v>
                </c:pt>
                <c:pt idx="627">
                  <c:v>20.542656999999998</c:v>
                </c:pt>
                <c:pt idx="628">
                  <c:v>20.539382</c:v>
                </c:pt>
                <c:pt idx="629">
                  <c:v>20.534741</c:v>
                </c:pt>
                <c:pt idx="630">
                  <c:v>20.527643999999999</c:v>
                </c:pt>
                <c:pt idx="631">
                  <c:v>20.522801999999999</c:v>
                </c:pt>
                <c:pt idx="633">
                  <c:v>20.245743000000001</c:v>
                </c:pt>
                <c:pt idx="634">
                  <c:v>20.245408999999999</c:v>
                </c:pt>
                <c:pt idx="635">
                  <c:v>20.232324999999999</c:v>
                </c:pt>
                <c:pt idx="636">
                  <c:v>20.222773</c:v>
                </c:pt>
                <c:pt idx="637">
                  <c:v>20.212416999999999</c:v>
                </c:pt>
                <c:pt idx="638">
                  <c:v>20.205392</c:v>
                </c:pt>
                <c:pt idx="639">
                  <c:v>20.167359999999999</c:v>
                </c:pt>
                <c:pt idx="640">
                  <c:v>20.146916000000001</c:v>
                </c:pt>
                <c:pt idx="641">
                  <c:v>20.145911000000002</c:v>
                </c:pt>
                <c:pt idx="642">
                  <c:v>20.137986999999999</c:v>
                </c:pt>
                <c:pt idx="643">
                  <c:v>20.126573</c:v>
                </c:pt>
                <c:pt idx="644">
                  <c:v>20.124538999999999</c:v>
                </c:pt>
                <c:pt idx="645">
                  <c:v>20.122496999999999</c:v>
                </c:pt>
                <c:pt idx="646">
                  <c:v>20.123616999999999</c:v>
                </c:pt>
                <c:pt idx="647">
                  <c:v>20.130545000000001</c:v>
                </c:pt>
                <c:pt idx="648">
                  <c:v>20.13157</c:v>
                </c:pt>
                <c:pt idx="649">
                  <c:v>20.120028000000001</c:v>
                </c:pt>
                <c:pt idx="650">
                  <c:v>20.11523</c:v>
                </c:pt>
                <c:pt idx="651">
                  <c:v>20.114155</c:v>
                </c:pt>
                <c:pt idx="652">
                  <c:v>20.104296000000001</c:v>
                </c:pt>
                <c:pt idx="653">
                  <c:v>20.095317999999999</c:v>
                </c:pt>
                <c:pt idx="654">
                  <c:v>20.078772000000001</c:v>
                </c:pt>
                <c:pt idx="655">
                  <c:v>20.075541000000001</c:v>
                </c:pt>
                <c:pt idx="656">
                  <c:v>20.067119000000002</c:v>
                </c:pt>
                <c:pt idx="657">
                  <c:v>20.038516999999999</c:v>
                </c:pt>
                <c:pt idx="658">
                  <c:v>20.024438</c:v>
                </c:pt>
                <c:pt idx="659">
                  <c:v>20.021968999999999</c:v>
                </c:pt>
                <c:pt idx="660">
                  <c:v>20.014524999999999</c:v>
                </c:pt>
                <c:pt idx="661">
                  <c:v>19.990172999999999</c:v>
                </c:pt>
                <c:pt idx="662">
                  <c:v>19.969438</c:v>
                </c:pt>
                <c:pt idx="663">
                  <c:v>19.958368</c:v>
                </c:pt>
                <c:pt idx="664">
                  <c:v>19.949372</c:v>
                </c:pt>
                <c:pt idx="665">
                  <c:v>19.922872000000002</c:v>
                </c:pt>
                <c:pt idx="666">
                  <c:v>19.920522999999999</c:v>
                </c:pt>
                <c:pt idx="667">
                  <c:v>19.906801000000002</c:v>
                </c:pt>
                <c:pt idx="668">
                  <c:v>19.897288</c:v>
                </c:pt>
                <c:pt idx="669">
                  <c:v>19.886099000000002</c:v>
                </c:pt>
                <c:pt idx="670">
                  <c:v>19.872467</c:v>
                </c:pt>
                <c:pt idx="671">
                  <c:v>19.867811</c:v>
                </c:pt>
                <c:pt idx="672">
                  <c:v>19.867882000000002</c:v>
                </c:pt>
                <c:pt idx="673">
                  <c:v>19.855398999999998</c:v>
                </c:pt>
                <c:pt idx="674">
                  <c:v>19.849736</c:v>
                </c:pt>
                <c:pt idx="675">
                  <c:v>19.838584000000001</c:v>
                </c:pt>
                <c:pt idx="676">
                  <c:v>19.826656</c:v>
                </c:pt>
                <c:pt idx="677">
                  <c:v>19.814910000000001</c:v>
                </c:pt>
                <c:pt idx="678">
                  <c:v>19.799409000000001</c:v>
                </c:pt>
                <c:pt idx="679">
                  <c:v>19.776368000000002</c:v>
                </c:pt>
                <c:pt idx="680">
                  <c:v>19.771832</c:v>
                </c:pt>
                <c:pt idx="681">
                  <c:v>19.737750999999999</c:v>
                </c:pt>
                <c:pt idx="682">
                  <c:v>19.728013000000001</c:v>
                </c:pt>
                <c:pt idx="683">
                  <c:v>19.726192999999999</c:v>
                </c:pt>
                <c:pt idx="684">
                  <c:v>19.728916999999999</c:v>
                </c:pt>
                <c:pt idx="685">
                  <c:v>19.739823999999999</c:v>
                </c:pt>
                <c:pt idx="686">
                  <c:v>19.739286</c:v>
                </c:pt>
                <c:pt idx="687">
                  <c:v>19.728580000000001</c:v>
                </c:pt>
                <c:pt idx="688">
                  <c:v>19.708524000000001</c:v>
                </c:pt>
                <c:pt idx="689">
                  <c:v>19.690687</c:v>
                </c:pt>
                <c:pt idx="690">
                  <c:v>19.672160999999999</c:v>
                </c:pt>
                <c:pt idx="691">
                  <c:v>19.641646999999999</c:v>
                </c:pt>
                <c:pt idx="692">
                  <c:v>19.633201</c:v>
                </c:pt>
                <c:pt idx="693">
                  <c:v>19.627604999999999</c:v>
                </c:pt>
                <c:pt idx="694">
                  <c:v>19.626460999999999</c:v>
                </c:pt>
                <c:pt idx="695">
                  <c:v>19.62425</c:v>
                </c:pt>
                <c:pt idx="696">
                  <c:v>19.621946999999999</c:v>
                </c:pt>
                <c:pt idx="697">
                  <c:v>19.613613999999998</c:v>
                </c:pt>
                <c:pt idx="698">
                  <c:v>19.604856000000002</c:v>
                </c:pt>
                <c:pt idx="699">
                  <c:v>19.597505000000002</c:v>
                </c:pt>
                <c:pt idx="700">
                  <c:v>19.592701999999999</c:v>
                </c:pt>
                <c:pt idx="701">
                  <c:v>19.586552999999999</c:v>
                </c:pt>
                <c:pt idx="702">
                  <c:v>19.570622</c:v>
                </c:pt>
                <c:pt idx="703">
                  <c:v>19.556797</c:v>
                </c:pt>
                <c:pt idx="704">
                  <c:v>19.549171999999999</c:v>
                </c:pt>
                <c:pt idx="705">
                  <c:v>19.538354000000002</c:v>
                </c:pt>
                <c:pt idx="706">
                  <c:v>19.537625999999999</c:v>
                </c:pt>
                <c:pt idx="707">
                  <c:v>19.530090000000001</c:v>
                </c:pt>
                <c:pt idx="708">
                  <c:v>19.522376999999999</c:v>
                </c:pt>
                <c:pt idx="709">
                  <c:v>19.519086000000001</c:v>
                </c:pt>
                <c:pt idx="710">
                  <c:v>19.481290000000001</c:v>
                </c:pt>
                <c:pt idx="711">
                  <c:v>19.463642</c:v>
                </c:pt>
                <c:pt idx="712">
                  <c:v>19.438126</c:v>
                </c:pt>
                <c:pt idx="713">
                  <c:v>19.426424999999998</c:v>
                </c:pt>
                <c:pt idx="714">
                  <c:v>19.397646000000002</c:v>
                </c:pt>
                <c:pt idx="715">
                  <c:v>19.381851999999999</c:v>
                </c:pt>
                <c:pt idx="716">
                  <c:v>19.365646000000002</c:v>
                </c:pt>
                <c:pt idx="717">
                  <c:v>19.349291000000001</c:v>
                </c:pt>
                <c:pt idx="718">
                  <c:v>19.331316999999999</c:v>
                </c:pt>
                <c:pt idx="719">
                  <c:v>19.316635999999999</c:v>
                </c:pt>
                <c:pt idx="720">
                  <c:v>19.290613</c:v>
                </c:pt>
                <c:pt idx="721">
                  <c:v>19.276098999999999</c:v>
                </c:pt>
                <c:pt idx="722">
                  <c:v>19.268374999999999</c:v>
                </c:pt>
                <c:pt idx="723">
                  <c:v>19.26906</c:v>
                </c:pt>
                <c:pt idx="724">
                  <c:v>19.266155999999999</c:v>
                </c:pt>
                <c:pt idx="725">
                  <c:v>19.261295</c:v>
                </c:pt>
                <c:pt idx="726">
                  <c:v>19.260907</c:v>
                </c:pt>
                <c:pt idx="727">
                  <c:v>19.271312999999999</c:v>
                </c:pt>
                <c:pt idx="728">
                  <c:v>19.274213</c:v>
                </c:pt>
                <c:pt idx="729">
                  <c:v>19.266289</c:v>
                </c:pt>
                <c:pt idx="730">
                  <c:v>19.261835000000001</c:v>
                </c:pt>
                <c:pt idx="731">
                  <c:v>19.250698</c:v>
                </c:pt>
                <c:pt idx="732">
                  <c:v>19.234038999999999</c:v>
                </c:pt>
                <c:pt idx="733">
                  <c:v>19.217756000000001</c:v>
                </c:pt>
                <c:pt idx="734">
                  <c:v>19.208929999999999</c:v>
                </c:pt>
                <c:pt idx="735">
                  <c:v>19.202435000000001</c:v>
                </c:pt>
                <c:pt idx="736">
                  <c:v>19.201170999999999</c:v>
                </c:pt>
                <c:pt idx="737">
                  <c:v>19.187857999999999</c:v>
                </c:pt>
                <c:pt idx="738">
                  <c:v>19.179545999999998</c:v>
                </c:pt>
                <c:pt idx="739">
                  <c:v>19.170622999999999</c:v>
                </c:pt>
                <c:pt idx="740">
                  <c:v>19.151952000000001</c:v>
                </c:pt>
                <c:pt idx="741">
                  <c:v>19.146964000000001</c:v>
                </c:pt>
                <c:pt idx="742">
                  <c:v>19.137907999999999</c:v>
                </c:pt>
                <c:pt idx="743">
                  <c:v>19.132501000000001</c:v>
                </c:pt>
                <c:pt idx="744">
                  <c:v>19.128174000000001</c:v>
                </c:pt>
                <c:pt idx="745">
                  <c:v>19.124296000000001</c:v>
                </c:pt>
                <c:pt idx="746">
                  <c:v>19.117025000000002</c:v>
                </c:pt>
                <c:pt idx="747">
                  <c:v>19.115888999999999</c:v>
                </c:pt>
                <c:pt idx="748">
                  <c:v>19.113710000000001</c:v>
                </c:pt>
                <c:pt idx="749">
                  <c:v>19.091059000000001</c:v>
                </c:pt>
                <c:pt idx="750">
                  <c:v>19.08878</c:v>
                </c:pt>
                <c:pt idx="751">
                  <c:v>19.082129999999999</c:v>
                </c:pt>
                <c:pt idx="752">
                  <c:v>19.069376999999999</c:v>
                </c:pt>
                <c:pt idx="753">
                  <c:v>19.053932</c:v>
                </c:pt>
                <c:pt idx="754">
                  <c:v>19.046565000000001</c:v>
                </c:pt>
                <c:pt idx="755">
                  <c:v>19.032530999999999</c:v>
                </c:pt>
                <c:pt idx="756">
                  <c:v>19.027412000000002</c:v>
                </c:pt>
                <c:pt idx="757">
                  <c:v>19.02224</c:v>
                </c:pt>
                <c:pt idx="758">
                  <c:v>18.998833000000001</c:v>
                </c:pt>
                <c:pt idx="759">
                  <c:v>18.980654000000001</c:v>
                </c:pt>
                <c:pt idx="760">
                  <c:v>18.971571999999998</c:v>
                </c:pt>
                <c:pt idx="761">
                  <c:v>18.970399</c:v>
                </c:pt>
                <c:pt idx="762">
                  <c:v>18.961950999999999</c:v>
                </c:pt>
                <c:pt idx="763">
                  <c:v>18.959934000000001</c:v>
                </c:pt>
                <c:pt idx="764">
                  <c:v>18.941723</c:v>
                </c:pt>
                <c:pt idx="765">
                  <c:v>18.924835000000002</c:v>
                </c:pt>
                <c:pt idx="766">
                  <c:v>18.917466000000001</c:v>
                </c:pt>
                <c:pt idx="767">
                  <c:v>18.918693999999999</c:v>
                </c:pt>
                <c:pt idx="768">
                  <c:v>18.923358</c:v>
                </c:pt>
                <c:pt idx="769">
                  <c:v>18.932195</c:v>
                </c:pt>
                <c:pt idx="770">
                  <c:v>18.940542000000001</c:v>
                </c:pt>
                <c:pt idx="771">
                  <c:v>18.969436999999999</c:v>
                </c:pt>
                <c:pt idx="772">
                  <c:v>18.981836999999999</c:v>
                </c:pt>
                <c:pt idx="773">
                  <c:v>19.013967000000001</c:v>
                </c:pt>
                <c:pt idx="774">
                  <c:v>19.023762000000001</c:v>
                </c:pt>
                <c:pt idx="775">
                  <c:v>19.036643999999999</c:v>
                </c:pt>
                <c:pt idx="776">
                  <c:v>19.039266000000001</c:v>
                </c:pt>
                <c:pt idx="777">
                  <c:v>19.055759999999999</c:v>
                </c:pt>
                <c:pt idx="778">
                  <c:v>19.080777000000001</c:v>
                </c:pt>
                <c:pt idx="779">
                  <c:v>19.081137999999999</c:v>
                </c:pt>
                <c:pt idx="780">
                  <c:v>19.121182999999998</c:v>
                </c:pt>
                <c:pt idx="781">
                  <c:v>19.155963</c:v>
                </c:pt>
                <c:pt idx="782">
                  <c:v>19.217791999999999</c:v>
                </c:pt>
                <c:pt idx="783">
                  <c:v>19.230146999999999</c:v>
                </c:pt>
                <c:pt idx="784">
                  <c:v>19.258427000000001</c:v>
                </c:pt>
                <c:pt idx="785">
                  <c:v>19.274639000000001</c:v>
                </c:pt>
                <c:pt idx="786">
                  <c:v>19.298905000000001</c:v>
                </c:pt>
                <c:pt idx="787">
                  <c:v>19.337101000000001</c:v>
                </c:pt>
                <c:pt idx="788">
                  <c:v>19.348030999999999</c:v>
                </c:pt>
                <c:pt idx="789">
                  <c:v>19.377984000000001</c:v>
                </c:pt>
                <c:pt idx="790">
                  <c:v>19.401107</c:v>
                </c:pt>
                <c:pt idx="791">
                  <c:v>19.415455000000001</c:v>
                </c:pt>
                <c:pt idx="792">
                  <c:v>19.43055</c:v>
                </c:pt>
                <c:pt idx="793">
                  <c:v>19.438794000000001</c:v>
                </c:pt>
                <c:pt idx="794">
                  <c:v>19.468081000000002</c:v>
                </c:pt>
                <c:pt idx="795">
                  <c:v>19.478611000000001</c:v>
                </c:pt>
                <c:pt idx="796">
                  <c:v>19.481406</c:v>
                </c:pt>
                <c:pt idx="797">
                  <c:v>19.484921</c:v>
                </c:pt>
                <c:pt idx="798">
                  <c:v>19.485627999999998</c:v>
                </c:pt>
                <c:pt idx="799">
                  <c:v>19.481905000000001</c:v>
                </c:pt>
                <c:pt idx="800">
                  <c:v>19.481577000000001</c:v>
                </c:pt>
                <c:pt idx="801">
                  <c:v>19.486649</c:v>
                </c:pt>
                <c:pt idx="802">
                  <c:v>19.488804999999999</c:v>
                </c:pt>
                <c:pt idx="803">
                  <c:v>19.510003000000001</c:v>
                </c:pt>
                <c:pt idx="804">
                  <c:v>19.546612</c:v>
                </c:pt>
                <c:pt idx="805">
                  <c:v>19.551779</c:v>
                </c:pt>
                <c:pt idx="806">
                  <c:v>19.554745</c:v>
                </c:pt>
                <c:pt idx="807">
                  <c:v>19.555962999999998</c:v>
                </c:pt>
                <c:pt idx="808">
                  <c:v>19.586328000000002</c:v>
                </c:pt>
                <c:pt idx="809">
                  <c:v>19.608159000000001</c:v>
                </c:pt>
                <c:pt idx="810">
                  <c:v>19.642816</c:v>
                </c:pt>
                <c:pt idx="811">
                  <c:v>19.650098</c:v>
                </c:pt>
                <c:pt idx="812">
                  <c:v>19.653905000000002</c:v>
                </c:pt>
                <c:pt idx="813">
                  <c:v>19.65936</c:v>
                </c:pt>
                <c:pt idx="814">
                  <c:v>19.669229999999999</c:v>
                </c:pt>
                <c:pt idx="815">
                  <c:v>19.672153999999999</c:v>
                </c:pt>
                <c:pt idx="816">
                  <c:v>19.678908</c:v>
                </c:pt>
                <c:pt idx="817">
                  <c:v>19.690252000000001</c:v>
                </c:pt>
                <c:pt idx="818">
                  <c:v>19.698937999999998</c:v>
                </c:pt>
                <c:pt idx="819">
                  <c:v>19.703648999999999</c:v>
                </c:pt>
                <c:pt idx="820">
                  <c:v>19.718667</c:v>
                </c:pt>
                <c:pt idx="821">
                  <c:v>19.730765999999999</c:v>
                </c:pt>
                <c:pt idx="822">
                  <c:v>19.742536000000001</c:v>
                </c:pt>
                <c:pt idx="823">
                  <c:v>19.756836</c:v>
                </c:pt>
                <c:pt idx="824">
                  <c:v>19.780452</c:v>
                </c:pt>
                <c:pt idx="825">
                  <c:v>19.802199999999999</c:v>
                </c:pt>
                <c:pt idx="826">
                  <c:v>19.81758</c:v>
                </c:pt>
                <c:pt idx="827">
                  <c:v>19.845651</c:v>
                </c:pt>
                <c:pt idx="828">
                  <c:v>19.850529999999999</c:v>
                </c:pt>
                <c:pt idx="829">
                  <c:v>19.855183</c:v>
                </c:pt>
                <c:pt idx="830">
                  <c:v>19.857033999999999</c:v>
                </c:pt>
                <c:pt idx="831">
                  <c:v>19.853442999999999</c:v>
                </c:pt>
                <c:pt idx="832">
                  <c:v>19.852305000000001</c:v>
                </c:pt>
                <c:pt idx="833">
                  <c:v>19.858927999999999</c:v>
                </c:pt>
                <c:pt idx="834">
                  <c:v>19.870221000000001</c:v>
                </c:pt>
                <c:pt idx="835">
                  <c:v>19.875</c:v>
                </c:pt>
                <c:pt idx="836">
                  <c:v>19.887125999999999</c:v>
                </c:pt>
                <c:pt idx="837">
                  <c:v>19.912081000000001</c:v>
                </c:pt>
                <c:pt idx="838">
                  <c:v>19.923134999999998</c:v>
                </c:pt>
                <c:pt idx="839">
                  <c:v>19.926926999999999</c:v>
                </c:pt>
                <c:pt idx="840">
                  <c:v>19.932162000000002</c:v>
                </c:pt>
                <c:pt idx="841">
                  <c:v>19.954172</c:v>
                </c:pt>
                <c:pt idx="842">
                  <c:v>19.968885</c:v>
                </c:pt>
                <c:pt idx="843">
                  <c:v>19.976952000000001</c:v>
                </c:pt>
                <c:pt idx="844">
                  <c:v>19.975527</c:v>
                </c:pt>
                <c:pt idx="845">
                  <c:v>19.976078000000001</c:v>
                </c:pt>
                <c:pt idx="846">
                  <c:v>19.982775</c:v>
                </c:pt>
                <c:pt idx="847">
                  <c:v>19.995542</c:v>
                </c:pt>
                <c:pt idx="848">
                  <c:v>20.025943999999999</c:v>
                </c:pt>
                <c:pt idx="849">
                  <c:v>20.035423999999999</c:v>
                </c:pt>
                <c:pt idx="850">
                  <c:v>20.062505999999999</c:v>
                </c:pt>
                <c:pt idx="851">
                  <c:v>20.078652000000002</c:v>
                </c:pt>
                <c:pt idx="852">
                  <c:v>20.106750000000002</c:v>
                </c:pt>
                <c:pt idx="853">
                  <c:v>20.145727999999998</c:v>
                </c:pt>
                <c:pt idx="854">
                  <c:v>20.205157</c:v>
                </c:pt>
                <c:pt idx="855">
                  <c:v>20.235786999999998</c:v>
                </c:pt>
                <c:pt idx="856">
                  <c:v>20.255240000000001</c:v>
                </c:pt>
                <c:pt idx="857">
                  <c:v>20.263026</c:v>
                </c:pt>
                <c:pt idx="858">
                  <c:v>20.267744</c:v>
                </c:pt>
                <c:pt idx="859">
                  <c:v>20.271547999999999</c:v>
                </c:pt>
                <c:pt idx="860">
                  <c:v>20.26032</c:v>
                </c:pt>
                <c:pt idx="861">
                  <c:v>20.246395</c:v>
                </c:pt>
                <c:pt idx="862">
                  <c:v>20.245743000000001</c:v>
                </c:pt>
                <c:pt idx="864">
                  <c:v>28.385404999999999</c:v>
                </c:pt>
                <c:pt idx="865">
                  <c:v>28.385746000000001</c:v>
                </c:pt>
                <c:pt idx="866">
                  <c:v>28.387459</c:v>
                </c:pt>
                <c:pt idx="867">
                  <c:v>28.388926999999999</c:v>
                </c:pt>
                <c:pt idx="868">
                  <c:v>28.392272999999999</c:v>
                </c:pt>
                <c:pt idx="869">
                  <c:v>28.392745999999999</c:v>
                </c:pt>
                <c:pt idx="870">
                  <c:v>28.392807000000001</c:v>
                </c:pt>
                <c:pt idx="871">
                  <c:v>28.394898999999999</c:v>
                </c:pt>
                <c:pt idx="872">
                  <c:v>28.400175000000001</c:v>
                </c:pt>
                <c:pt idx="873">
                  <c:v>28.407391000000001</c:v>
                </c:pt>
                <c:pt idx="874">
                  <c:v>28.394138000000002</c:v>
                </c:pt>
                <c:pt idx="875">
                  <c:v>28.388641</c:v>
                </c:pt>
                <c:pt idx="876">
                  <c:v>28.385404999999999</c:v>
                </c:pt>
                <c:pt idx="878">
                  <c:v>27.928401999999998</c:v>
                </c:pt>
                <c:pt idx="879">
                  <c:v>27.927258999999999</c:v>
                </c:pt>
                <c:pt idx="880">
                  <c:v>27.924505</c:v>
                </c:pt>
                <c:pt idx="881">
                  <c:v>27.921520000000001</c:v>
                </c:pt>
                <c:pt idx="882">
                  <c:v>27.919806000000001</c:v>
                </c:pt>
                <c:pt idx="883">
                  <c:v>27.923454</c:v>
                </c:pt>
                <c:pt idx="884">
                  <c:v>27.928401999999998</c:v>
                </c:pt>
                <c:pt idx="886">
                  <c:v>27.914926999999999</c:v>
                </c:pt>
                <c:pt idx="887">
                  <c:v>27.913596999999999</c:v>
                </c:pt>
                <c:pt idx="888">
                  <c:v>27.910934000000001</c:v>
                </c:pt>
                <c:pt idx="889">
                  <c:v>27.907433000000001</c:v>
                </c:pt>
                <c:pt idx="890">
                  <c:v>27.907582999999999</c:v>
                </c:pt>
                <c:pt idx="891">
                  <c:v>27.912766000000001</c:v>
                </c:pt>
                <c:pt idx="892">
                  <c:v>27.914926999999999</c:v>
                </c:pt>
                <c:pt idx="894">
                  <c:v>27.782007</c:v>
                </c:pt>
                <c:pt idx="895">
                  <c:v>27.786123</c:v>
                </c:pt>
                <c:pt idx="896">
                  <c:v>27.786539000000001</c:v>
                </c:pt>
                <c:pt idx="897">
                  <c:v>27.783359999999998</c:v>
                </c:pt>
                <c:pt idx="898">
                  <c:v>27.782007</c:v>
                </c:pt>
                <c:pt idx="900">
                  <c:v>27.777546000000001</c:v>
                </c:pt>
                <c:pt idx="901">
                  <c:v>27.779062</c:v>
                </c:pt>
                <c:pt idx="902">
                  <c:v>27.779790999999999</c:v>
                </c:pt>
                <c:pt idx="903">
                  <c:v>27.782473</c:v>
                </c:pt>
                <c:pt idx="904">
                  <c:v>27.782730000000001</c:v>
                </c:pt>
                <c:pt idx="905">
                  <c:v>27.781154999999998</c:v>
                </c:pt>
                <c:pt idx="906">
                  <c:v>27.778721000000001</c:v>
                </c:pt>
                <c:pt idx="907">
                  <c:v>27.777546000000001</c:v>
                </c:pt>
                <c:pt idx="909">
                  <c:v>27.766842</c:v>
                </c:pt>
                <c:pt idx="910">
                  <c:v>27.765072</c:v>
                </c:pt>
                <c:pt idx="911">
                  <c:v>27.762028000000001</c:v>
                </c:pt>
                <c:pt idx="912">
                  <c:v>27.762661000000001</c:v>
                </c:pt>
                <c:pt idx="913">
                  <c:v>27.765076000000001</c:v>
                </c:pt>
                <c:pt idx="914">
                  <c:v>27.766842</c:v>
                </c:pt>
                <c:pt idx="916">
                  <c:v>27.758139</c:v>
                </c:pt>
                <c:pt idx="917">
                  <c:v>27.759706000000001</c:v>
                </c:pt>
                <c:pt idx="918">
                  <c:v>27.756478999999999</c:v>
                </c:pt>
                <c:pt idx="919">
                  <c:v>27.748563999999998</c:v>
                </c:pt>
                <c:pt idx="920">
                  <c:v>27.747883000000002</c:v>
                </c:pt>
                <c:pt idx="921">
                  <c:v>27.752869</c:v>
                </c:pt>
                <c:pt idx="922">
                  <c:v>27.758139</c:v>
                </c:pt>
                <c:pt idx="924">
                  <c:v>26.085909000000001</c:v>
                </c:pt>
                <c:pt idx="925">
                  <c:v>26.088566</c:v>
                </c:pt>
                <c:pt idx="926">
                  <c:v>26.080110999999999</c:v>
                </c:pt>
                <c:pt idx="927">
                  <c:v>26.061834000000001</c:v>
                </c:pt>
                <c:pt idx="928">
                  <c:v>26.055976999999999</c:v>
                </c:pt>
                <c:pt idx="929">
                  <c:v>26.062843000000001</c:v>
                </c:pt>
                <c:pt idx="930">
                  <c:v>26.085909000000001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7-4CC4-81E6-C5EE9FBA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57064"/>
        <c:axId val="473956408"/>
      </c:scatterChart>
      <c:valAx>
        <c:axId val="4739570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56408"/>
        <c:crosses val="autoZero"/>
        <c:crossBetween val="midCat"/>
      </c:valAx>
      <c:valAx>
        <c:axId val="473956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geochem'!$AP$6</c:f>
              <c:numCache>
                <c:formatCode>0.0</c:formatCode>
                <c:ptCount val="1"/>
                <c:pt idx="0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0-4F12-9306-178E08048CBE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geochem'!$AP$7</c:f>
              <c:numCache>
                <c:formatCode>0.0</c:formatCode>
                <c:ptCount val="1"/>
                <c:pt idx="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0-4F12-9306-178E08048CBE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geochem'!$AP$8</c:f>
              <c:numCache>
                <c:formatCode>0.0</c:formatCode>
                <c:ptCount val="1"/>
                <c:pt idx="0">
                  <c:v>15.65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0-4F12-9306-178E08048CBE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geochem'!$AP$9</c:f>
              <c:numCache>
                <c:formatCode>0.0</c:formatCode>
                <c:ptCount val="1"/>
                <c:pt idx="0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0-4F12-9306-178E08048CBE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geochem'!$AP$10</c:f>
              <c:numCache>
                <c:formatCode>0.0</c:formatCode>
                <c:ptCount val="1"/>
                <c:pt idx="0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0-4F12-9306-178E08048CBE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geochem'!$AP$11:$AP$13</c:f>
              <c:numCache>
                <c:formatCode>0.0</c:formatCode>
                <c:ptCount val="3"/>
                <c:pt idx="0">
                  <c:v>13.2</c:v>
                </c:pt>
                <c:pt idx="1">
                  <c:v>13.4</c:v>
                </c:pt>
                <c:pt idx="2">
                  <c:v>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0-4F12-9306-178E08048CBE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geochem'!$AP$14</c:f>
              <c:numCache>
                <c:formatCode>0.0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0-4F12-9306-178E08048CBE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geochem'!$AP$15</c:f>
              <c:numCache>
                <c:formatCode>0.0</c:formatCode>
                <c:ptCount val="1"/>
                <c:pt idx="0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0-4F12-9306-178E08048CBE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geochem'!$AP$16</c:f>
              <c:numCache>
                <c:formatCode>0.0</c:formatCode>
                <c:ptCount val="1"/>
                <c:pt idx="0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A0-4F12-9306-178E08048CBE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geochem'!$AP$17</c:f>
              <c:numCache>
                <c:formatCode>0.0</c:formatCode>
                <c:ptCount val="1"/>
                <c:pt idx="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A0-4F12-9306-178E08048CBE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geochem'!$AP$18</c:f>
              <c:numCache>
                <c:formatCode>0.0</c:formatCode>
                <c:ptCount val="1"/>
                <c:pt idx="0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A0-4F12-9306-178E08048CBE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geochem'!$AP$19</c:f>
              <c:numCache>
                <c:formatCode>0.0</c:formatCode>
                <c:ptCount val="1"/>
                <c:pt idx="0">
                  <c:v>13.45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A0-4F12-9306-178E08048CBE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geochem'!$AP$20</c:f>
              <c:numCache>
                <c:formatCode>0.0</c:formatCode>
                <c:ptCount val="1"/>
                <c:pt idx="0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A0-4F12-9306-178E08048CBE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geochem'!$AP$21</c:f>
              <c:numCache>
                <c:formatCode>0.0</c:formatCode>
                <c:ptCount val="1"/>
                <c:pt idx="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A0-4F12-9306-178E08048CBE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geochem'!$AP$22</c:f>
              <c:numCache>
                <c:formatCode>0.0</c:formatCode>
                <c:ptCount val="1"/>
                <c:pt idx="0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A0-4F12-9306-178E08048CBE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geochem'!$AP$23</c:f>
              <c:numCache>
                <c:formatCode>0.0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A0-4F12-9306-178E0804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ax val="53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  <c:max val="14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</a:t>
                </a:r>
                <a:r>
                  <a:rPr lang="en-US" baseline="-25000"/>
                  <a:t>2</a:t>
                </a:r>
                <a:r>
                  <a:rPr lang="en-US"/>
                  <a:t>O</a:t>
                </a:r>
                <a:r>
                  <a:rPr lang="en-US" baseline="-25000"/>
                  <a:t>3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geochem'!$AS$6</c:f>
              <c:numCache>
                <c:formatCode>0.0</c:formatCode>
                <c:ptCount val="1"/>
                <c:pt idx="0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2-4B83-AC75-8C9F3D1CCDD0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geochem'!$AS$7</c:f>
              <c:numCache>
                <c:formatCode>0.0</c:formatCode>
                <c:ptCount val="1"/>
                <c:pt idx="0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2-4B83-AC75-8C9F3D1CCDD0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geochem'!$AS$8</c:f>
              <c:numCache>
                <c:formatCode>0.0</c:formatCode>
                <c:ptCount val="1"/>
                <c:pt idx="0">
                  <c:v>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2-4B83-AC75-8C9F3D1CCDD0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geochem'!$AS$9</c:f>
              <c:numCache>
                <c:formatCode>0.0</c:formatCode>
                <c:ptCount val="1"/>
                <c:pt idx="0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2-4B83-AC75-8C9F3D1CCDD0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geochem'!$AS$10</c:f>
              <c:numCache>
                <c:formatCode>0.0</c:formatCode>
                <c:ptCount val="1"/>
                <c:pt idx="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2-4B83-AC75-8C9F3D1CCDD0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geochem'!$AS$11:$AS$13</c:f>
              <c:numCache>
                <c:formatCode>0.0</c:formatCode>
                <c:ptCount val="3"/>
                <c:pt idx="0">
                  <c:v>9.0500000000000007</c:v>
                </c:pt>
                <c:pt idx="1">
                  <c:v>7.74</c:v>
                </c:pt>
                <c:pt idx="2">
                  <c:v>10.050000000000001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2-4B83-AC75-8C9F3D1CCDD0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geochem'!$AS$14</c:f>
              <c:numCache>
                <c:formatCode>0.0</c:formatCode>
                <c:ptCount val="1"/>
                <c:pt idx="0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2-4B83-AC75-8C9F3D1CCDD0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geochem'!$AS$15</c:f>
              <c:numCache>
                <c:formatCode>0.0</c:formatCode>
                <c:ptCount val="1"/>
                <c:pt idx="0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2-4B83-AC75-8C9F3D1CCDD0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geochem'!$AS$16</c:f>
              <c:numCache>
                <c:formatCode>0.0</c:formatCode>
                <c:ptCount val="1"/>
                <c:pt idx="0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E2-4B83-AC75-8C9F3D1CCDD0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geochem'!$AS$17</c:f>
              <c:numCache>
                <c:formatCode>0.0</c:formatCode>
                <c:ptCount val="1"/>
                <c:pt idx="0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E2-4B83-AC75-8C9F3D1CCDD0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geochem'!$AS$18</c:f>
              <c:numCache>
                <c:formatCode>0.0</c:formatCode>
                <c:ptCount val="1"/>
                <c:pt idx="0">
                  <c:v>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E2-4B83-AC75-8C9F3D1CCDD0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geochem'!$AS$19</c:f>
              <c:numCache>
                <c:formatCode>0.0</c:formatCode>
                <c:ptCount val="1"/>
                <c:pt idx="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E2-4B83-AC75-8C9F3D1CCDD0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geochem'!$AS$20</c:f>
              <c:numCache>
                <c:formatCode>0.0</c:formatCode>
                <c:ptCount val="1"/>
                <c:pt idx="0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E2-4B83-AC75-8C9F3D1CCDD0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geochem'!$AS$21</c:f>
              <c:numCache>
                <c:formatCode>0.0</c:formatCode>
                <c:ptCount val="1"/>
                <c:pt idx="0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E2-4B83-AC75-8C9F3D1CCDD0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geochem'!$AS$22</c:f>
              <c:numCache>
                <c:formatCode>0.0</c:formatCode>
                <c:ptCount val="1"/>
                <c:pt idx="0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8E2-4B83-AC75-8C9F3D1CCDD0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geochem'!$AS$23</c:f>
              <c:numCache>
                <c:formatCode>0.0</c:formatCode>
                <c:ptCount val="1"/>
                <c:pt idx="0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8E2-4B83-AC75-8C9F3D1C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MgO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geochem'!$AW$6</c:f>
              <c:numCache>
                <c:formatCode>General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4DB-8EE7-E243BFDCFB1C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geochem'!$AW$7</c:f>
              <c:numCache>
                <c:formatCode>General</c:formatCode>
                <c:ptCount val="1"/>
                <c:pt idx="0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3-44DB-8EE7-E243BFDCFB1C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geochem'!$AW$8</c:f>
              <c:numCache>
                <c:formatCode>General</c:formatCode>
                <c:ptCount val="1"/>
                <c:pt idx="0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3-44DB-8EE7-E243BFDCFB1C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geochem'!$AW$9</c:f>
              <c:numCache>
                <c:formatCode>General</c:formatCode>
                <c:ptCount val="1"/>
                <c:pt idx="0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3-44DB-8EE7-E243BFDCFB1C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geochem'!$AW$10</c:f>
              <c:numCache>
                <c:formatCode>General</c:formatCode>
                <c:ptCount val="1"/>
                <c:pt idx="0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13-44DB-8EE7-E243BFDCFB1C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geochem'!$AW$11:$AW$13</c:f>
              <c:numCache>
                <c:formatCode>General</c:formatCode>
                <c:ptCount val="3"/>
                <c:pt idx="0">
                  <c:v>2.0099999999999998</c:v>
                </c:pt>
                <c:pt idx="1">
                  <c:v>2.17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13-44DB-8EE7-E243BFDCFB1C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geochem'!$AW$14</c:f>
              <c:numCache>
                <c:formatCode>General</c:formatCode>
                <c:ptCount val="1"/>
                <c:pt idx="0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13-44DB-8EE7-E243BFDCFB1C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geochem'!$AW$15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13-44DB-8EE7-E243BFDCFB1C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geochem'!$AW$16</c:f>
              <c:numCache>
                <c:formatCode>General</c:formatCode>
                <c:ptCount val="1"/>
                <c:pt idx="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13-44DB-8EE7-E243BFDCFB1C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geochem'!$AW$17</c:f>
              <c:numCache>
                <c:formatCode>General</c:formatCode>
                <c:ptCount val="1"/>
                <c:pt idx="0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13-44DB-8EE7-E243BFDCFB1C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geochem'!$AW$18</c:f>
              <c:numCache>
                <c:formatCode>General</c:formatCode>
                <c:ptCount val="1"/>
                <c:pt idx="0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13-44DB-8EE7-E243BFDCFB1C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geochem'!$AW$19</c:f>
              <c:numCache>
                <c:formatCode>General</c:formatCode>
                <c:ptCount val="1"/>
                <c:pt idx="0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13-44DB-8EE7-E243BFDCFB1C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geochem'!$AW$20</c:f>
              <c:numCache>
                <c:formatCode>General</c:formatCode>
                <c:ptCount val="1"/>
                <c:pt idx="0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13-44DB-8EE7-E243BFDCFB1C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geochem'!$AW$21</c:f>
              <c:numCache>
                <c:formatCode>General</c:formatCode>
                <c:ptCount val="1"/>
                <c:pt idx="0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13-44DB-8EE7-E243BFDCFB1C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geochem'!$AW$22</c:f>
              <c:numCache>
                <c:formatCode>General</c:formatCode>
                <c:ptCount val="1"/>
                <c:pt idx="0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13-44DB-8EE7-E243BFDCFB1C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geochem'!$AW$23</c:f>
              <c:numCache>
                <c:formatCode>General</c:formatCode>
                <c:ptCount val="1"/>
                <c:pt idx="0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13-44DB-8EE7-E243BFDC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TiO</a:t>
                </a:r>
                <a:r>
                  <a:rPr lang="en-US" baseline="-25000"/>
                  <a:t>2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 (total alkali silica)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geochem'!$BR$6</c:f>
              <c:numCache>
                <c:formatCode>0.0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750-B4A2-7D3AACB8EFE7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geochem'!$BR$7</c:f>
              <c:numCache>
                <c:formatCode>0.0</c:formatCode>
                <c:ptCount val="1"/>
                <c:pt idx="0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750-B4A2-7D3AACB8EFE7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geochem'!$BR$8</c:f>
              <c:numCache>
                <c:formatCode>0.0</c:formatCode>
                <c:ptCount val="1"/>
                <c:pt idx="0">
                  <c:v>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3-4750-B4A2-7D3AACB8EFE7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geochem'!$BR$9</c:f>
              <c:numCache>
                <c:formatCode>0.0</c:formatCode>
                <c:ptCount val="1"/>
                <c:pt idx="0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3-4750-B4A2-7D3AACB8EFE7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geochem'!$BR$10</c:f>
              <c:numCache>
                <c:formatCode>0.0</c:formatCode>
                <c:ptCount val="1"/>
                <c:pt idx="0">
                  <c:v>2.7600000000000002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3-4750-B4A2-7D3AACB8EFE7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geochem'!$BR$11:$BR$13</c:f>
              <c:numCache>
                <c:formatCode>0.0</c:formatCode>
                <c:ptCount val="3"/>
                <c:pt idx="0">
                  <c:v>2.71</c:v>
                </c:pt>
                <c:pt idx="1">
                  <c:v>2.79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63-4750-B4A2-7D3AACB8EFE7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geochem'!$BR$14</c:f>
              <c:numCache>
                <c:formatCode>0.0</c:formatCode>
                <c:ptCount val="1"/>
                <c:pt idx="0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63-4750-B4A2-7D3AACB8EFE7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geochem'!$BR$15</c:f>
              <c:numCache>
                <c:formatCode>0.0</c:formatCode>
                <c:ptCount val="1"/>
                <c:pt idx="0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63-4750-B4A2-7D3AACB8EFE7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geochem'!$BR$16</c:f>
              <c:numCache>
                <c:formatCode>0.0</c:formatCode>
                <c:ptCount val="1"/>
                <c:pt idx="0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63-4750-B4A2-7D3AACB8EFE7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geochem'!$BR$17</c:f>
              <c:numCache>
                <c:formatCode>0.0</c:formatCode>
                <c:ptCount val="1"/>
                <c:pt idx="0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63-4750-B4A2-7D3AACB8EFE7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geochem'!$BR$18</c:f>
              <c:numCache>
                <c:formatCode>0.0</c:formatCode>
                <c:ptCount val="1"/>
                <c:pt idx="0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63-4750-B4A2-7D3AACB8EFE7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geochem'!$BR$19</c:f>
              <c:numCache>
                <c:formatCode>0.0</c:formatCode>
                <c:ptCount val="1"/>
                <c:pt idx="0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63-4750-B4A2-7D3AACB8EFE7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geochem'!$BR$20</c:f>
              <c:numCache>
                <c:formatCode>0.0</c:formatCode>
                <c:ptCount val="1"/>
                <c:pt idx="0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63-4750-B4A2-7D3AACB8EFE7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geochem'!$BR$21</c:f>
              <c:numCache>
                <c:formatCode>0.0</c:formatCode>
                <c:ptCount val="1"/>
                <c:pt idx="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63-4750-B4A2-7D3AACB8EFE7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geochem'!$BR$22</c:f>
              <c:numCache>
                <c:formatCode>0.0</c:formatCode>
                <c:ptCount val="1"/>
                <c:pt idx="0">
                  <c:v>2.7600000000000002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63-4750-B4A2-7D3AACB8EFE7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geochem'!$BR$23</c:f>
              <c:numCache>
                <c:formatCode>0.0</c:formatCode>
                <c:ptCount val="1"/>
                <c:pt idx="0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63-4750-B4A2-7D3AACB8E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en-US" baseline="-25000"/>
                  <a:t>2</a:t>
                </a:r>
                <a:r>
                  <a:rPr lang="en-US"/>
                  <a:t>O + K</a:t>
                </a:r>
                <a:r>
                  <a:rPr lang="en-US" baseline="-25000"/>
                  <a:t>2</a:t>
                </a:r>
                <a:r>
                  <a:rPr lang="en-US"/>
                  <a:t>O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 (total alkali silica)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geochem'!$AO$6</c:f>
              <c:numCache>
                <c:formatCode>0.0</c:formatCode>
                <c:ptCount val="1"/>
                <c:pt idx="0">
                  <c:v>59</c:v>
                </c:pt>
              </c:numCache>
            </c:numRef>
          </c:xVal>
          <c:yVal>
            <c:numRef>
              <c:f>'2022-10-14 geochem'!$BR$6</c:f>
              <c:numCache>
                <c:formatCode>0.0</c:formatCode>
                <c:ptCount val="1"/>
                <c:pt idx="0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D-4609-A4FB-B9CC1194259D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geochem'!$AO$7</c:f>
              <c:numCache>
                <c:formatCode>0.0</c:formatCode>
                <c:ptCount val="1"/>
                <c:pt idx="0">
                  <c:v>63.4</c:v>
                </c:pt>
              </c:numCache>
            </c:numRef>
          </c:xVal>
          <c:yVal>
            <c:numRef>
              <c:f>'2022-10-14 geochem'!$BR$7</c:f>
              <c:numCache>
                <c:formatCode>0.0</c:formatCode>
                <c:ptCount val="1"/>
                <c:pt idx="0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D-4609-A4FB-B9CC1194259D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geochem'!$AO$8</c:f>
              <c:numCache>
                <c:formatCode>0.0</c:formatCode>
                <c:ptCount val="1"/>
                <c:pt idx="0">
                  <c:v>47</c:v>
                </c:pt>
              </c:numCache>
            </c:numRef>
          </c:xVal>
          <c:yVal>
            <c:numRef>
              <c:f>'2022-10-14 geochem'!$BR$8</c:f>
              <c:numCache>
                <c:formatCode>0.0</c:formatCode>
                <c:ptCount val="1"/>
                <c:pt idx="0">
                  <c:v>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D-4609-A4FB-B9CC1194259D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geochem'!$AO$9</c:f>
              <c:numCache>
                <c:formatCode>0.0</c:formatCode>
                <c:ptCount val="1"/>
                <c:pt idx="0">
                  <c:v>48.7</c:v>
                </c:pt>
              </c:numCache>
            </c:numRef>
          </c:xVal>
          <c:yVal>
            <c:numRef>
              <c:f>'2022-10-14 geochem'!$BR$9</c:f>
              <c:numCache>
                <c:formatCode>0.0</c:formatCode>
                <c:ptCount val="1"/>
                <c:pt idx="0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D-4609-A4FB-B9CC1194259D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geochem'!$AO$10</c:f>
              <c:numCache>
                <c:formatCode>0.0</c:formatCode>
                <c:ptCount val="1"/>
                <c:pt idx="0">
                  <c:v>50.9</c:v>
                </c:pt>
              </c:numCache>
            </c:numRef>
          </c:xVal>
          <c:yVal>
            <c:numRef>
              <c:f>'2022-10-14 geochem'!$BR$10</c:f>
              <c:numCache>
                <c:formatCode>0.0</c:formatCode>
                <c:ptCount val="1"/>
                <c:pt idx="0">
                  <c:v>2.7600000000000002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D-4609-A4FB-B9CC1194259D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geochem'!$AO$11:$AO$13</c:f>
              <c:numCache>
                <c:formatCode>0.0</c:formatCode>
                <c:ptCount val="3"/>
                <c:pt idx="0">
                  <c:v>51</c:v>
                </c:pt>
                <c:pt idx="1">
                  <c:v>51.4</c:v>
                </c:pt>
                <c:pt idx="2">
                  <c:v>50.2</c:v>
                </c:pt>
              </c:numCache>
            </c:numRef>
          </c:xVal>
          <c:yVal>
            <c:numRef>
              <c:f>'2022-10-14 geochem'!$BR$11:$BR$13</c:f>
              <c:numCache>
                <c:formatCode>0.0</c:formatCode>
                <c:ptCount val="3"/>
                <c:pt idx="0">
                  <c:v>2.71</c:v>
                </c:pt>
                <c:pt idx="1">
                  <c:v>2.79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AD-4609-A4FB-B9CC1194259D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geochem'!$AO$14</c:f>
              <c:numCache>
                <c:formatCode>0.0</c:formatCode>
                <c:ptCount val="1"/>
                <c:pt idx="0">
                  <c:v>45.7</c:v>
                </c:pt>
              </c:numCache>
            </c:numRef>
          </c:xVal>
          <c:yVal>
            <c:numRef>
              <c:f>'2022-10-14 geochem'!$BR$14</c:f>
              <c:numCache>
                <c:formatCode>0.0</c:formatCode>
                <c:ptCount val="1"/>
                <c:pt idx="0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AD-4609-A4FB-B9CC1194259D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geochem'!$AO$15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geochem'!$BR$15</c:f>
              <c:numCache>
                <c:formatCode>0.0</c:formatCode>
                <c:ptCount val="1"/>
                <c:pt idx="0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AD-4609-A4FB-B9CC1194259D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geochem'!$AO$16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geochem'!$BR$16</c:f>
              <c:numCache>
                <c:formatCode>0.0</c:formatCode>
                <c:ptCount val="1"/>
                <c:pt idx="0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AD-4609-A4FB-B9CC1194259D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geochem'!$AO$17</c:f>
              <c:numCache>
                <c:formatCode>0.0</c:formatCode>
                <c:ptCount val="1"/>
                <c:pt idx="0">
                  <c:v>52.3</c:v>
                </c:pt>
              </c:numCache>
            </c:numRef>
          </c:xVal>
          <c:yVal>
            <c:numRef>
              <c:f>'2022-10-14 geochem'!$BR$17</c:f>
              <c:numCache>
                <c:formatCode>0.0</c:formatCode>
                <c:ptCount val="1"/>
                <c:pt idx="0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AD-4609-A4FB-B9CC1194259D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geochem'!$AO$18</c:f>
              <c:numCache>
                <c:formatCode>0.0</c:formatCode>
                <c:ptCount val="1"/>
                <c:pt idx="0">
                  <c:v>51.3</c:v>
                </c:pt>
              </c:numCache>
            </c:numRef>
          </c:xVal>
          <c:yVal>
            <c:numRef>
              <c:f>'2022-10-14 geochem'!$BR$18</c:f>
              <c:numCache>
                <c:formatCode>0.0</c:formatCode>
                <c:ptCount val="1"/>
                <c:pt idx="0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AD-4609-A4FB-B9CC1194259D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geochem'!$AO$19</c:f>
              <c:numCache>
                <c:formatCode>0.0</c:formatCode>
                <c:ptCount val="1"/>
                <c:pt idx="0">
                  <c:v>50.8</c:v>
                </c:pt>
              </c:numCache>
            </c:numRef>
          </c:xVal>
          <c:yVal>
            <c:numRef>
              <c:f>'2022-10-14 geochem'!$BR$19</c:f>
              <c:numCache>
                <c:formatCode>0.0</c:formatCode>
                <c:ptCount val="1"/>
                <c:pt idx="0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AD-4609-A4FB-B9CC1194259D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geochem'!$AO$20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geochem'!$BR$20</c:f>
              <c:numCache>
                <c:formatCode>0.0</c:formatCode>
                <c:ptCount val="1"/>
                <c:pt idx="0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AD-4609-A4FB-B9CC1194259D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geochem'!$AO$21</c:f>
              <c:numCache>
                <c:formatCode>0.0</c:formatCode>
                <c:ptCount val="1"/>
                <c:pt idx="0">
                  <c:v>50</c:v>
                </c:pt>
              </c:numCache>
            </c:numRef>
          </c:xVal>
          <c:yVal>
            <c:numRef>
              <c:f>'2022-10-14 geochem'!$BR$21</c:f>
              <c:numCache>
                <c:formatCode>0.0</c:formatCode>
                <c:ptCount val="1"/>
                <c:pt idx="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DAD-4609-A4FB-B9CC1194259D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geochem'!$AO$22</c:f>
              <c:numCache>
                <c:formatCode>0.0</c:formatCode>
                <c:ptCount val="1"/>
                <c:pt idx="0">
                  <c:v>50.3</c:v>
                </c:pt>
              </c:numCache>
            </c:numRef>
          </c:xVal>
          <c:yVal>
            <c:numRef>
              <c:f>'2022-10-14 geochem'!$BR$22</c:f>
              <c:numCache>
                <c:formatCode>0.0</c:formatCode>
                <c:ptCount val="1"/>
                <c:pt idx="0">
                  <c:v>2.7600000000000002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AD-4609-A4FB-B9CC1194259D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geochem'!$AO$23</c:f>
              <c:numCache>
                <c:formatCode>0.0</c:formatCode>
                <c:ptCount val="1"/>
                <c:pt idx="0">
                  <c:v>50.5</c:v>
                </c:pt>
              </c:numCache>
            </c:numRef>
          </c:xVal>
          <c:yVal>
            <c:numRef>
              <c:f>'2022-10-14 geochem'!$BR$23</c:f>
              <c:numCache>
                <c:formatCode>0.0</c:formatCode>
                <c:ptCount val="1"/>
                <c:pt idx="0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AD-4609-A4FB-B9CC1194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  <c:max val="53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</a:t>
                </a:r>
                <a:r>
                  <a:rPr lang="en-US" baseline="-25000"/>
                  <a:t>2</a:t>
                </a:r>
                <a:r>
                  <a:rPr lang="en-US"/>
                  <a:t> (wt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en-US" baseline="-25000"/>
                  <a:t>2</a:t>
                </a:r>
                <a:r>
                  <a:rPr lang="en-US"/>
                  <a:t>O + K</a:t>
                </a:r>
                <a:r>
                  <a:rPr lang="en-US" baseline="-25000"/>
                  <a:t>2</a:t>
                </a:r>
                <a:r>
                  <a:rPr lang="en-US"/>
                  <a:t>O</a:t>
                </a:r>
                <a:r>
                  <a:rPr lang="en-US" baseline="0"/>
                  <a:t> (wt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magma source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48793229142895E-2"/>
          <c:y val="0.17171296296296296"/>
          <c:w val="0.55749455995140074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v>Kohala&gt;120ky, felsic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'2022-10-14 geochem'!$AL$6</c:f>
              <c:numCache>
                <c:formatCode>0.0</c:formatCode>
                <c:ptCount val="1"/>
                <c:pt idx="0">
                  <c:v>50.7</c:v>
                </c:pt>
              </c:numCache>
            </c:numRef>
          </c:xVal>
          <c:yVal>
            <c:numRef>
              <c:f>'2022-10-14 geochem'!$BS$6</c:f>
              <c:numCache>
                <c:formatCode>General</c:formatCode>
                <c:ptCount val="1"/>
                <c:pt idx="0">
                  <c:v>26.627218934911241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3-4076-95A5-1F4A66677A89}"/>
            </c:ext>
          </c:extLst>
        </c:ser>
        <c:ser>
          <c:idx val="1"/>
          <c:order val="1"/>
          <c:tx>
            <c:v>Hualalei=100ky, felsic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'2022-10-14 geochem'!$AL$7</c:f>
              <c:numCache>
                <c:formatCode>0.0</c:formatCode>
                <c:ptCount val="1"/>
                <c:pt idx="0">
                  <c:v>30.5</c:v>
                </c:pt>
              </c:numCache>
            </c:numRef>
          </c:xVal>
          <c:yVal>
            <c:numRef>
              <c:f>'2022-10-14 geochem'!$BS$7</c:f>
              <c:numCache>
                <c:formatCode>General</c:formatCode>
                <c:ptCount val="1"/>
                <c:pt idx="0">
                  <c:v>1.9606557377049179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3-4076-95A5-1F4A66677A89}"/>
            </c:ext>
          </c:extLst>
        </c:ser>
        <c:ser>
          <c:idx val="10"/>
          <c:order val="2"/>
          <c:tx>
            <c:v>Hualalei=1800-1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'2022-10-14 geochem'!$AL$8</c:f>
              <c:numCache>
                <c:formatCode>0.0</c:formatCode>
                <c:ptCount val="1"/>
                <c:pt idx="0">
                  <c:v>26.6</c:v>
                </c:pt>
              </c:numCache>
            </c:numRef>
          </c:xVal>
          <c:yVal>
            <c:numRef>
              <c:f>'2022-10-14 geochem'!$BS$8</c:f>
              <c:numCache>
                <c:formatCode>General</c:formatCode>
                <c:ptCount val="1"/>
                <c:pt idx="0">
                  <c:v>23.94736842105263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3-4076-95A5-1F4A66677A89}"/>
            </c:ext>
          </c:extLst>
        </c:ser>
        <c:ser>
          <c:idx val="2"/>
          <c:order val="3"/>
          <c:tx>
            <c:v>Mauna Loa=10ky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'2022-10-14 geochem'!$AL$9</c:f>
              <c:numCache>
                <c:formatCode>0.0</c:formatCode>
                <c:ptCount val="1"/>
                <c:pt idx="0">
                  <c:v>23.5</c:v>
                </c:pt>
              </c:numCache>
            </c:numRef>
          </c:xVal>
          <c:yVal>
            <c:numRef>
              <c:f>'2022-10-14 geochem'!$BS$9</c:f>
              <c:numCache>
                <c:formatCode>General</c:formatCode>
                <c:ptCount val="1"/>
                <c:pt idx="0">
                  <c:v>11.48936170212766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3-4076-95A5-1F4A66677A89}"/>
            </c:ext>
          </c:extLst>
        </c:ser>
        <c:ser>
          <c:idx val="4"/>
          <c:order val="4"/>
          <c:tx>
            <c:v>Mauna Loa=1750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geochem'!$AL$10</c:f>
              <c:numCache>
                <c:formatCode>0.0</c:formatCode>
                <c:ptCount val="1"/>
                <c:pt idx="0">
                  <c:v>25.8</c:v>
                </c:pt>
              </c:numCache>
            </c:numRef>
          </c:xVal>
          <c:yVal>
            <c:numRef>
              <c:f>'2022-10-14 geochem'!$BS$10</c:f>
              <c:numCache>
                <c:formatCode>General</c:formatCode>
                <c:ptCount val="1"/>
                <c:pt idx="0">
                  <c:v>13.294573643410851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3-4076-95A5-1F4A66677A89}"/>
            </c:ext>
          </c:extLst>
        </c:ser>
        <c:ser>
          <c:idx val="5"/>
          <c:order val="5"/>
          <c:tx>
            <c:v>Mauna Loa=1855-6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geochem'!$AL$11:$AL$13</c:f>
              <c:numCache>
                <c:formatCode>0.0</c:formatCode>
                <c:ptCount val="3"/>
                <c:pt idx="0">
                  <c:v>22.2</c:v>
                </c:pt>
                <c:pt idx="1">
                  <c:v>25.9</c:v>
                </c:pt>
                <c:pt idx="2">
                  <c:v>23.8</c:v>
                </c:pt>
              </c:numCache>
            </c:numRef>
          </c:xVal>
          <c:yVal>
            <c:numRef>
              <c:f>'2022-10-14 geochem'!$BS$11:$BS$13</c:f>
              <c:numCache>
                <c:formatCode>General</c:formatCode>
                <c:ptCount val="3"/>
                <c:pt idx="0">
                  <c:v>14.144144144144144</c:v>
                </c:pt>
                <c:pt idx="1">
                  <c:v>12.972972972972974</c:v>
                </c:pt>
                <c:pt idx="2">
                  <c:v>13.361344537815125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3-4076-95A5-1F4A66677A89}"/>
            </c:ext>
          </c:extLst>
        </c:ser>
        <c:ser>
          <c:idx val="11"/>
          <c:order val="6"/>
          <c:tx>
            <c:v>Mauna Loa=1859, largest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geochem'!$AL$14</c:f>
              <c:numCache>
                <c:formatCode>0.0</c:formatCode>
                <c:ptCount val="1"/>
                <c:pt idx="0">
                  <c:v>21.5</c:v>
                </c:pt>
              </c:numCache>
            </c:numRef>
          </c:xVal>
          <c:yVal>
            <c:numRef>
              <c:f>'2022-10-14 geochem'!$BS$14</c:f>
              <c:numCache>
                <c:formatCode>General</c:formatCode>
                <c:ptCount val="1"/>
                <c:pt idx="0">
                  <c:v>21.162790697674417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E3-4076-95A5-1F4A66677A89}"/>
            </c:ext>
          </c:extLst>
        </c:ser>
        <c:ser>
          <c:idx val="6"/>
          <c:order val="7"/>
          <c:tx>
            <c:v>Mauna Loa=1881-2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geochem'!$AL$15</c:f>
              <c:numCache>
                <c:formatCode>0.0</c:formatCode>
                <c:ptCount val="1"/>
                <c:pt idx="0">
                  <c:v>24.4</c:v>
                </c:pt>
              </c:numCache>
            </c:numRef>
          </c:xVal>
          <c:yVal>
            <c:numRef>
              <c:f>'2022-10-14 geochem'!$BS$15</c:f>
              <c:numCache>
                <c:formatCode>General</c:formatCode>
                <c:ptCount val="1"/>
                <c:pt idx="0">
                  <c:v>11.352459016393443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E3-4076-95A5-1F4A66677A89}"/>
            </c:ext>
          </c:extLst>
        </c:ser>
        <c:ser>
          <c:idx val="7"/>
          <c:order val="8"/>
          <c:tx>
            <c:v>Mauna Loa=1907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geochem'!$AL$16</c:f>
              <c:numCache>
                <c:formatCode>0.0</c:formatCode>
                <c:ptCount val="1"/>
                <c:pt idx="0">
                  <c:v>20.8</c:v>
                </c:pt>
              </c:numCache>
            </c:numRef>
          </c:xVal>
          <c:yVal>
            <c:numRef>
              <c:f>'2022-10-14 geochem'!$BS$16</c:f>
              <c:numCache>
                <c:formatCode>General</c:formatCode>
                <c:ptCount val="1"/>
                <c:pt idx="0">
                  <c:v>13.365384615384615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E3-4076-95A5-1F4A66677A89}"/>
            </c:ext>
          </c:extLst>
        </c:ser>
        <c:ser>
          <c:idx val="12"/>
          <c:order val="9"/>
          <c:tx>
            <c:v>Mauna Loa=1919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geochem'!$AL$17</c:f>
              <c:numCache>
                <c:formatCode>0.0</c:formatCode>
                <c:ptCount val="1"/>
                <c:pt idx="0">
                  <c:v>25.7</c:v>
                </c:pt>
              </c:numCache>
            </c:numRef>
          </c:xVal>
          <c:yVal>
            <c:numRef>
              <c:f>'2022-10-14 geochem'!$BS$17</c:f>
              <c:numCache>
                <c:formatCode>General</c:formatCode>
                <c:ptCount val="1"/>
                <c:pt idx="0">
                  <c:v>13.501945525291829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E3-4076-95A5-1F4A66677A89}"/>
            </c:ext>
          </c:extLst>
        </c:ser>
        <c:ser>
          <c:idx val="8"/>
          <c:order val="10"/>
          <c:tx>
            <c:v>Mauna Loa=1926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geochem'!$AL$18</c:f>
              <c:numCache>
                <c:formatCode>0.0</c:formatCode>
                <c:ptCount val="1"/>
                <c:pt idx="0">
                  <c:v>25.3</c:v>
                </c:pt>
              </c:numCache>
            </c:numRef>
          </c:xVal>
          <c:yVal>
            <c:numRef>
              <c:f>'2022-10-14 geochem'!$BS$18</c:f>
              <c:numCache>
                <c:formatCode>General</c:formatCode>
                <c:ptCount val="1"/>
                <c:pt idx="0">
                  <c:v>12.213438735177865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E3-4076-95A5-1F4A66677A89}"/>
            </c:ext>
          </c:extLst>
        </c:ser>
        <c:ser>
          <c:idx val="13"/>
          <c:order val="11"/>
          <c:tx>
            <c:v>Mauna Loa=1935-6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geochem'!$AL$19</c:f>
              <c:numCache>
                <c:formatCode>0.0</c:formatCode>
                <c:ptCount val="1"/>
                <c:pt idx="0">
                  <c:v>26.6</c:v>
                </c:pt>
              </c:numCache>
            </c:numRef>
          </c:xVal>
          <c:yVal>
            <c:numRef>
              <c:f>'2022-10-14 geochem'!$BS$19</c:f>
              <c:numCache>
                <c:formatCode>General</c:formatCode>
                <c:ptCount val="1"/>
                <c:pt idx="0">
                  <c:v>12.218045112781954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E3-4076-95A5-1F4A66677A89}"/>
            </c:ext>
          </c:extLst>
        </c:ser>
        <c:ser>
          <c:idx val="9"/>
          <c:order val="12"/>
          <c:tx>
            <c:v>Mauna Loa=1950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'2022-10-14 geochem'!$AL$20</c:f>
              <c:numCache>
                <c:formatCode>0.0</c:formatCode>
                <c:ptCount val="1"/>
                <c:pt idx="0">
                  <c:v>24.4</c:v>
                </c:pt>
              </c:numCache>
            </c:numRef>
          </c:xVal>
          <c:yVal>
            <c:numRef>
              <c:f>'2022-10-14 geochem'!$BS$20</c:f>
              <c:numCache>
                <c:formatCode>General</c:formatCode>
                <c:ptCount val="1"/>
                <c:pt idx="0">
                  <c:v>12.418032786885247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E3-4076-95A5-1F4A66677A89}"/>
            </c:ext>
          </c:extLst>
        </c:ser>
        <c:ser>
          <c:idx val="3"/>
          <c:order val="13"/>
          <c:tx>
            <c:v>Kilauea=1500?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geochem'!$AL$21</c:f>
              <c:numCache>
                <c:formatCode>0.0</c:formatCode>
                <c:ptCount val="1"/>
                <c:pt idx="0">
                  <c:v>24.7</c:v>
                </c:pt>
              </c:numCache>
            </c:numRef>
          </c:xVal>
          <c:yVal>
            <c:numRef>
              <c:f>'2022-10-14 geochem'!$BS$21</c:f>
              <c:numCache>
                <c:formatCode>General</c:formatCode>
                <c:ptCount val="1"/>
                <c:pt idx="0">
                  <c:v>13.036437246963564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E3-4076-95A5-1F4A66677A89}"/>
            </c:ext>
          </c:extLst>
        </c:ser>
        <c:ser>
          <c:idx val="14"/>
          <c:order val="14"/>
          <c:tx>
            <c:v>Kilauea=1919-20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geochem'!$AL$22</c:f>
              <c:numCache>
                <c:formatCode>0.0</c:formatCode>
                <c:ptCount val="1"/>
                <c:pt idx="0">
                  <c:v>27.8</c:v>
                </c:pt>
              </c:numCache>
            </c:numRef>
          </c:xVal>
          <c:yVal>
            <c:numRef>
              <c:f>'2022-10-14 geochem'!$BS$22</c:f>
              <c:numCache>
                <c:formatCode>General</c:formatCode>
                <c:ptCount val="1"/>
                <c:pt idx="0">
                  <c:v>12.302158273381295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E3-4076-95A5-1F4A66677A89}"/>
            </c:ext>
          </c:extLst>
        </c:ser>
        <c:ser>
          <c:idx val="15"/>
          <c:order val="15"/>
          <c:tx>
            <c:v>Kilauea=1986-92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'2022-10-14 geochem'!$AL$23</c:f>
              <c:numCache>
                <c:formatCode>0.0</c:formatCode>
                <c:ptCount val="1"/>
                <c:pt idx="0">
                  <c:v>27.1</c:v>
                </c:pt>
              </c:numCache>
            </c:numRef>
          </c:xVal>
          <c:yVal>
            <c:numRef>
              <c:f>'2022-10-14 geochem'!$BS$23</c:f>
              <c:numCache>
                <c:formatCode>General</c:formatCode>
                <c:ptCount val="1"/>
                <c:pt idx="0">
                  <c:v>12.066420664206641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E3-4076-95A5-1F4A6667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91296"/>
        <c:axId val="670695888"/>
      </c:scatterChart>
      <c:valAx>
        <c:axId val="6706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5888"/>
        <c:crosses val="autoZero"/>
        <c:crossBetween val="midCat"/>
      </c:valAx>
      <c:valAx>
        <c:axId val="6706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54302374634002"/>
          <c:y val="7.0641120098956317E-2"/>
          <c:w val="0.29820182830400804"/>
          <c:h val="0.8645888013998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Hawaii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41557305336834E-2"/>
          <c:y val="9.5011197590526217E-2"/>
          <c:w val="0.82379396325459309"/>
          <c:h val="0.84556321066577811"/>
        </c:manualLayout>
      </c:layout>
      <c:scatterChart>
        <c:scatterStyle val="lineMarker"/>
        <c:varyColors val="0"/>
        <c:ser>
          <c:idx val="2"/>
          <c:order val="0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'2022-08-25'!$F$3:$F$29</c:f>
              <c:numCache>
                <c:formatCode>0.00000</c:formatCode>
                <c:ptCount val="27"/>
                <c:pt idx="0">
                  <c:v>154.9957</c:v>
                </c:pt>
                <c:pt idx="1">
                  <c:v>155.10953000000001</c:v>
                </c:pt>
                <c:pt idx="2">
                  <c:v>155.21883</c:v>
                </c:pt>
                <c:pt idx="3">
                  <c:v>155.33054000000001</c:v>
                </c:pt>
                <c:pt idx="4">
                  <c:v>155.34186</c:v>
                </c:pt>
                <c:pt idx="5">
                  <c:v>155.42644999999999</c:v>
                </c:pt>
                <c:pt idx="6">
                  <c:v>155.42644999999999</c:v>
                </c:pt>
                <c:pt idx="7">
                  <c:v>155.68723</c:v>
                </c:pt>
                <c:pt idx="8">
                  <c:v>155.76047</c:v>
                </c:pt>
                <c:pt idx="9">
                  <c:v>155.76047</c:v>
                </c:pt>
                <c:pt idx="10">
                  <c:v>155.92841999999999</c:v>
                </c:pt>
                <c:pt idx="11">
                  <c:v>155.92841999999999</c:v>
                </c:pt>
                <c:pt idx="12">
                  <c:v>155.92841999999999</c:v>
                </c:pt>
                <c:pt idx="13">
                  <c:v>155.92841999999999</c:v>
                </c:pt>
                <c:pt idx="14">
                  <c:v>155.92841999999999</c:v>
                </c:pt>
                <c:pt idx="15">
                  <c:v>155.82668000000001</c:v>
                </c:pt>
                <c:pt idx="16">
                  <c:v>155.40565000000001</c:v>
                </c:pt>
                <c:pt idx="17">
                  <c:v>155.44874999999999</c:v>
                </c:pt>
                <c:pt idx="18">
                  <c:v>155.5052</c:v>
                </c:pt>
                <c:pt idx="19">
                  <c:v>155.64644999999999</c:v>
                </c:pt>
                <c:pt idx="20">
                  <c:v>155.13072</c:v>
                </c:pt>
                <c:pt idx="21">
                  <c:v>155.84286</c:v>
                </c:pt>
                <c:pt idx="22">
                  <c:v>155.87505999999999</c:v>
                </c:pt>
                <c:pt idx="23">
                  <c:v>155.87389999999999</c:v>
                </c:pt>
                <c:pt idx="24">
                  <c:v>155.86641</c:v>
                </c:pt>
                <c:pt idx="25">
                  <c:v>155.80691999999999</c:v>
                </c:pt>
                <c:pt idx="26">
                  <c:v>155.78639000000001</c:v>
                </c:pt>
              </c:numCache>
            </c:numRef>
          </c:xVal>
          <c:yVal>
            <c:numRef>
              <c:f>'2022-08-25'!$E$3:$E$29</c:f>
              <c:numCache>
                <c:formatCode>0.00000</c:formatCode>
                <c:ptCount val="27"/>
                <c:pt idx="0">
                  <c:v>19.345839999999999</c:v>
                </c:pt>
                <c:pt idx="1">
                  <c:v>19.71941</c:v>
                </c:pt>
                <c:pt idx="2">
                  <c:v>19.694839999999999</c:v>
                </c:pt>
                <c:pt idx="3">
                  <c:v>19.675930000000001</c:v>
                </c:pt>
                <c:pt idx="4">
                  <c:v>19.674679999999999</c:v>
                </c:pt>
                <c:pt idx="5">
                  <c:v>19.684809999999999</c:v>
                </c:pt>
                <c:pt idx="6">
                  <c:v>19.684809999999999</c:v>
                </c:pt>
                <c:pt idx="7">
                  <c:v>19.798639999999999</c:v>
                </c:pt>
                <c:pt idx="8">
                  <c:v>20.071429999999999</c:v>
                </c:pt>
                <c:pt idx="9">
                  <c:v>20.071429999999999</c:v>
                </c:pt>
                <c:pt idx="10">
                  <c:v>19.771180000000001</c:v>
                </c:pt>
                <c:pt idx="11">
                  <c:v>19.771180000000001</c:v>
                </c:pt>
                <c:pt idx="12">
                  <c:v>19.771180000000001</c:v>
                </c:pt>
                <c:pt idx="13">
                  <c:v>19.771180000000001</c:v>
                </c:pt>
                <c:pt idx="14">
                  <c:v>19.771180000000001</c:v>
                </c:pt>
                <c:pt idx="15">
                  <c:v>19.824839999999998</c:v>
                </c:pt>
                <c:pt idx="16">
                  <c:v>19.32002</c:v>
                </c:pt>
                <c:pt idx="17">
                  <c:v>19.238009999999999</c:v>
                </c:pt>
                <c:pt idx="18">
                  <c:v>19.134679999999999</c:v>
                </c:pt>
                <c:pt idx="19">
                  <c:v>18.936260000000001</c:v>
                </c:pt>
                <c:pt idx="20">
                  <c:v>19.686789999999998</c:v>
                </c:pt>
                <c:pt idx="21">
                  <c:v>19.811350000000001</c:v>
                </c:pt>
                <c:pt idx="22">
                  <c:v>19.266680000000001</c:v>
                </c:pt>
                <c:pt idx="23">
                  <c:v>19.223590000000002</c:v>
                </c:pt>
                <c:pt idx="24">
                  <c:v>19.193950000000001</c:v>
                </c:pt>
                <c:pt idx="25">
                  <c:v>19.098130000000001</c:v>
                </c:pt>
                <c:pt idx="26">
                  <c:v>19.09431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4-4A58-844A-4CCC8CE5BA31}"/>
            </c:ext>
          </c:extLst>
        </c:ser>
        <c:ser>
          <c:idx val="0"/>
          <c:order val="1"/>
          <c:tx>
            <c:v>2022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'2022-08-25'!$F$30:$F$117</c:f>
              <c:numCache>
                <c:formatCode>0.00000</c:formatCode>
                <c:ptCount val="88"/>
                <c:pt idx="0">
                  <c:v>155.78612000000001</c:v>
                </c:pt>
                <c:pt idx="1">
                  <c:v>155.68093999999999</c:v>
                </c:pt>
                <c:pt idx="2">
                  <c:v>155.7234</c:v>
                </c:pt>
                <c:pt idx="3">
                  <c:v>155.74932999999999</c:v>
                </c:pt>
                <c:pt idx="4">
                  <c:v>155.78331</c:v>
                </c:pt>
                <c:pt idx="5">
                  <c:v>155.75987000000001</c:v>
                </c:pt>
                <c:pt idx="6">
                  <c:v>155.87772000000001</c:v>
                </c:pt>
                <c:pt idx="7">
                  <c:v>155.87531999999999</c:v>
                </c:pt>
                <c:pt idx="8">
                  <c:v>155.87290999999999</c:v>
                </c:pt>
                <c:pt idx="9">
                  <c:v>155.89998</c:v>
                </c:pt>
                <c:pt idx="10">
                  <c:v>155.68308999999999</c:v>
                </c:pt>
                <c:pt idx="11">
                  <c:v>155.68308999999999</c:v>
                </c:pt>
                <c:pt idx="12">
                  <c:v>155.68308999999999</c:v>
                </c:pt>
                <c:pt idx="13">
                  <c:v>155.68308999999999</c:v>
                </c:pt>
                <c:pt idx="14">
                  <c:v>155.66307</c:v>
                </c:pt>
                <c:pt idx="15">
                  <c:v>155.56075000000001</c:v>
                </c:pt>
                <c:pt idx="16">
                  <c:v>155.49373</c:v>
                </c:pt>
                <c:pt idx="17">
                  <c:v>155.50021000000001</c:v>
                </c:pt>
                <c:pt idx="18">
                  <c:v>155.4487</c:v>
                </c:pt>
                <c:pt idx="19">
                  <c:v>154.83492000000001</c:v>
                </c:pt>
                <c:pt idx="20">
                  <c:v>154.83492000000001</c:v>
                </c:pt>
                <c:pt idx="21">
                  <c:v>154.83698000000001</c:v>
                </c:pt>
                <c:pt idx="22">
                  <c:v>154.84607</c:v>
                </c:pt>
                <c:pt idx="23">
                  <c:v>154.85364999999999</c:v>
                </c:pt>
                <c:pt idx="24">
                  <c:v>154.85633999999999</c:v>
                </c:pt>
                <c:pt idx="25">
                  <c:v>154.95416</c:v>
                </c:pt>
                <c:pt idx="26">
                  <c:v>154.9666</c:v>
                </c:pt>
                <c:pt idx="27">
                  <c:v>155.02678</c:v>
                </c:pt>
                <c:pt idx="28">
                  <c:v>155.92426</c:v>
                </c:pt>
                <c:pt idx="29">
                  <c:v>155.95023</c:v>
                </c:pt>
                <c:pt idx="30">
                  <c:v>155.90369999999999</c:v>
                </c:pt>
                <c:pt idx="31">
                  <c:v>155.90027000000001</c:v>
                </c:pt>
                <c:pt idx="32">
                  <c:v>155.83568</c:v>
                </c:pt>
                <c:pt idx="33">
                  <c:v>155.82538</c:v>
                </c:pt>
                <c:pt idx="34">
                  <c:v>155.92931999999999</c:v>
                </c:pt>
                <c:pt idx="35">
                  <c:v>155.94058000000001</c:v>
                </c:pt>
                <c:pt idx="36">
                  <c:v>155.96985000000001</c:v>
                </c:pt>
                <c:pt idx="37">
                  <c:v>156.00342000000001</c:v>
                </c:pt>
                <c:pt idx="38">
                  <c:v>155.19560000000001</c:v>
                </c:pt>
                <c:pt idx="39">
                  <c:v>155.21426</c:v>
                </c:pt>
                <c:pt idx="40">
                  <c:v>155.21329</c:v>
                </c:pt>
                <c:pt idx="41">
                  <c:v>155.21143000000001</c:v>
                </c:pt>
                <c:pt idx="42">
                  <c:v>155.11001999999999</c:v>
                </c:pt>
                <c:pt idx="43">
                  <c:v>155.08951999999999</c:v>
                </c:pt>
                <c:pt idx="44">
                  <c:v>155.13434000000001</c:v>
                </c:pt>
                <c:pt idx="45">
                  <c:v>155.15538000000001</c:v>
                </c:pt>
                <c:pt idx="46">
                  <c:v>155.6378</c:v>
                </c:pt>
                <c:pt idx="47">
                  <c:v>155.63809000000001</c:v>
                </c:pt>
                <c:pt idx="48">
                  <c:v>155.62726000000001</c:v>
                </c:pt>
                <c:pt idx="49">
                  <c:v>155.63942</c:v>
                </c:pt>
                <c:pt idx="50">
                  <c:v>155.63942</c:v>
                </c:pt>
                <c:pt idx="51">
                  <c:v>155.67496</c:v>
                </c:pt>
                <c:pt idx="52">
                  <c:v>155.67753999999999</c:v>
                </c:pt>
                <c:pt idx="53">
                  <c:v>155.67753999999999</c:v>
                </c:pt>
                <c:pt idx="54">
                  <c:v>155.44974999999999</c:v>
                </c:pt>
                <c:pt idx="55">
                  <c:v>155.44974999999999</c:v>
                </c:pt>
                <c:pt idx="56">
                  <c:v>155.44936000000001</c:v>
                </c:pt>
                <c:pt idx="57">
                  <c:v>155.45776000000001</c:v>
                </c:pt>
                <c:pt idx="58">
                  <c:v>155.45894999999999</c:v>
                </c:pt>
                <c:pt idx="59">
                  <c:v>155.92841999999999</c:v>
                </c:pt>
                <c:pt idx="60">
                  <c:v>155.84029000000001</c:v>
                </c:pt>
                <c:pt idx="61">
                  <c:v>155.28890999999999</c:v>
                </c:pt>
                <c:pt idx="62">
                  <c:v>155.28429</c:v>
                </c:pt>
                <c:pt idx="63">
                  <c:v>155.27422999999999</c:v>
                </c:pt>
                <c:pt idx="64">
                  <c:v>155.26850999999999</c:v>
                </c:pt>
                <c:pt idx="65">
                  <c:v>155.26769999999999</c:v>
                </c:pt>
                <c:pt idx="66">
                  <c:v>155.24396999999999</c:v>
                </c:pt>
                <c:pt idx="67">
                  <c:v>155.23605000000001</c:v>
                </c:pt>
                <c:pt idx="68">
                  <c:v>155.09309999999999</c:v>
                </c:pt>
                <c:pt idx="69">
                  <c:v>155.19707</c:v>
                </c:pt>
                <c:pt idx="70">
                  <c:v>155.197</c:v>
                </c:pt>
                <c:pt idx="71">
                  <c:v>155.24332000000001</c:v>
                </c:pt>
                <c:pt idx="72">
                  <c:v>155.54683</c:v>
                </c:pt>
                <c:pt idx="73">
                  <c:v>155.52113</c:v>
                </c:pt>
                <c:pt idx="74">
                  <c:v>155.56890999999999</c:v>
                </c:pt>
                <c:pt idx="75">
                  <c:v>155.56807000000001</c:v>
                </c:pt>
                <c:pt idx="76">
                  <c:v>155.56926999999999</c:v>
                </c:pt>
                <c:pt idx="77">
                  <c:v>155.74724000000001</c:v>
                </c:pt>
                <c:pt idx="78">
                  <c:v>155.74724000000001</c:v>
                </c:pt>
                <c:pt idx="79">
                  <c:v>155.72732999999999</c:v>
                </c:pt>
                <c:pt idx="80">
                  <c:v>155.75926000000001</c:v>
                </c:pt>
                <c:pt idx="81">
                  <c:v>155.80125000000001</c:v>
                </c:pt>
                <c:pt idx="82">
                  <c:v>155.81782999999999</c:v>
                </c:pt>
                <c:pt idx="83">
                  <c:v>155.83517000000001</c:v>
                </c:pt>
                <c:pt idx="84">
                  <c:v>155.88995</c:v>
                </c:pt>
                <c:pt idx="85">
                  <c:v>155.95583999999999</c:v>
                </c:pt>
              </c:numCache>
            </c:numRef>
          </c:xVal>
          <c:yVal>
            <c:numRef>
              <c:f>'2022-08-25'!$E$30:$E$117</c:f>
              <c:numCache>
                <c:formatCode>0.00000</c:formatCode>
                <c:ptCount val="88"/>
                <c:pt idx="0">
                  <c:v>19.096779999999999</c:v>
                </c:pt>
                <c:pt idx="1">
                  <c:v>19.05855</c:v>
                </c:pt>
                <c:pt idx="2">
                  <c:v>19.06673</c:v>
                </c:pt>
                <c:pt idx="3">
                  <c:v>19.075810000000001</c:v>
                </c:pt>
                <c:pt idx="4">
                  <c:v>19.087440000000001</c:v>
                </c:pt>
                <c:pt idx="5">
                  <c:v>19.157499999999999</c:v>
                </c:pt>
                <c:pt idx="6">
                  <c:v>19.24709</c:v>
                </c:pt>
                <c:pt idx="7">
                  <c:v>19.273489999999999</c:v>
                </c:pt>
                <c:pt idx="8">
                  <c:v>19.34018</c:v>
                </c:pt>
                <c:pt idx="9">
                  <c:v>19.482240000000001</c:v>
                </c:pt>
                <c:pt idx="10">
                  <c:v>18.922889999999999</c:v>
                </c:pt>
                <c:pt idx="11">
                  <c:v>18.922889999999999</c:v>
                </c:pt>
                <c:pt idx="12">
                  <c:v>18.922889999999999</c:v>
                </c:pt>
                <c:pt idx="13">
                  <c:v>18.922889999999999</c:v>
                </c:pt>
                <c:pt idx="14">
                  <c:v>19.015139999999999</c:v>
                </c:pt>
                <c:pt idx="15">
                  <c:v>19.072900000000001</c:v>
                </c:pt>
                <c:pt idx="16">
                  <c:v>19.185749999999999</c:v>
                </c:pt>
                <c:pt idx="17">
                  <c:v>19.166049999999998</c:v>
                </c:pt>
                <c:pt idx="18">
                  <c:v>19.238099999999999</c:v>
                </c:pt>
                <c:pt idx="19">
                  <c:v>19.508690000000001</c:v>
                </c:pt>
                <c:pt idx="20">
                  <c:v>19.508690000000001</c:v>
                </c:pt>
                <c:pt idx="21">
                  <c:v>19.51465</c:v>
                </c:pt>
                <c:pt idx="22">
                  <c:v>19.530290000000001</c:v>
                </c:pt>
                <c:pt idx="23">
                  <c:v>19.541640000000001</c:v>
                </c:pt>
                <c:pt idx="24">
                  <c:v>19.543759999999999</c:v>
                </c:pt>
                <c:pt idx="25">
                  <c:v>19.505019999999998</c:v>
                </c:pt>
                <c:pt idx="26">
                  <c:v>19.60577</c:v>
                </c:pt>
                <c:pt idx="27">
                  <c:v>19.623699999999999</c:v>
                </c:pt>
                <c:pt idx="28">
                  <c:v>19.70777</c:v>
                </c:pt>
                <c:pt idx="29">
                  <c:v>19.710450000000002</c:v>
                </c:pt>
                <c:pt idx="30">
                  <c:v>19.8721</c:v>
                </c:pt>
                <c:pt idx="31">
                  <c:v>19.880939999999999</c:v>
                </c:pt>
                <c:pt idx="32">
                  <c:v>19.94284</c:v>
                </c:pt>
                <c:pt idx="33">
                  <c:v>19.993279999999999</c:v>
                </c:pt>
                <c:pt idx="34">
                  <c:v>19.839659999999999</c:v>
                </c:pt>
                <c:pt idx="35">
                  <c:v>19.8309</c:v>
                </c:pt>
                <c:pt idx="36">
                  <c:v>19.815079999999998</c:v>
                </c:pt>
                <c:pt idx="37">
                  <c:v>19.67709</c:v>
                </c:pt>
                <c:pt idx="38">
                  <c:v>19.574120000000001</c:v>
                </c:pt>
                <c:pt idx="39">
                  <c:v>19.594270000000002</c:v>
                </c:pt>
                <c:pt idx="40">
                  <c:v>19.593139999999998</c:v>
                </c:pt>
                <c:pt idx="41">
                  <c:v>19.59112</c:v>
                </c:pt>
                <c:pt idx="42">
                  <c:v>19.685089999999999</c:v>
                </c:pt>
                <c:pt idx="43">
                  <c:v>19.73199</c:v>
                </c:pt>
                <c:pt idx="44">
                  <c:v>19.7088</c:v>
                </c:pt>
                <c:pt idx="45">
                  <c:v>19.681419999999999</c:v>
                </c:pt>
                <c:pt idx="46">
                  <c:v>19.792649999999998</c:v>
                </c:pt>
                <c:pt idx="47">
                  <c:v>19.793620000000001</c:v>
                </c:pt>
                <c:pt idx="48">
                  <c:v>19.797000000000001</c:v>
                </c:pt>
                <c:pt idx="49">
                  <c:v>19.834790000000002</c:v>
                </c:pt>
                <c:pt idx="50">
                  <c:v>19.834790000000002</c:v>
                </c:pt>
                <c:pt idx="51">
                  <c:v>19.9053</c:v>
                </c:pt>
                <c:pt idx="52">
                  <c:v>19.923279999999998</c:v>
                </c:pt>
                <c:pt idx="53">
                  <c:v>19.923279999999998</c:v>
                </c:pt>
                <c:pt idx="54">
                  <c:v>19.711539999999999</c:v>
                </c:pt>
                <c:pt idx="55">
                  <c:v>19.711539999999999</c:v>
                </c:pt>
                <c:pt idx="56">
                  <c:v>19.72222</c:v>
                </c:pt>
                <c:pt idx="57">
                  <c:v>19.757539999999999</c:v>
                </c:pt>
                <c:pt idx="58">
                  <c:v>19.753979999999999</c:v>
                </c:pt>
                <c:pt idx="59">
                  <c:v>19.771180000000001</c:v>
                </c:pt>
                <c:pt idx="60">
                  <c:v>19.81775</c:v>
                </c:pt>
                <c:pt idx="61">
                  <c:v>19.676169999999999</c:v>
                </c:pt>
                <c:pt idx="62">
                  <c:v>19.671029999999998</c:v>
                </c:pt>
                <c:pt idx="63">
                  <c:v>19.659690000000001</c:v>
                </c:pt>
                <c:pt idx="64">
                  <c:v>19.653169999999999</c:v>
                </c:pt>
                <c:pt idx="65">
                  <c:v>19.652200000000001</c:v>
                </c:pt>
                <c:pt idx="66">
                  <c:v>19.626429999999999</c:v>
                </c:pt>
                <c:pt idx="67">
                  <c:v>19.61786</c:v>
                </c:pt>
                <c:pt idx="68">
                  <c:v>19.807500000000001</c:v>
                </c:pt>
                <c:pt idx="69">
                  <c:v>19.950790000000001</c:v>
                </c:pt>
                <c:pt idx="70">
                  <c:v>19.951000000000001</c:v>
                </c:pt>
                <c:pt idx="71">
                  <c:v>19.990970000000001</c:v>
                </c:pt>
                <c:pt idx="72">
                  <c:v>20.057490000000001</c:v>
                </c:pt>
                <c:pt idx="73">
                  <c:v>20.099209999999999</c:v>
                </c:pt>
                <c:pt idx="74">
                  <c:v>20.118559999999999</c:v>
                </c:pt>
                <c:pt idx="75">
                  <c:v>20.11599</c:v>
                </c:pt>
                <c:pt idx="76">
                  <c:v>20.115849999999998</c:v>
                </c:pt>
                <c:pt idx="77">
                  <c:v>20.05951</c:v>
                </c:pt>
                <c:pt idx="78">
                  <c:v>20.05951</c:v>
                </c:pt>
                <c:pt idx="79">
                  <c:v>20.043700000000001</c:v>
                </c:pt>
                <c:pt idx="80">
                  <c:v>20.06953</c:v>
                </c:pt>
                <c:pt idx="81">
                  <c:v>20.142489999999999</c:v>
                </c:pt>
                <c:pt idx="82">
                  <c:v>20.164190000000001</c:v>
                </c:pt>
                <c:pt idx="83">
                  <c:v>20.165099999999999</c:v>
                </c:pt>
                <c:pt idx="84">
                  <c:v>20.149000000000001</c:v>
                </c:pt>
                <c:pt idx="85">
                  <c:v>19.578410000000002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3-4590-981A-DA2578ED735A}"/>
            </c:ext>
          </c:extLst>
        </c:ser>
        <c:ser>
          <c:idx val="1"/>
          <c:order val="2"/>
          <c:tx>
            <c:v>Hawaii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'Hawaii lat&amp;long'!$A$634:$A$863</c:f>
              <c:numCache>
                <c:formatCode>General</c:formatCode>
                <c:ptCount val="230"/>
                <c:pt idx="0">
                  <c:v>155.778234</c:v>
                </c:pt>
                <c:pt idx="1">
                  <c:v>155.77273400000001</c:v>
                </c:pt>
                <c:pt idx="2">
                  <c:v>155.746893</c:v>
                </c:pt>
                <c:pt idx="3">
                  <c:v>155.73700400000001</c:v>
                </c:pt>
                <c:pt idx="4">
                  <c:v>155.73582200000001</c:v>
                </c:pt>
                <c:pt idx="5">
                  <c:v>155.73270400000001</c:v>
                </c:pt>
                <c:pt idx="6">
                  <c:v>155.653966</c:v>
                </c:pt>
                <c:pt idx="7">
                  <c:v>155.630382</c:v>
                </c:pt>
                <c:pt idx="8">
                  <c:v>155.62456499999999</c:v>
                </c:pt>
                <c:pt idx="9">
                  <c:v>155.60779700000001</c:v>
                </c:pt>
                <c:pt idx="10">
                  <c:v>155.600909</c:v>
                </c:pt>
                <c:pt idx="11">
                  <c:v>155.59803299999999</c:v>
                </c:pt>
                <c:pt idx="12">
                  <c:v>155.590923</c:v>
                </c:pt>
                <c:pt idx="13">
                  <c:v>155.58168000000001</c:v>
                </c:pt>
                <c:pt idx="14">
                  <c:v>155.56836799999999</c:v>
                </c:pt>
                <c:pt idx="15">
                  <c:v>155.558933</c:v>
                </c:pt>
                <c:pt idx="16">
                  <c:v>155.523661</c:v>
                </c:pt>
                <c:pt idx="17">
                  <c:v>155.516795</c:v>
                </c:pt>
                <c:pt idx="18">
                  <c:v>155.50256099999999</c:v>
                </c:pt>
                <c:pt idx="19">
                  <c:v>155.468211</c:v>
                </c:pt>
                <c:pt idx="20">
                  <c:v>155.44395700000001</c:v>
                </c:pt>
                <c:pt idx="21">
                  <c:v>155.40545900000001</c:v>
                </c:pt>
                <c:pt idx="22">
                  <c:v>155.4024</c:v>
                </c:pt>
                <c:pt idx="23">
                  <c:v>155.38757799999999</c:v>
                </c:pt>
                <c:pt idx="24">
                  <c:v>155.33020999999999</c:v>
                </c:pt>
                <c:pt idx="25">
                  <c:v>155.29548</c:v>
                </c:pt>
                <c:pt idx="26">
                  <c:v>155.28262899999999</c:v>
                </c:pt>
                <c:pt idx="27">
                  <c:v>155.27031600000001</c:v>
                </c:pt>
                <c:pt idx="28">
                  <c:v>155.24093300000001</c:v>
                </c:pt>
                <c:pt idx="29">
                  <c:v>155.204486</c:v>
                </c:pt>
                <c:pt idx="30">
                  <c:v>155.194593</c:v>
                </c:pt>
                <c:pt idx="31">
                  <c:v>155.17993899999999</c:v>
                </c:pt>
                <c:pt idx="32">
                  <c:v>155.149215</c:v>
                </c:pt>
                <c:pt idx="33">
                  <c:v>155.14439400000001</c:v>
                </c:pt>
                <c:pt idx="34">
                  <c:v>155.131235</c:v>
                </c:pt>
                <c:pt idx="35">
                  <c:v>155.124618</c:v>
                </c:pt>
                <c:pt idx="36">
                  <c:v>155.12174999999999</c:v>
                </c:pt>
                <c:pt idx="37">
                  <c:v>155.107541</c:v>
                </c:pt>
                <c:pt idx="38">
                  <c:v>155.098716</c:v>
                </c:pt>
                <c:pt idx="39">
                  <c:v>155.095032</c:v>
                </c:pt>
                <c:pt idx="40">
                  <c:v>155.086341</c:v>
                </c:pt>
                <c:pt idx="41">
                  <c:v>155.08435700000001</c:v>
                </c:pt>
                <c:pt idx="42">
                  <c:v>155.08567400000001</c:v>
                </c:pt>
                <c:pt idx="43">
                  <c:v>155.08897899999999</c:v>
                </c:pt>
                <c:pt idx="44">
                  <c:v>155.094414</c:v>
                </c:pt>
                <c:pt idx="45">
                  <c:v>155.09207000000001</c:v>
                </c:pt>
                <c:pt idx="46">
                  <c:v>155.091216</c:v>
                </c:pt>
                <c:pt idx="47">
                  <c:v>155.09351699999999</c:v>
                </c:pt>
                <c:pt idx="48">
                  <c:v>155.09338700000001</c:v>
                </c:pt>
                <c:pt idx="49">
                  <c:v>155.087118</c:v>
                </c:pt>
                <c:pt idx="50">
                  <c:v>155.07942600000001</c:v>
                </c:pt>
                <c:pt idx="51">
                  <c:v>155.06397200000001</c:v>
                </c:pt>
                <c:pt idx="52">
                  <c:v>155.04538199999999</c:v>
                </c:pt>
                <c:pt idx="53">
                  <c:v>155.00642300000001</c:v>
                </c:pt>
                <c:pt idx="54">
                  <c:v>154.99727799999999</c:v>
                </c:pt>
                <c:pt idx="55">
                  <c:v>154.987168</c:v>
                </c:pt>
                <c:pt idx="56">
                  <c:v>154.98110199999999</c:v>
                </c:pt>
                <c:pt idx="57">
                  <c:v>154.98471799999999</c:v>
                </c:pt>
                <c:pt idx="58">
                  <c:v>154.983778</c:v>
                </c:pt>
                <c:pt idx="59">
                  <c:v>154.97434200000001</c:v>
                </c:pt>
                <c:pt idx="60">
                  <c:v>154.963933</c:v>
                </c:pt>
                <c:pt idx="61">
                  <c:v>154.95035899999999</c:v>
                </c:pt>
                <c:pt idx="62">
                  <c:v>154.94787400000001</c:v>
                </c:pt>
                <c:pt idx="63">
                  <c:v>154.94771800000001</c:v>
                </c:pt>
                <c:pt idx="64">
                  <c:v>154.95101399999999</c:v>
                </c:pt>
                <c:pt idx="65">
                  <c:v>154.94710599999999</c:v>
                </c:pt>
                <c:pt idx="66">
                  <c:v>154.93394000000001</c:v>
                </c:pt>
                <c:pt idx="67">
                  <c:v>154.92820499999999</c:v>
                </c:pt>
                <c:pt idx="68">
                  <c:v>154.92442199999999</c:v>
                </c:pt>
                <c:pt idx="69">
                  <c:v>154.90354199999999</c:v>
                </c:pt>
                <c:pt idx="70">
                  <c:v>154.875</c:v>
                </c:pt>
                <c:pt idx="71">
                  <c:v>154.85261800000001</c:v>
                </c:pt>
                <c:pt idx="72">
                  <c:v>154.83738399999999</c:v>
                </c:pt>
                <c:pt idx="73">
                  <c:v>154.82673199999999</c:v>
                </c:pt>
                <c:pt idx="74">
                  <c:v>154.81441699999999</c:v>
                </c:pt>
                <c:pt idx="75">
                  <c:v>154.809561</c:v>
                </c:pt>
                <c:pt idx="76">
                  <c:v>154.80937900000001</c:v>
                </c:pt>
                <c:pt idx="77">
                  <c:v>154.822968</c:v>
                </c:pt>
                <c:pt idx="78">
                  <c:v>154.83854500000001</c:v>
                </c:pt>
                <c:pt idx="79">
                  <c:v>154.86854</c:v>
                </c:pt>
                <c:pt idx="80">
                  <c:v>154.88781700000001</c:v>
                </c:pt>
                <c:pt idx="81">
                  <c:v>154.92877200000001</c:v>
                </c:pt>
                <c:pt idx="82">
                  <c:v>154.944185</c:v>
                </c:pt>
                <c:pt idx="83">
                  <c:v>154.964619</c:v>
                </c:pt>
                <c:pt idx="84">
                  <c:v>154.980861</c:v>
                </c:pt>
                <c:pt idx="85">
                  <c:v>155.02053699999999</c:v>
                </c:pt>
                <c:pt idx="86">
                  <c:v>155.06172900000001</c:v>
                </c:pt>
                <c:pt idx="87">
                  <c:v>155.11327199999999</c:v>
                </c:pt>
                <c:pt idx="88">
                  <c:v>155.1337</c:v>
                </c:pt>
                <c:pt idx="89">
                  <c:v>155.15963500000001</c:v>
                </c:pt>
                <c:pt idx="90">
                  <c:v>155.17241300000001</c:v>
                </c:pt>
                <c:pt idx="91">
                  <c:v>155.18742700000001</c:v>
                </c:pt>
                <c:pt idx="92">
                  <c:v>155.19626</c:v>
                </c:pt>
                <c:pt idx="93">
                  <c:v>155.20589200000001</c:v>
                </c:pt>
                <c:pt idx="94">
                  <c:v>155.24396100000001</c:v>
                </c:pt>
                <c:pt idx="95">
                  <c:v>155.26461900000001</c:v>
                </c:pt>
                <c:pt idx="96">
                  <c:v>155.296761</c:v>
                </c:pt>
                <c:pt idx="97">
                  <c:v>155.303808</c:v>
                </c:pt>
                <c:pt idx="98">
                  <c:v>155.31336999999999</c:v>
                </c:pt>
                <c:pt idx="99">
                  <c:v>155.34126800000001</c:v>
                </c:pt>
                <c:pt idx="100">
                  <c:v>155.34914800000001</c:v>
                </c:pt>
                <c:pt idx="101">
                  <c:v>155.36063100000001</c:v>
                </c:pt>
                <c:pt idx="102">
                  <c:v>155.378638</c:v>
                </c:pt>
                <c:pt idx="103">
                  <c:v>155.39070100000001</c:v>
                </c:pt>
                <c:pt idx="104">
                  <c:v>155.41736900000001</c:v>
                </c:pt>
                <c:pt idx="105">
                  <c:v>155.42709300000001</c:v>
                </c:pt>
                <c:pt idx="106">
                  <c:v>155.43251900000001</c:v>
                </c:pt>
                <c:pt idx="107">
                  <c:v>155.45351600000001</c:v>
                </c:pt>
                <c:pt idx="108">
                  <c:v>155.46566300000001</c:v>
                </c:pt>
                <c:pt idx="109">
                  <c:v>155.505281</c:v>
                </c:pt>
                <c:pt idx="110">
                  <c:v>155.51473999999999</c:v>
                </c:pt>
                <c:pt idx="111">
                  <c:v>155.51213999999999</c:v>
                </c:pt>
                <c:pt idx="112">
                  <c:v>155.512137</c:v>
                </c:pt>
                <c:pt idx="113">
                  <c:v>155.51965200000001</c:v>
                </c:pt>
                <c:pt idx="114">
                  <c:v>155.52613600000001</c:v>
                </c:pt>
                <c:pt idx="115">
                  <c:v>155.52890199999999</c:v>
                </c:pt>
                <c:pt idx="116">
                  <c:v>155.54480599999999</c:v>
                </c:pt>
                <c:pt idx="117">
                  <c:v>155.551129</c:v>
                </c:pt>
                <c:pt idx="118">
                  <c:v>155.557817</c:v>
                </c:pt>
                <c:pt idx="119">
                  <c:v>155.55532600000001</c:v>
                </c:pt>
                <c:pt idx="120">
                  <c:v>155.55517699999999</c:v>
                </c:pt>
                <c:pt idx="121">
                  <c:v>155.55737099999999</c:v>
                </c:pt>
                <c:pt idx="122">
                  <c:v>155.56644600000001</c:v>
                </c:pt>
                <c:pt idx="123">
                  <c:v>155.57659899999999</c:v>
                </c:pt>
                <c:pt idx="124">
                  <c:v>155.58190300000001</c:v>
                </c:pt>
                <c:pt idx="125">
                  <c:v>155.59603200000001</c:v>
                </c:pt>
                <c:pt idx="126">
                  <c:v>155.596521</c:v>
                </c:pt>
                <c:pt idx="127">
                  <c:v>155.601866</c:v>
                </c:pt>
                <c:pt idx="128">
                  <c:v>155.613966</c:v>
                </c:pt>
                <c:pt idx="129">
                  <c:v>155.62525600000001</c:v>
                </c:pt>
                <c:pt idx="130">
                  <c:v>155.625</c:v>
                </c:pt>
                <c:pt idx="131">
                  <c:v>155.63805400000001</c:v>
                </c:pt>
                <c:pt idx="132">
                  <c:v>155.65848600000001</c:v>
                </c:pt>
                <c:pt idx="133">
                  <c:v>155.67200500000001</c:v>
                </c:pt>
                <c:pt idx="134">
                  <c:v>155.681825</c:v>
                </c:pt>
                <c:pt idx="135">
                  <c:v>155.68771599999999</c:v>
                </c:pt>
                <c:pt idx="136">
                  <c:v>155.69017099999999</c:v>
                </c:pt>
                <c:pt idx="137">
                  <c:v>155.693117</c:v>
                </c:pt>
                <c:pt idx="138">
                  <c:v>155.726043</c:v>
                </c:pt>
                <c:pt idx="139">
                  <c:v>155.763598</c:v>
                </c:pt>
                <c:pt idx="140">
                  <c:v>155.80610899999999</c:v>
                </c:pt>
                <c:pt idx="141">
                  <c:v>155.85394299999999</c:v>
                </c:pt>
                <c:pt idx="142">
                  <c:v>155.88155</c:v>
                </c:pt>
                <c:pt idx="143">
                  <c:v>155.88407699999999</c:v>
                </c:pt>
                <c:pt idx="144">
                  <c:v>155.886278</c:v>
                </c:pt>
                <c:pt idx="145">
                  <c:v>155.903693</c:v>
                </c:pt>
                <c:pt idx="146">
                  <c:v>155.908355</c:v>
                </c:pt>
                <c:pt idx="147">
                  <c:v>155.921389</c:v>
                </c:pt>
                <c:pt idx="148">
                  <c:v>155.917292</c:v>
                </c:pt>
                <c:pt idx="149">
                  <c:v>155.90333899999999</c:v>
                </c:pt>
                <c:pt idx="150">
                  <c:v>155.90491</c:v>
                </c:pt>
                <c:pt idx="151">
                  <c:v>155.90256500000001</c:v>
                </c:pt>
                <c:pt idx="152">
                  <c:v>155.89543499999999</c:v>
                </c:pt>
                <c:pt idx="153">
                  <c:v>155.89084199999999</c:v>
                </c:pt>
                <c:pt idx="154">
                  <c:v>155.88735600000001</c:v>
                </c:pt>
                <c:pt idx="155">
                  <c:v>155.888701</c:v>
                </c:pt>
                <c:pt idx="156">
                  <c:v>155.89879199999999</c:v>
                </c:pt>
                <c:pt idx="157">
                  <c:v>155.913849</c:v>
                </c:pt>
                <c:pt idx="158">
                  <c:v>155.909087</c:v>
                </c:pt>
                <c:pt idx="159">
                  <c:v>155.921707</c:v>
                </c:pt>
                <c:pt idx="160">
                  <c:v>155.92426900000001</c:v>
                </c:pt>
                <c:pt idx="161">
                  <c:v>155.92516599999999</c:v>
                </c:pt>
                <c:pt idx="162">
                  <c:v>155.92260899999999</c:v>
                </c:pt>
                <c:pt idx="163">
                  <c:v>155.92412400000001</c:v>
                </c:pt>
                <c:pt idx="164">
                  <c:v>155.93052299999999</c:v>
                </c:pt>
                <c:pt idx="165">
                  <c:v>155.935641</c:v>
                </c:pt>
                <c:pt idx="166">
                  <c:v>155.93640300000001</c:v>
                </c:pt>
                <c:pt idx="167">
                  <c:v>155.939145</c:v>
                </c:pt>
                <c:pt idx="168">
                  <c:v>155.95149000000001</c:v>
                </c:pt>
                <c:pt idx="169">
                  <c:v>155.95289700000001</c:v>
                </c:pt>
                <c:pt idx="170">
                  <c:v>155.95366300000001</c:v>
                </c:pt>
                <c:pt idx="171">
                  <c:v>155.96045699999999</c:v>
                </c:pt>
                <c:pt idx="172">
                  <c:v>155.962264</c:v>
                </c:pt>
                <c:pt idx="173">
                  <c:v>155.96521100000001</c:v>
                </c:pt>
                <c:pt idx="174">
                  <c:v>155.96934999999999</c:v>
                </c:pt>
                <c:pt idx="175">
                  <c:v>155.970969</c:v>
                </c:pt>
                <c:pt idx="176">
                  <c:v>155.978206</c:v>
                </c:pt>
                <c:pt idx="177">
                  <c:v>155.997728</c:v>
                </c:pt>
                <c:pt idx="178">
                  <c:v>156.02898200000001</c:v>
                </c:pt>
                <c:pt idx="179">
                  <c:v>156.032928</c:v>
                </c:pt>
                <c:pt idx="180">
                  <c:v>156.03499400000001</c:v>
                </c:pt>
                <c:pt idx="181">
                  <c:v>156.03332599999999</c:v>
                </c:pt>
                <c:pt idx="182">
                  <c:v>156.02742699999999</c:v>
                </c:pt>
                <c:pt idx="183">
                  <c:v>156.029281</c:v>
                </c:pt>
                <c:pt idx="184">
                  <c:v>156.036079</c:v>
                </c:pt>
                <c:pt idx="185">
                  <c:v>156.04795999999999</c:v>
                </c:pt>
                <c:pt idx="186">
                  <c:v>156.05165199999999</c:v>
                </c:pt>
                <c:pt idx="187">
                  <c:v>156.05248499999999</c:v>
                </c:pt>
                <c:pt idx="188">
                  <c:v>156.06436400000001</c:v>
                </c:pt>
                <c:pt idx="189">
                  <c:v>156.05722</c:v>
                </c:pt>
                <c:pt idx="190">
                  <c:v>156.05231499999999</c:v>
                </c:pt>
                <c:pt idx="191">
                  <c:v>156.04965100000001</c:v>
                </c:pt>
                <c:pt idx="192">
                  <c:v>156.02173199999999</c:v>
                </c:pt>
                <c:pt idx="193">
                  <c:v>156.00626700000001</c:v>
                </c:pt>
                <c:pt idx="194">
                  <c:v>155.982821</c:v>
                </c:pt>
                <c:pt idx="195">
                  <c:v>155.976651</c:v>
                </c:pt>
                <c:pt idx="196">
                  <c:v>155.96481700000001</c:v>
                </c:pt>
                <c:pt idx="197">
                  <c:v>155.949251</c:v>
                </c:pt>
                <c:pt idx="198">
                  <c:v>155.94529700000001</c:v>
                </c:pt>
                <c:pt idx="199">
                  <c:v>155.94031100000001</c:v>
                </c:pt>
                <c:pt idx="200">
                  <c:v>155.92584299999999</c:v>
                </c:pt>
                <c:pt idx="201">
                  <c:v>155.92693800000001</c:v>
                </c:pt>
                <c:pt idx="202">
                  <c:v>155.92549</c:v>
                </c:pt>
                <c:pt idx="203">
                  <c:v>155.915662</c:v>
                </c:pt>
                <c:pt idx="204">
                  <c:v>155.90198699999999</c:v>
                </c:pt>
                <c:pt idx="205">
                  <c:v>155.89409900000001</c:v>
                </c:pt>
                <c:pt idx="206">
                  <c:v>155.894474</c:v>
                </c:pt>
                <c:pt idx="207">
                  <c:v>155.89253299999999</c:v>
                </c:pt>
                <c:pt idx="208">
                  <c:v>155.866919</c:v>
                </c:pt>
                <c:pt idx="209">
                  <c:v>155.85658799999999</c:v>
                </c:pt>
                <c:pt idx="210">
                  <c:v>155.84070800000001</c:v>
                </c:pt>
                <c:pt idx="211">
                  <c:v>155.83869200000001</c:v>
                </c:pt>
                <c:pt idx="212">
                  <c:v>155.83531199999999</c:v>
                </c:pt>
                <c:pt idx="213">
                  <c:v>155.83194800000001</c:v>
                </c:pt>
                <c:pt idx="214">
                  <c:v>155.82896500000001</c:v>
                </c:pt>
                <c:pt idx="215">
                  <c:v>155.82547299999999</c:v>
                </c:pt>
                <c:pt idx="216">
                  <c:v>155.828182</c:v>
                </c:pt>
                <c:pt idx="217">
                  <c:v>155.85038499999999</c:v>
                </c:pt>
                <c:pt idx="218">
                  <c:v>155.86693099999999</c:v>
                </c:pt>
                <c:pt idx="219">
                  <c:v>155.88418999999999</c:v>
                </c:pt>
                <c:pt idx="220">
                  <c:v>155.89914899999999</c:v>
                </c:pt>
                <c:pt idx="221">
                  <c:v>155.906035</c:v>
                </c:pt>
                <c:pt idx="222">
                  <c:v>155.90145200000001</c:v>
                </c:pt>
                <c:pt idx="223">
                  <c:v>155.89066299999999</c:v>
                </c:pt>
                <c:pt idx="224">
                  <c:v>155.882631</c:v>
                </c:pt>
                <c:pt idx="225">
                  <c:v>155.873921</c:v>
                </c:pt>
                <c:pt idx="226">
                  <c:v>155.85329300000001</c:v>
                </c:pt>
                <c:pt idx="227">
                  <c:v>155.81145900000001</c:v>
                </c:pt>
                <c:pt idx="228">
                  <c:v>155.783242</c:v>
                </c:pt>
                <c:pt idx="229">
                  <c:v>155.778234</c:v>
                </c:pt>
              </c:numCache>
            </c:numRef>
          </c:xVal>
          <c:yVal>
            <c:numRef>
              <c:f>'Hawaii lat&amp;long'!$B$634:$B$863</c:f>
              <c:numCache>
                <c:formatCode>General</c:formatCode>
                <c:ptCount val="230"/>
                <c:pt idx="0">
                  <c:v>20.245743000000001</c:v>
                </c:pt>
                <c:pt idx="1">
                  <c:v>20.245408999999999</c:v>
                </c:pt>
                <c:pt idx="2">
                  <c:v>20.232324999999999</c:v>
                </c:pt>
                <c:pt idx="3">
                  <c:v>20.222773</c:v>
                </c:pt>
                <c:pt idx="4">
                  <c:v>20.212416999999999</c:v>
                </c:pt>
                <c:pt idx="5">
                  <c:v>20.205392</c:v>
                </c:pt>
                <c:pt idx="6">
                  <c:v>20.167359999999999</c:v>
                </c:pt>
                <c:pt idx="7">
                  <c:v>20.146916000000001</c:v>
                </c:pt>
                <c:pt idx="8">
                  <c:v>20.145911000000002</c:v>
                </c:pt>
                <c:pt idx="9">
                  <c:v>20.137986999999999</c:v>
                </c:pt>
                <c:pt idx="10">
                  <c:v>20.126573</c:v>
                </c:pt>
                <c:pt idx="11">
                  <c:v>20.124538999999999</c:v>
                </c:pt>
                <c:pt idx="12">
                  <c:v>20.122496999999999</c:v>
                </c:pt>
                <c:pt idx="13">
                  <c:v>20.123616999999999</c:v>
                </c:pt>
                <c:pt idx="14">
                  <c:v>20.130545000000001</c:v>
                </c:pt>
                <c:pt idx="15">
                  <c:v>20.13157</c:v>
                </c:pt>
                <c:pt idx="16">
                  <c:v>20.120028000000001</c:v>
                </c:pt>
                <c:pt idx="17">
                  <c:v>20.11523</c:v>
                </c:pt>
                <c:pt idx="18">
                  <c:v>20.114155</c:v>
                </c:pt>
                <c:pt idx="19">
                  <c:v>20.104296000000001</c:v>
                </c:pt>
                <c:pt idx="20">
                  <c:v>20.095317999999999</c:v>
                </c:pt>
                <c:pt idx="21">
                  <c:v>20.078772000000001</c:v>
                </c:pt>
                <c:pt idx="22">
                  <c:v>20.075541000000001</c:v>
                </c:pt>
                <c:pt idx="23">
                  <c:v>20.067119000000002</c:v>
                </c:pt>
                <c:pt idx="24">
                  <c:v>20.038516999999999</c:v>
                </c:pt>
                <c:pt idx="25">
                  <c:v>20.024438</c:v>
                </c:pt>
                <c:pt idx="26">
                  <c:v>20.021968999999999</c:v>
                </c:pt>
                <c:pt idx="27">
                  <c:v>20.014524999999999</c:v>
                </c:pt>
                <c:pt idx="28">
                  <c:v>19.990172999999999</c:v>
                </c:pt>
                <c:pt idx="29">
                  <c:v>19.969438</c:v>
                </c:pt>
                <c:pt idx="30">
                  <c:v>19.958368</c:v>
                </c:pt>
                <c:pt idx="31">
                  <c:v>19.949372</c:v>
                </c:pt>
                <c:pt idx="32">
                  <c:v>19.922872000000002</c:v>
                </c:pt>
                <c:pt idx="33">
                  <c:v>19.920522999999999</c:v>
                </c:pt>
                <c:pt idx="34">
                  <c:v>19.906801000000002</c:v>
                </c:pt>
                <c:pt idx="35">
                  <c:v>19.897288</c:v>
                </c:pt>
                <c:pt idx="36">
                  <c:v>19.886099000000002</c:v>
                </c:pt>
                <c:pt idx="37">
                  <c:v>19.872467</c:v>
                </c:pt>
                <c:pt idx="38">
                  <c:v>19.867811</c:v>
                </c:pt>
                <c:pt idx="39">
                  <c:v>19.867882000000002</c:v>
                </c:pt>
                <c:pt idx="40">
                  <c:v>19.855398999999998</c:v>
                </c:pt>
                <c:pt idx="41">
                  <c:v>19.849736</c:v>
                </c:pt>
                <c:pt idx="42">
                  <c:v>19.838584000000001</c:v>
                </c:pt>
                <c:pt idx="43">
                  <c:v>19.826656</c:v>
                </c:pt>
                <c:pt idx="44">
                  <c:v>19.814910000000001</c:v>
                </c:pt>
                <c:pt idx="45">
                  <c:v>19.799409000000001</c:v>
                </c:pt>
                <c:pt idx="46">
                  <c:v>19.776368000000002</c:v>
                </c:pt>
                <c:pt idx="47">
                  <c:v>19.771832</c:v>
                </c:pt>
                <c:pt idx="48">
                  <c:v>19.737750999999999</c:v>
                </c:pt>
                <c:pt idx="49">
                  <c:v>19.728013000000001</c:v>
                </c:pt>
                <c:pt idx="50">
                  <c:v>19.726192999999999</c:v>
                </c:pt>
                <c:pt idx="51">
                  <c:v>19.728916999999999</c:v>
                </c:pt>
                <c:pt idx="52">
                  <c:v>19.739823999999999</c:v>
                </c:pt>
                <c:pt idx="53">
                  <c:v>19.739286</c:v>
                </c:pt>
                <c:pt idx="54">
                  <c:v>19.728580000000001</c:v>
                </c:pt>
                <c:pt idx="55">
                  <c:v>19.708524000000001</c:v>
                </c:pt>
                <c:pt idx="56">
                  <c:v>19.690687</c:v>
                </c:pt>
                <c:pt idx="57">
                  <c:v>19.672160999999999</c:v>
                </c:pt>
                <c:pt idx="58">
                  <c:v>19.641646999999999</c:v>
                </c:pt>
                <c:pt idx="59">
                  <c:v>19.633201</c:v>
                </c:pt>
                <c:pt idx="60">
                  <c:v>19.627604999999999</c:v>
                </c:pt>
                <c:pt idx="61">
                  <c:v>19.626460999999999</c:v>
                </c:pt>
                <c:pt idx="62">
                  <c:v>19.62425</c:v>
                </c:pt>
                <c:pt idx="63">
                  <c:v>19.621946999999999</c:v>
                </c:pt>
                <c:pt idx="64">
                  <c:v>19.613613999999998</c:v>
                </c:pt>
                <c:pt idx="65">
                  <c:v>19.604856000000002</c:v>
                </c:pt>
                <c:pt idx="66">
                  <c:v>19.597505000000002</c:v>
                </c:pt>
                <c:pt idx="67">
                  <c:v>19.592701999999999</c:v>
                </c:pt>
                <c:pt idx="68">
                  <c:v>19.586552999999999</c:v>
                </c:pt>
                <c:pt idx="69">
                  <c:v>19.570622</c:v>
                </c:pt>
                <c:pt idx="70">
                  <c:v>19.556797</c:v>
                </c:pt>
                <c:pt idx="71">
                  <c:v>19.549171999999999</c:v>
                </c:pt>
                <c:pt idx="72">
                  <c:v>19.538354000000002</c:v>
                </c:pt>
                <c:pt idx="73">
                  <c:v>19.537625999999999</c:v>
                </c:pt>
                <c:pt idx="74">
                  <c:v>19.530090000000001</c:v>
                </c:pt>
                <c:pt idx="75">
                  <c:v>19.522376999999999</c:v>
                </c:pt>
                <c:pt idx="76">
                  <c:v>19.519086000000001</c:v>
                </c:pt>
                <c:pt idx="77">
                  <c:v>19.481290000000001</c:v>
                </c:pt>
                <c:pt idx="78">
                  <c:v>19.463642</c:v>
                </c:pt>
                <c:pt idx="79">
                  <c:v>19.438126</c:v>
                </c:pt>
                <c:pt idx="80">
                  <c:v>19.426424999999998</c:v>
                </c:pt>
                <c:pt idx="81">
                  <c:v>19.397646000000002</c:v>
                </c:pt>
                <c:pt idx="82">
                  <c:v>19.381851999999999</c:v>
                </c:pt>
                <c:pt idx="83">
                  <c:v>19.365646000000002</c:v>
                </c:pt>
                <c:pt idx="84">
                  <c:v>19.349291000000001</c:v>
                </c:pt>
                <c:pt idx="85">
                  <c:v>19.331316999999999</c:v>
                </c:pt>
                <c:pt idx="86">
                  <c:v>19.316635999999999</c:v>
                </c:pt>
                <c:pt idx="87">
                  <c:v>19.290613</c:v>
                </c:pt>
                <c:pt idx="88">
                  <c:v>19.276098999999999</c:v>
                </c:pt>
                <c:pt idx="89">
                  <c:v>19.268374999999999</c:v>
                </c:pt>
                <c:pt idx="90">
                  <c:v>19.26906</c:v>
                </c:pt>
                <c:pt idx="91">
                  <c:v>19.266155999999999</c:v>
                </c:pt>
                <c:pt idx="92">
                  <c:v>19.261295</c:v>
                </c:pt>
                <c:pt idx="93">
                  <c:v>19.260907</c:v>
                </c:pt>
                <c:pt idx="94">
                  <c:v>19.271312999999999</c:v>
                </c:pt>
                <c:pt idx="95">
                  <c:v>19.274213</c:v>
                </c:pt>
                <c:pt idx="96">
                  <c:v>19.266289</c:v>
                </c:pt>
                <c:pt idx="97">
                  <c:v>19.261835000000001</c:v>
                </c:pt>
                <c:pt idx="98">
                  <c:v>19.250698</c:v>
                </c:pt>
                <c:pt idx="99">
                  <c:v>19.234038999999999</c:v>
                </c:pt>
                <c:pt idx="100">
                  <c:v>19.217756000000001</c:v>
                </c:pt>
                <c:pt idx="101">
                  <c:v>19.208929999999999</c:v>
                </c:pt>
                <c:pt idx="102">
                  <c:v>19.202435000000001</c:v>
                </c:pt>
                <c:pt idx="103">
                  <c:v>19.201170999999999</c:v>
                </c:pt>
                <c:pt idx="104">
                  <c:v>19.187857999999999</c:v>
                </c:pt>
                <c:pt idx="105">
                  <c:v>19.179545999999998</c:v>
                </c:pt>
                <c:pt idx="106">
                  <c:v>19.170622999999999</c:v>
                </c:pt>
                <c:pt idx="107">
                  <c:v>19.151952000000001</c:v>
                </c:pt>
                <c:pt idx="108">
                  <c:v>19.146964000000001</c:v>
                </c:pt>
                <c:pt idx="109">
                  <c:v>19.137907999999999</c:v>
                </c:pt>
                <c:pt idx="110">
                  <c:v>19.132501000000001</c:v>
                </c:pt>
                <c:pt idx="111">
                  <c:v>19.128174000000001</c:v>
                </c:pt>
                <c:pt idx="112">
                  <c:v>19.124296000000001</c:v>
                </c:pt>
                <c:pt idx="113">
                  <c:v>19.117025000000002</c:v>
                </c:pt>
                <c:pt idx="114">
                  <c:v>19.115888999999999</c:v>
                </c:pt>
                <c:pt idx="115">
                  <c:v>19.113710000000001</c:v>
                </c:pt>
                <c:pt idx="116">
                  <c:v>19.091059000000001</c:v>
                </c:pt>
                <c:pt idx="117">
                  <c:v>19.08878</c:v>
                </c:pt>
                <c:pt idx="118">
                  <c:v>19.082129999999999</c:v>
                </c:pt>
                <c:pt idx="119">
                  <c:v>19.069376999999999</c:v>
                </c:pt>
                <c:pt idx="120">
                  <c:v>19.053932</c:v>
                </c:pt>
                <c:pt idx="121">
                  <c:v>19.046565000000001</c:v>
                </c:pt>
                <c:pt idx="122">
                  <c:v>19.032530999999999</c:v>
                </c:pt>
                <c:pt idx="123">
                  <c:v>19.027412000000002</c:v>
                </c:pt>
                <c:pt idx="124">
                  <c:v>19.02224</c:v>
                </c:pt>
                <c:pt idx="125">
                  <c:v>18.998833000000001</c:v>
                </c:pt>
                <c:pt idx="126">
                  <c:v>18.980654000000001</c:v>
                </c:pt>
                <c:pt idx="127">
                  <c:v>18.971571999999998</c:v>
                </c:pt>
                <c:pt idx="128">
                  <c:v>18.970399</c:v>
                </c:pt>
                <c:pt idx="129">
                  <c:v>18.961950999999999</c:v>
                </c:pt>
                <c:pt idx="130">
                  <c:v>18.959934000000001</c:v>
                </c:pt>
                <c:pt idx="131">
                  <c:v>18.941723</c:v>
                </c:pt>
                <c:pt idx="132">
                  <c:v>18.924835000000002</c:v>
                </c:pt>
                <c:pt idx="133">
                  <c:v>18.917466000000001</c:v>
                </c:pt>
                <c:pt idx="134">
                  <c:v>18.918693999999999</c:v>
                </c:pt>
                <c:pt idx="135">
                  <c:v>18.923358</c:v>
                </c:pt>
                <c:pt idx="136">
                  <c:v>18.932195</c:v>
                </c:pt>
                <c:pt idx="137">
                  <c:v>18.940542000000001</c:v>
                </c:pt>
                <c:pt idx="138">
                  <c:v>18.969436999999999</c:v>
                </c:pt>
                <c:pt idx="139">
                  <c:v>18.981836999999999</c:v>
                </c:pt>
                <c:pt idx="140">
                  <c:v>19.013967000000001</c:v>
                </c:pt>
                <c:pt idx="141">
                  <c:v>19.023762000000001</c:v>
                </c:pt>
                <c:pt idx="142">
                  <c:v>19.036643999999999</c:v>
                </c:pt>
                <c:pt idx="143">
                  <c:v>19.039266000000001</c:v>
                </c:pt>
                <c:pt idx="144">
                  <c:v>19.055759999999999</c:v>
                </c:pt>
                <c:pt idx="145">
                  <c:v>19.080777000000001</c:v>
                </c:pt>
                <c:pt idx="146">
                  <c:v>19.081137999999999</c:v>
                </c:pt>
                <c:pt idx="147">
                  <c:v>19.121182999999998</c:v>
                </c:pt>
                <c:pt idx="148">
                  <c:v>19.155963</c:v>
                </c:pt>
                <c:pt idx="149">
                  <c:v>19.217791999999999</c:v>
                </c:pt>
                <c:pt idx="150">
                  <c:v>19.230146999999999</c:v>
                </c:pt>
                <c:pt idx="151">
                  <c:v>19.258427000000001</c:v>
                </c:pt>
                <c:pt idx="152">
                  <c:v>19.274639000000001</c:v>
                </c:pt>
                <c:pt idx="153">
                  <c:v>19.298905000000001</c:v>
                </c:pt>
                <c:pt idx="154">
                  <c:v>19.337101000000001</c:v>
                </c:pt>
                <c:pt idx="155">
                  <c:v>19.348030999999999</c:v>
                </c:pt>
                <c:pt idx="156">
                  <c:v>19.377984000000001</c:v>
                </c:pt>
                <c:pt idx="157">
                  <c:v>19.401107</c:v>
                </c:pt>
                <c:pt idx="158">
                  <c:v>19.415455000000001</c:v>
                </c:pt>
                <c:pt idx="159">
                  <c:v>19.43055</c:v>
                </c:pt>
                <c:pt idx="160">
                  <c:v>19.438794000000001</c:v>
                </c:pt>
                <c:pt idx="161">
                  <c:v>19.468081000000002</c:v>
                </c:pt>
                <c:pt idx="162">
                  <c:v>19.478611000000001</c:v>
                </c:pt>
                <c:pt idx="163">
                  <c:v>19.481406</c:v>
                </c:pt>
                <c:pt idx="164">
                  <c:v>19.484921</c:v>
                </c:pt>
                <c:pt idx="165">
                  <c:v>19.485627999999998</c:v>
                </c:pt>
                <c:pt idx="166">
                  <c:v>19.481905000000001</c:v>
                </c:pt>
                <c:pt idx="167">
                  <c:v>19.481577000000001</c:v>
                </c:pt>
                <c:pt idx="168">
                  <c:v>19.486649</c:v>
                </c:pt>
                <c:pt idx="169">
                  <c:v>19.488804999999999</c:v>
                </c:pt>
                <c:pt idx="170">
                  <c:v>19.510003000000001</c:v>
                </c:pt>
                <c:pt idx="171">
                  <c:v>19.546612</c:v>
                </c:pt>
                <c:pt idx="172">
                  <c:v>19.551779</c:v>
                </c:pt>
                <c:pt idx="173">
                  <c:v>19.554745</c:v>
                </c:pt>
                <c:pt idx="174">
                  <c:v>19.555962999999998</c:v>
                </c:pt>
                <c:pt idx="175">
                  <c:v>19.586328000000002</c:v>
                </c:pt>
                <c:pt idx="176">
                  <c:v>19.608159000000001</c:v>
                </c:pt>
                <c:pt idx="177">
                  <c:v>19.642816</c:v>
                </c:pt>
                <c:pt idx="178">
                  <c:v>19.650098</c:v>
                </c:pt>
                <c:pt idx="179">
                  <c:v>19.653905000000002</c:v>
                </c:pt>
                <c:pt idx="180">
                  <c:v>19.65936</c:v>
                </c:pt>
                <c:pt idx="181">
                  <c:v>19.669229999999999</c:v>
                </c:pt>
                <c:pt idx="182">
                  <c:v>19.672153999999999</c:v>
                </c:pt>
                <c:pt idx="183">
                  <c:v>19.678908</c:v>
                </c:pt>
                <c:pt idx="184">
                  <c:v>19.690252000000001</c:v>
                </c:pt>
                <c:pt idx="185">
                  <c:v>19.698937999999998</c:v>
                </c:pt>
                <c:pt idx="186">
                  <c:v>19.703648999999999</c:v>
                </c:pt>
                <c:pt idx="187">
                  <c:v>19.718667</c:v>
                </c:pt>
                <c:pt idx="188">
                  <c:v>19.730765999999999</c:v>
                </c:pt>
                <c:pt idx="189">
                  <c:v>19.742536000000001</c:v>
                </c:pt>
                <c:pt idx="190">
                  <c:v>19.756836</c:v>
                </c:pt>
                <c:pt idx="191">
                  <c:v>19.780452</c:v>
                </c:pt>
                <c:pt idx="192">
                  <c:v>19.802199999999999</c:v>
                </c:pt>
                <c:pt idx="193">
                  <c:v>19.81758</c:v>
                </c:pt>
                <c:pt idx="194">
                  <c:v>19.845651</c:v>
                </c:pt>
                <c:pt idx="195">
                  <c:v>19.850529999999999</c:v>
                </c:pt>
                <c:pt idx="196">
                  <c:v>19.855183</c:v>
                </c:pt>
                <c:pt idx="197">
                  <c:v>19.857033999999999</c:v>
                </c:pt>
                <c:pt idx="198">
                  <c:v>19.853442999999999</c:v>
                </c:pt>
                <c:pt idx="199">
                  <c:v>19.852305000000001</c:v>
                </c:pt>
                <c:pt idx="200">
                  <c:v>19.858927999999999</c:v>
                </c:pt>
                <c:pt idx="201">
                  <c:v>19.870221000000001</c:v>
                </c:pt>
                <c:pt idx="202">
                  <c:v>19.875</c:v>
                </c:pt>
                <c:pt idx="203">
                  <c:v>19.887125999999999</c:v>
                </c:pt>
                <c:pt idx="204">
                  <c:v>19.912081000000001</c:v>
                </c:pt>
                <c:pt idx="205">
                  <c:v>19.923134999999998</c:v>
                </c:pt>
                <c:pt idx="206">
                  <c:v>19.926926999999999</c:v>
                </c:pt>
                <c:pt idx="207">
                  <c:v>19.932162000000002</c:v>
                </c:pt>
                <c:pt idx="208">
                  <c:v>19.954172</c:v>
                </c:pt>
                <c:pt idx="209">
                  <c:v>19.968885</c:v>
                </c:pt>
                <c:pt idx="210">
                  <c:v>19.976952000000001</c:v>
                </c:pt>
                <c:pt idx="211">
                  <c:v>19.975527</c:v>
                </c:pt>
                <c:pt idx="212">
                  <c:v>19.976078000000001</c:v>
                </c:pt>
                <c:pt idx="213">
                  <c:v>19.982775</c:v>
                </c:pt>
                <c:pt idx="214">
                  <c:v>19.995542</c:v>
                </c:pt>
                <c:pt idx="215">
                  <c:v>20.025943999999999</c:v>
                </c:pt>
                <c:pt idx="216">
                  <c:v>20.035423999999999</c:v>
                </c:pt>
                <c:pt idx="217">
                  <c:v>20.062505999999999</c:v>
                </c:pt>
                <c:pt idx="218">
                  <c:v>20.078652000000002</c:v>
                </c:pt>
                <c:pt idx="219">
                  <c:v>20.106750000000002</c:v>
                </c:pt>
                <c:pt idx="220">
                  <c:v>20.145727999999998</c:v>
                </c:pt>
                <c:pt idx="221">
                  <c:v>20.205157</c:v>
                </c:pt>
                <c:pt idx="222">
                  <c:v>20.235786999999998</c:v>
                </c:pt>
                <c:pt idx="223">
                  <c:v>20.255240000000001</c:v>
                </c:pt>
                <c:pt idx="224">
                  <c:v>20.263026</c:v>
                </c:pt>
                <c:pt idx="225">
                  <c:v>20.267744</c:v>
                </c:pt>
                <c:pt idx="226">
                  <c:v>20.271547999999999</c:v>
                </c:pt>
                <c:pt idx="227">
                  <c:v>20.26032</c:v>
                </c:pt>
                <c:pt idx="228">
                  <c:v>20.246395</c:v>
                </c:pt>
                <c:pt idx="229">
                  <c:v>20.245743000000001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4-4A58-844A-4CCC8CE5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19856"/>
        <c:axId val="308619528"/>
      </c:scatterChart>
      <c:valAx>
        <c:axId val="308619856"/>
        <c:scaling>
          <c:orientation val="maxMin"/>
          <c:min val="154.8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528"/>
        <c:crosses val="autoZero"/>
        <c:crossBetween val="midCat"/>
      </c:valAx>
      <c:valAx>
        <c:axId val="308619528"/>
        <c:scaling>
          <c:orientation val="minMax"/>
          <c:max val="20.39999999999999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9442257217849"/>
          <c:y val="0.13924405018957139"/>
          <c:w val="0.15187846841390149"/>
          <c:h val="0.12980857463990014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'2022-08-17'!$F$4:$F$54</c:f>
              <c:numCache>
                <c:formatCode>0.00000</c:formatCode>
                <c:ptCount val="51"/>
                <c:pt idx="0">
                  <c:v>154.9957</c:v>
                </c:pt>
                <c:pt idx="2">
                  <c:v>155.04164</c:v>
                </c:pt>
                <c:pt idx="4">
                  <c:v>155.10953000000001</c:v>
                </c:pt>
                <c:pt idx="6">
                  <c:v>155.19139000000001</c:v>
                </c:pt>
                <c:pt idx="7">
                  <c:v>155.21883</c:v>
                </c:pt>
                <c:pt idx="8">
                  <c:v>155.33054000000001</c:v>
                </c:pt>
                <c:pt idx="9">
                  <c:v>155.34186</c:v>
                </c:pt>
                <c:pt idx="10">
                  <c:v>155.42644999999999</c:v>
                </c:pt>
                <c:pt idx="11">
                  <c:v>155.42644999999999</c:v>
                </c:pt>
                <c:pt idx="14">
                  <c:v>155.68723</c:v>
                </c:pt>
                <c:pt idx="17">
                  <c:v>155.73258999999999</c:v>
                </c:pt>
                <c:pt idx="18">
                  <c:v>155.76047</c:v>
                </c:pt>
                <c:pt idx="19">
                  <c:v>155.76047</c:v>
                </c:pt>
                <c:pt idx="20">
                  <c:v>155.92940999999999</c:v>
                </c:pt>
                <c:pt idx="21">
                  <c:v>155.92841999999999</c:v>
                </c:pt>
                <c:pt idx="22">
                  <c:v>155.92841999999999</c:v>
                </c:pt>
                <c:pt idx="23">
                  <c:v>155.92841999999999</c:v>
                </c:pt>
                <c:pt idx="24">
                  <c:v>155.92841999999999</c:v>
                </c:pt>
                <c:pt idx="25">
                  <c:v>155.92841999999999</c:v>
                </c:pt>
                <c:pt idx="26">
                  <c:v>155.82668000000001</c:v>
                </c:pt>
                <c:pt idx="30">
                  <c:v>155.40565000000001</c:v>
                </c:pt>
                <c:pt idx="31">
                  <c:v>155.44874999999999</c:v>
                </c:pt>
                <c:pt idx="34">
                  <c:v>155.5052</c:v>
                </c:pt>
                <c:pt idx="36">
                  <c:v>155.64644999999999</c:v>
                </c:pt>
                <c:pt idx="38">
                  <c:v>155.13072</c:v>
                </c:pt>
                <c:pt idx="40">
                  <c:v>155.84286</c:v>
                </c:pt>
                <c:pt idx="43">
                  <c:v>155.87505999999999</c:v>
                </c:pt>
                <c:pt idx="44">
                  <c:v>155.87389999999999</c:v>
                </c:pt>
                <c:pt idx="46">
                  <c:v>155.86641</c:v>
                </c:pt>
                <c:pt idx="48">
                  <c:v>155.80691999999999</c:v>
                </c:pt>
              </c:numCache>
            </c:numRef>
          </c:xVal>
          <c:yVal>
            <c:numRef>
              <c:f>'2022-08-17'!$E$4:$E$54</c:f>
              <c:numCache>
                <c:formatCode>0.00000</c:formatCode>
                <c:ptCount val="51"/>
                <c:pt idx="0">
                  <c:v>19.345839999999999</c:v>
                </c:pt>
                <c:pt idx="2">
                  <c:v>19.320450000000001</c:v>
                </c:pt>
                <c:pt idx="4">
                  <c:v>19.71941</c:v>
                </c:pt>
                <c:pt idx="6">
                  <c:v>19.683209999999999</c:v>
                </c:pt>
                <c:pt idx="7">
                  <c:v>19.694839999999999</c:v>
                </c:pt>
                <c:pt idx="8">
                  <c:v>19.675930000000001</c:v>
                </c:pt>
                <c:pt idx="9">
                  <c:v>19.674679999999999</c:v>
                </c:pt>
                <c:pt idx="10">
                  <c:v>19.684809999999999</c:v>
                </c:pt>
                <c:pt idx="11">
                  <c:v>19.684809999999999</c:v>
                </c:pt>
                <c:pt idx="14">
                  <c:v>19.798639999999999</c:v>
                </c:pt>
                <c:pt idx="17">
                  <c:v>20.04571</c:v>
                </c:pt>
                <c:pt idx="18">
                  <c:v>20.071429999999999</c:v>
                </c:pt>
                <c:pt idx="19">
                  <c:v>20.071429999999999</c:v>
                </c:pt>
                <c:pt idx="20">
                  <c:v>19.77073</c:v>
                </c:pt>
                <c:pt idx="21">
                  <c:v>19.771180000000001</c:v>
                </c:pt>
                <c:pt idx="22">
                  <c:v>19.771180000000001</c:v>
                </c:pt>
                <c:pt idx="23">
                  <c:v>19.771180000000001</c:v>
                </c:pt>
                <c:pt idx="24">
                  <c:v>19.771180000000001</c:v>
                </c:pt>
                <c:pt idx="25">
                  <c:v>19.771180000000001</c:v>
                </c:pt>
                <c:pt idx="26">
                  <c:v>19.824839999999998</c:v>
                </c:pt>
                <c:pt idx="30">
                  <c:v>19.32002</c:v>
                </c:pt>
                <c:pt idx="31">
                  <c:v>19.238009999999999</c:v>
                </c:pt>
                <c:pt idx="34">
                  <c:v>19.134679999999999</c:v>
                </c:pt>
                <c:pt idx="36">
                  <c:v>18.936260000000001</c:v>
                </c:pt>
                <c:pt idx="38">
                  <c:v>19.686789999999998</c:v>
                </c:pt>
                <c:pt idx="40">
                  <c:v>19.811350000000001</c:v>
                </c:pt>
                <c:pt idx="43">
                  <c:v>19.266680000000001</c:v>
                </c:pt>
                <c:pt idx="44">
                  <c:v>19.223590000000002</c:v>
                </c:pt>
                <c:pt idx="46">
                  <c:v>19.193950000000001</c:v>
                </c:pt>
                <c:pt idx="48">
                  <c:v>19.098130000000001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0-4B47-BA46-82D69A58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76952"/>
        <c:axId val="369079248"/>
      </c:scatterChart>
      <c:valAx>
        <c:axId val="3690769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79248"/>
        <c:crosses val="autoZero"/>
        <c:crossBetween val="midCat"/>
      </c:valAx>
      <c:valAx>
        <c:axId val="369079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26</xdr:row>
      <xdr:rowOff>2379</xdr:rowOff>
    </xdr:from>
    <xdr:to>
      <xdr:col>9</xdr:col>
      <xdr:colOff>300038</xdr:colOff>
      <xdr:row>44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0E2E1-75C7-4848-BB3C-E9FECD21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9</xdr:col>
      <xdr:colOff>297657</xdr:colOff>
      <xdr:row>63</xdr:row>
      <xdr:rowOff>178597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0D9634-7566-4E76-8055-72A61D9D2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18</xdr:col>
      <xdr:colOff>592932</xdr:colOff>
      <xdr:row>43</xdr:row>
      <xdr:rowOff>178597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0DC431-47EA-449D-BB6E-B3E37C65F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28</xdr:col>
      <xdr:colOff>592932</xdr:colOff>
      <xdr:row>43</xdr:row>
      <xdr:rowOff>178597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214036-2BD2-40CD-8F3F-EDACA027C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26</xdr:row>
      <xdr:rowOff>0</xdr:rowOff>
    </xdr:from>
    <xdr:to>
      <xdr:col>38</xdr:col>
      <xdr:colOff>592932</xdr:colOff>
      <xdr:row>43</xdr:row>
      <xdr:rowOff>178597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0C86ED-C0D5-4091-840B-E12A0FBD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46</xdr:row>
      <xdr:rowOff>0</xdr:rowOff>
    </xdr:from>
    <xdr:to>
      <xdr:col>38</xdr:col>
      <xdr:colOff>592932</xdr:colOff>
      <xdr:row>63</xdr:row>
      <xdr:rowOff>178597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DCF912-B2C5-4F37-BDB9-CA9C90235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26</xdr:row>
      <xdr:rowOff>0</xdr:rowOff>
    </xdr:from>
    <xdr:to>
      <xdr:col>48</xdr:col>
      <xdr:colOff>592932</xdr:colOff>
      <xdr:row>43</xdr:row>
      <xdr:rowOff>178597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A5C9B3-5436-4C98-8F40-BDCC643F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0.10969</cdr:x>
      <cdr:y>0.21507</cdr:y>
    </cdr:from>
    <cdr:to>
      <cdr:x>0.3101</cdr:x>
      <cdr:y>0.29993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B433F1-9D4C-4476-AFBF-3DD4704D2618}"/>
            </a:ext>
          </a:extLst>
        </cdr:cNvPr>
        <cdr:cNvSpPr txBox="1"/>
      </cdr:nvSpPr>
      <cdr:spPr>
        <a:xfrm xmlns:a="http://schemas.openxmlformats.org/drawingml/2006/main">
          <a:off x="633412" y="700087"/>
          <a:ext cx="115728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deeper source ??</a:t>
          </a:r>
        </a:p>
      </cdr:txBody>
    </cdr:sp>
  </cdr:relSizeAnchor>
  <cdr:relSizeAnchor xmlns:cdr="http://schemas.openxmlformats.org/drawingml/2006/chartDrawing">
    <cdr:from>
      <cdr:x>0.37086</cdr:x>
      <cdr:y>0.65935</cdr:y>
    </cdr:from>
    <cdr:to>
      <cdr:x>0.58887</cdr:x>
      <cdr:y>0.74421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4B1AA98-87E6-44AC-B86A-B2ED0731B1A2}"/>
            </a:ext>
          </a:extLst>
        </cdr:cNvPr>
        <cdr:cNvSpPr txBox="1"/>
      </cdr:nvSpPr>
      <cdr:spPr>
        <a:xfrm xmlns:a="http://schemas.openxmlformats.org/drawingml/2006/main">
          <a:off x="2141537" y="2146300"/>
          <a:ext cx="1258888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shallower source ??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54768</xdr:colOff>
      <xdr:row>0</xdr:row>
      <xdr:rowOff>80962</xdr:rowOff>
    </xdr:from>
    <xdr:to>
      <xdr:col>26</xdr:col>
      <xdr:colOff>302418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306ED-139A-4101-87F9-BECF517DF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485776</xdr:colOff>
      <xdr:row>33</xdr:row>
      <xdr:rowOff>80962</xdr:rowOff>
    </xdr:from>
    <xdr:to>
      <xdr:col>25</xdr:col>
      <xdr:colOff>42863</xdr:colOff>
      <xdr:row>53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250030</xdr:colOff>
      <xdr:row>826</xdr:row>
      <xdr:rowOff>147638</xdr:rowOff>
    </xdr:from>
    <xdr:to>
      <xdr:col>11</xdr:col>
      <xdr:colOff>288130</xdr:colOff>
      <xdr:row>850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5A352-762C-4469-9C9C-EC85B2D0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271462</xdr:colOff>
      <xdr:row>827</xdr:row>
      <xdr:rowOff>4763</xdr:rowOff>
    </xdr:from>
    <xdr:to>
      <xdr:col>19</xdr:col>
      <xdr:colOff>309562</xdr:colOff>
      <xdr:row>850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4ABA1-214C-4BE1-87FA-B350BB91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D2FE-5A12-4BBD-8727-CEC43D8507C9}">
  <dimension ref="A1:BS24"/>
  <sheetViews>
    <sheetView topLeftCell="O13" workbookViewId="0">
      <selection activeCell="D15" sqref="D15"/>
    </sheetView>
  </sheetViews>
  <sheetFormatPr defaultRowHeight="14.25" x14ac:dyDescent="0.45"/>
  <cols>
    <col min="1" max="1" width="5.33203125" customWidth="1"/>
    <col min="2" max="2" width="9.19921875" customWidth="1"/>
    <col min="3" max="3" width="4.796875" customWidth="1"/>
    <col min="4" max="4" width="6.53125" customWidth="1"/>
    <col min="5" max="5" width="9.06640625" style="21"/>
    <col min="6" max="6" width="22.73046875" style="18" customWidth="1"/>
    <col min="7" max="7" width="13.3984375" style="18" customWidth="1"/>
    <col min="8" max="8" width="12.86328125" style="18" customWidth="1"/>
    <col min="9" max="9" width="7.265625" style="18" customWidth="1"/>
    <col min="10" max="10" width="12.59765625" customWidth="1"/>
    <col min="30" max="30" width="9.06640625" style="20"/>
    <col min="33" max="33" width="9.06640625" style="19"/>
    <col min="35" max="35" width="9.06640625" style="19"/>
    <col min="38" max="38" width="9.06640625" style="19"/>
    <col min="41" max="42" width="9.06640625" style="19"/>
    <col min="44" max="45" width="9.06640625" style="19"/>
    <col min="47" max="47" width="9.06640625" style="19"/>
    <col min="54" max="54" width="9.06640625" style="19"/>
  </cols>
  <sheetData>
    <row r="1" spans="1:71" x14ac:dyDescent="0.45">
      <c r="K1" t="s">
        <v>639</v>
      </c>
      <c r="L1" t="s">
        <v>639</v>
      </c>
      <c r="M1" t="s">
        <v>639</v>
      </c>
      <c r="N1" t="s">
        <v>639</v>
      </c>
      <c r="O1" t="s">
        <v>639</v>
      </c>
      <c r="P1" t="s">
        <v>639</v>
      </c>
      <c r="Q1" t="s">
        <v>639</v>
      </c>
      <c r="R1" t="s">
        <v>639</v>
      </c>
      <c r="S1" t="s">
        <v>639</v>
      </c>
      <c r="T1" t="s">
        <v>639</v>
      </c>
      <c r="U1" t="s">
        <v>639</v>
      </c>
      <c r="V1" t="s">
        <v>639</v>
      </c>
      <c r="W1" t="s">
        <v>639</v>
      </c>
      <c r="X1" t="s">
        <v>639</v>
      </c>
      <c r="Y1" t="s">
        <v>639</v>
      </c>
      <c r="Z1" t="s">
        <v>639</v>
      </c>
      <c r="AA1" t="s">
        <v>639</v>
      </c>
      <c r="AB1" t="s">
        <v>639</v>
      </c>
      <c r="AC1" t="s">
        <v>639</v>
      </c>
      <c r="AD1" s="20" t="s">
        <v>639</v>
      </c>
      <c r="AE1" t="s">
        <v>639</v>
      </c>
      <c r="AF1" t="s">
        <v>639</v>
      </c>
      <c r="AG1" s="19" t="s">
        <v>639</v>
      </c>
      <c r="AH1" t="s">
        <v>639</v>
      </c>
      <c r="AI1" s="19" t="s">
        <v>639</v>
      </c>
      <c r="AJ1" t="s">
        <v>639</v>
      </c>
      <c r="AK1" t="s">
        <v>639</v>
      </c>
      <c r="AL1" s="19" t="s">
        <v>639</v>
      </c>
      <c r="AM1" t="s">
        <v>639</v>
      </c>
      <c r="AN1" t="s">
        <v>639</v>
      </c>
      <c r="AO1" s="19" t="s">
        <v>638</v>
      </c>
      <c r="AP1" s="19" t="s">
        <v>638</v>
      </c>
      <c r="AQ1" t="s">
        <v>638</v>
      </c>
      <c r="AR1" s="19" t="s">
        <v>638</v>
      </c>
      <c r="AS1" s="19" t="s">
        <v>638</v>
      </c>
      <c r="AT1" t="s">
        <v>638</v>
      </c>
      <c r="AU1" s="19" t="s">
        <v>638</v>
      </c>
      <c r="AV1" t="s">
        <v>638</v>
      </c>
      <c r="AW1" t="s">
        <v>638</v>
      </c>
      <c r="AX1" t="s">
        <v>638</v>
      </c>
      <c r="AY1" t="s">
        <v>638</v>
      </c>
      <c r="AZ1" t="s">
        <v>638</v>
      </c>
      <c r="BA1" t="s">
        <v>638</v>
      </c>
      <c r="BB1" s="19" t="s">
        <v>637</v>
      </c>
      <c r="BC1" t="s">
        <v>636</v>
      </c>
      <c r="BD1" t="s">
        <v>635</v>
      </c>
      <c r="BE1" t="s">
        <v>635</v>
      </c>
      <c r="BF1" t="s">
        <v>635</v>
      </c>
      <c r="BG1" t="s">
        <v>635</v>
      </c>
      <c r="BH1" t="s">
        <v>635</v>
      </c>
      <c r="BI1" t="s">
        <v>635</v>
      </c>
      <c r="BJ1" t="s">
        <v>635</v>
      </c>
      <c r="BK1" t="s">
        <v>635</v>
      </c>
      <c r="BL1" t="s">
        <v>635</v>
      </c>
      <c r="BM1" t="s">
        <v>635</v>
      </c>
      <c r="BN1" t="s">
        <v>635</v>
      </c>
      <c r="BO1" t="s">
        <v>635</v>
      </c>
      <c r="BP1" t="s">
        <v>634</v>
      </c>
    </row>
    <row r="2" spans="1:71" x14ac:dyDescent="0.45">
      <c r="A2" t="s">
        <v>653</v>
      </c>
      <c r="B2" t="s">
        <v>656</v>
      </c>
      <c r="C2" t="s">
        <v>655</v>
      </c>
      <c r="D2" t="s">
        <v>654</v>
      </c>
      <c r="J2" t="s">
        <v>633</v>
      </c>
      <c r="K2" t="s">
        <v>632</v>
      </c>
      <c r="L2" t="s">
        <v>631</v>
      </c>
      <c r="M2" t="s">
        <v>630</v>
      </c>
      <c r="N2" t="s">
        <v>629</v>
      </c>
      <c r="O2" t="s">
        <v>628</v>
      </c>
      <c r="P2" t="s">
        <v>627</v>
      </c>
      <c r="Q2" t="s">
        <v>626</v>
      </c>
      <c r="R2" t="s">
        <v>625</v>
      </c>
      <c r="S2" t="s">
        <v>624</v>
      </c>
      <c r="T2" t="s">
        <v>623</v>
      </c>
      <c r="U2" t="s">
        <v>622</v>
      </c>
      <c r="V2" t="s">
        <v>621</v>
      </c>
      <c r="W2" t="s">
        <v>620</v>
      </c>
      <c r="X2" t="s">
        <v>619</v>
      </c>
      <c r="Y2" t="s">
        <v>618</v>
      </c>
      <c r="Z2" t="s">
        <v>617</v>
      </c>
      <c r="AA2" t="s">
        <v>616</v>
      </c>
      <c r="AB2" t="s">
        <v>615</v>
      </c>
      <c r="AC2" t="s">
        <v>614</v>
      </c>
      <c r="AD2" s="20" t="s">
        <v>613</v>
      </c>
      <c r="AE2" t="s">
        <v>612</v>
      </c>
      <c r="AF2" t="s">
        <v>611</v>
      </c>
      <c r="AG2" s="19" t="s">
        <v>610</v>
      </c>
      <c r="AH2" t="s">
        <v>609</v>
      </c>
      <c r="AI2" s="19" t="s">
        <v>608</v>
      </c>
      <c r="AJ2" t="s">
        <v>607</v>
      </c>
      <c r="AK2" t="s">
        <v>606</v>
      </c>
      <c r="AL2" s="19" t="s">
        <v>605</v>
      </c>
      <c r="AM2" t="s">
        <v>604</v>
      </c>
      <c r="AN2" t="s">
        <v>603</v>
      </c>
      <c r="AO2" s="19" t="s">
        <v>602</v>
      </c>
      <c r="AP2" s="19" t="s">
        <v>601</v>
      </c>
      <c r="AQ2" t="s">
        <v>600</v>
      </c>
      <c r="AR2" s="19" t="s">
        <v>599</v>
      </c>
      <c r="AS2" s="19" t="s">
        <v>598</v>
      </c>
      <c r="AT2" t="s">
        <v>597</v>
      </c>
      <c r="AU2" s="19" t="s">
        <v>596</v>
      </c>
      <c r="AV2" t="s">
        <v>595</v>
      </c>
      <c r="AW2" t="s">
        <v>594</v>
      </c>
      <c r="AX2" t="s">
        <v>593</v>
      </c>
      <c r="AY2" t="s">
        <v>592</v>
      </c>
      <c r="AZ2" t="s">
        <v>591</v>
      </c>
      <c r="BA2" t="s">
        <v>590</v>
      </c>
      <c r="BB2" s="19" t="s">
        <v>589</v>
      </c>
      <c r="BC2" t="s">
        <v>588</v>
      </c>
      <c r="BD2" t="s">
        <v>587</v>
      </c>
      <c r="BE2" t="s">
        <v>586</v>
      </c>
      <c r="BF2" t="s">
        <v>585</v>
      </c>
      <c r="BG2" t="s">
        <v>584</v>
      </c>
      <c r="BH2" t="s">
        <v>576</v>
      </c>
      <c r="BI2" t="s">
        <v>583</v>
      </c>
      <c r="BJ2" t="s">
        <v>582</v>
      </c>
      <c r="BK2" t="s">
        <v>581</v>
      </c>
      <c r="BL2" t="s">
        <v>580</v>
      </c>
      <c r="BM2" t="s">
        <v>579</v>
      </c>
      <c r="BN2" t="s">
        <v>578</v>
      </c>
      <c r="BO2" t="s">
        <v>577</v>
      </c>
      <c r="BP2" t="s">
        <v>576</v>
      </c>
      <c r="BR2" t="s">
        <v>575</v>
      </c>
      <c r="BS2" t="s">
        <v>574</v>
      </c>
    </row>
    <row r="3" spans="1:71" x14ac:dyDescent="0.45">
      <c r="J3" t="s">
        <v>573</v>
      </c>
      <c r="K3" t="s">
        <v>572</v>
      </c>
      <c r="L3" t="s">
        <v>572</v>
      </c>
      <c r="M3" t="s">
        <v>572</v>
      </c>
      <c r="N3" t="s">
        <v>572</v>
      </c>
      <c r="O3" t="s">
        <v>572</v>
      </c>
      <c r="P3" t="s">
        <v>572</v>
      </c>
      <c r="Q3" t="s">
        <v>572</v>
      </c>
      <c r="R3" t="s">
        <v>572</v>
      </c>
      <c r="S3" t="s">
        <v>572</v>
      </c>
      <c r="T3" t="s">
        <v>572</v>
      </c>
      <c r="U3" t="s">
        <v>572</v>
      </c>
      <c r="V3" t="s">
        <v>572</v>
      </c>
      <c r="W3" t="s">
        <v>572</v>
      </c>
      <c r="X3" t="s">
        <v>572</v>
      </c>
      <c r="Y3" t="s">
        <v>572</v>
      </c>
      <c r="Z3" t="s">
        <v>572</v>
      </c>
      <c r="AA3" t="s">
        <v>572</v>
      </c>
      <c r="AB3" t="s">
        <v>572</v>
      </c>
      <c r="AC3" t="s">
        <v>572</v>
      </c>
      <c r="AD3" s="20" t="s">
        <v>572</v>
      </c>
      <c r="AE3" t="s">
        <v>572</v>
      </c>
      <c r="AF3" t="s">
        <v>572</v>
      </c>
      <c r="AG3" s="19" t="s">
        <v>572</v>
      </c>
      <c r="AH3" t="s">
        <v>572</v>
      </c>
      <c r="AI3" s="19" t="s">
        <v>572</v>
      </c>
      <c r="AJ3" t="s">
        <v>572</v>
      </c>
      <c r="AK3" t="s">
        <v>572</v>
      </c>
      <c r="AL3" s="19" t="s">
        <v>572</v>
      </c>
      <c r="AM3" t="s">
        <v>572</v>
      </c>
      <c r="AN3" t="s">
        <v>572</v>
      </c>
      <c r="AO3" s="19" t="s">
        <v>571</v>
      </c>
      <c r="AP3" s="19" t="s">
        <v>571</v>
      </c>
      <c r="AQ3" t="s">
        <v>571</v>
      </c>
      <c r="AR3" s="19" t="s">
        <v>571</v>
      </c>
      <c r="AS3" s="19" t="s">
        <v>571</v>
      </c>
      <c r="AT3" t="s">
        <v>571</v>
      </c>
      <c r="AU3" s="19" t="s">
        <v>571</v>
      </c>
      <c r="AV3" t="s">
        <v>571</v>
      </c>
      <c r="AW3" t="s">
        <v>571</v>
      </c>
      <c r="AX3" t="s">
        <v>571</v>
      </c>
      <c r="AY3" t="s">
        <v>571</v>
      </c>
      <c r="AZ3" t="s">
        <v>571</v>
      </c>
      <c r="BA3" t="s">
        <v>571</v>
      </c>
      <c r="BB3" s="19" t="s">
        <v>571</v>
      </c>
      <c r="BC3" t="s">
        <v>571</v>
      </c>
      <c r="BD3" t="s">
        <v>572</v>
      </c>
      <c r="BE3" t="s">
        <v>572</v>
      </c>
      <c r="BF3" t="s">
        <v>572</v>
      </c>
      <c r="BG3" t="s">
        <v>572</v>
      </c>
      <c r="BH3" t="s">
        <v>572</v>
      </c>
      <c r="BI3" t="s">
        <v>572</v>
      </c>
      <c r="BJ3" t="s">
        <v>572</v>
      </c>
      <c r="BK3" t="s">
        <v>572</v>
      </c>
      <c r="BL3" t="s">
        <v>572</v>
      </c>
      <c r="BM3" t="s">
        <v>572</v>
      </c>
      <c r="BN3" t="s">
        <v>572</v>
      </c>
      <c r="BO3" t="s">
        <v>572</v>
      </c>
      <c r="BP3" t="s">
        <v>571</v>
      </c>
    </row>
    <row r="6" spans="1:71" x14ac:dyDescent="0.45">
      <c r="A6" t="s">
        <v>456</v>
      </c>
      <c r="B6" t="s">
        <v>648</v>
      </c>
      <c r="C6" t="s">
        <v>643</v>
      </c>
      <c r="D6" t="s">
        <v>657</v>
      </c>
      <c r="E6" s="21">
        <v>1</v>
      </c>
      <c r="F6" s="22" t="s">
        <v>570</v>
      </c>
      <c r="H6" s="18" t="s">
        <v>569</v>
      </c>
      <c r="I6" s="18">
        <v>6130</v>
      </c>
      <c r="J6" t="s">
        <v>116</v>
      </c>
      <c r="K6">
        <v>989</v>
      </c>
      <c r="L6">
        <v>150</v>
      </c>
      <c r="M6" t="s">
        <v>535</v>
      </c>
      <c r="N6">
        <v>0.24</v>
      </c>
      <c r="O6">
        <v>10</v>
      </c>
      <c r="P6">
        <v>5.13</v>
      </c>
      <c r="Q6">
        <v>4.33</v>
      </c>
      <c r="R6">
        <v>21.2</v>
      </c>
      <c r="S6">
        <v>12.3</v>
      </c>
      <c r="T6">
        <v>14.3</v>
      </c>
      <c r="U6">
        <v>1.67</v>
      </c>
      <c r="V6">
        <v>72.099999999999994</v>
      </c>
      <c r="W6">
        <v>0.56999999999999995</v>
      </c>
      <c r="X6">
        <v>88.6</v>
      </c>
      <c r="Y6">
        <v>79.5</v>
      </c>
      <c r="Z6">
        <v>19.100000000000001</v>
      </c>
      <c r="AA6">
        <v>64</v>
      </c>
      <c r="AB6">
        <v>14.75</v>
      </c>
      <c r="AC6">
        <v>3</v>
      </c>
      <c r="AD6" s="20">
        <v>1350</v>
      </c>
      <c r="AE6">
        <v>5.0999999999999996</v>
      </c>
      <c r="AF6">
        <v>1.65</v>
      </c>
      <c r="AG6" s="19">
        <v>6.55</v>
      </c>
      <c r="AH6">
        <v>0.62</v>
      </c>
      <c r="AI6" s="19">
        <v>2.35</v>
      </c>
      <c r="AJ6">
        <v>6</v>
      </c>
      <c r="AK6">
        <v>2</v>
      </c>
      <c r="AL6" s="19">
        <v>50.7</v>
      </c>
      <c r="AM6">
        <v>4.3499999999999996</v>
      </c>
      <c r="AN6">
        <v>655</v>
      </c>
      <c r="AO6" s="19">
        <v>59</v>
      </c>
      <c r="AP6" s="19">
        <v>18.149999999999999</v>
      </c>
      <c r="AQ6">
        <v>7.24</v>
      </c>
      <c r="AR6" s="19">
        <v>2.83</v>
      </c>
      <c r="AS6" s="19">
        <v>1.1299999999999999</v>
      </c>
      <c r="AT6">
        <v>7.31</v>
      </c>
      <c r="AU6" s="19">
        <v>2.99</v>
      </c>
      <c r="AV6" t="s">
        <v>567</v>
      </c>
      <c r="AW6">
        <v>1.05</v>
      </c>
      <c r="AX6">
        <v>0.25</v>
      </c>
      <c r="AY6">
        <v>0.71</v>
      </c>
      <c r="AZ6">
        <v>0.16</v>
      </c>
      <c r="BA6">
        <v>0.11</v>
      </c>
      <c r="BB6" s="19">
        <v>0.3</v>
      </c>
      <c r="BC6">
        <v>101.23</v>
      </c>
      <c r="BD6" t="s">
        <v>538</v>
      </c>
      <c r="BE6">
        <v>6</v>
      </c>
      <c r="BF6" t="s">
        <v>538</v>
      </c>
      <c r="BG6">
        <v>4</v>
      </c>
      <c r="BH6">
        <v>1</v>
      </c>
      <c r="BI6">
        <v>10</v>
      </c>
      <c r="BJ6">
        <v>1</v>
      </c>
      <c r="BK6">
        <v>2</v>
      </c>
      <c r="BL6">
        <v>7</v>
      </c>
      <c r="BM6">
        <v>2</v>
      </c>
      <c r="BN6" t="s">
        <v>535</v>
      </c>
      <c r="BO6">
        <v>127</v>
      </c>
      <c r="BR6" s="19">
        <f t="shared" ref="BR6:BR23" si="0">AT6+AU6</f>
        <v>10.3</v>
      </c>
      <c r="BS6">
        <f t="shared" ref="BS6:BS23" si="1">AD6/AL6</f>
        <v>26.627218934911241</v>
      </c>
    </row>
    <row r="7" spans="1:71" x14ac:dyDescent="0.45">
      <c r="A7" t="s">
        <v>640</v>
      </c>
      <c r="B7" t="s">
        <v>648</v>
      </c>
      <c r="C7" t="s">
        <v>643</v>
      </c>
      <c r="D7" t="s">
        <v>657</v>
      </c>
      <c r="E7" s="21">
        <v>3</v>
      </c>
      <c r="F7" s="22" t="s">
        <v>568</v>
      </c>
      <c r="H7" s="18" t="s">
        <v>564</v>
      </c>
      <c r="I7" s="18">
        <v>6135</v>
      </c>
      <c r="J7" t="s">
        <v>30</v>
      </c>
      <c r="K7">
        <v>508</v>
      </c>
      <c r="L7">
        <v>138.5</v>
      </c>
      <c r="M7" t="s">
        <v>535</v>
      </c>
      <c r="N7">
        <v>0.45</v>
      </c>
      <c r="O7">
        <v>6.97</v>
      </c>
      <c r="P7">
        <v>3.77</v>
      </c>
      <c r="Q7">
        <v>2.39</v>
      </c>
      <c r="R7">
        <v>25.3</v>
      </c>
      <c r="S7">
        <v>7.26</v>
      </c>
      <c r="T7">
        <v>20.3</v>
      </c>
      <c r="U7">
        <v>1.33</v>
      </c>
      <c r="V7">
        <v>59.1</v>
      </c>
      <c r="W7">
        <v>0.65</v>
      </c>
      <c r="X7">
        <v>116</v>
      </c>
      <c r="Y7">
        <v>50.6</v>
      </c>
      <c r="Z7">
        <v>13.85</v>
      </c>
      <c r="AA7">
        <v>115</v>
      </c>
      <c r="AB7">
        <v>9.06</v>
      </c>
      <c r="AC7">
        <v>4</v>
      </c>
      <c r="AD7" s="20">
        <v>59.8</v>
      </c>
      <c r="AE7">
        <v>7.2</v>
      </c>
      <c r="AF7">
        <v>1.22</v>
      </c>
      <c r="AG7" s="19">
        <v>6.63</v>
      </c>
      <c r="AH7">
        <v>0.62</v>
      </c>
      <c r="AI7" s="19">
        <v>0.79</v>
      </c>
      <c r="AJ7">
        <v>15</v>
      </c>
      <c r="AK7">
        <v>2</v>
      </c>
      <c r="AL7" s="19">
        <v>30.5</v>
      </c>
      <c r="AM7">
        <v>3.45</v>
      </c>
      <c r="AN7">
        <v>845</v>
      </c>
      <c r="AO7" s="19">
        <v>63.4</v>
      </c>
      <c r="AP7" s="19">
        <v>17.75</v>
      </c>
      <c r="AQ7">
        <v>4.67</v>
      </c>
      <c r="AR7" s="19">
        <v>0.94</v>
      </c>
      <c r="AS7" s="19">
        <v>0.54</v>
      </c>
      <c r="AT7">
        <v>7.32</v>
      </c>
      <c r="AU7" s="19">
        <v>4.82</v>
      </c>
      <c r="AV7" t="s">
        <v>567</v>
      </c>
      <c r="AW7">
        <v>0.44</v>
      </c>
      <c r="AX7">
        <v>0.3</v>
      </c>
      <c r="AY7">
        <v>0.23</v>
      </c>
      <c r="AZ7" t="s">
        <v>566</v>
      </c>
      <c r="BA7">
        <v>0.05</v>
      </c>
      <c r="BB7" s="19">
        <v>1.47</v>
      </c>
      <c r="BC7">
        <v>101.93</v>
      </c>
      <c r="BD7" t="s">
        <v>538</v>
      </c>
      <c r="BE7" t="s">
        <v>537</v>
      </c>
      <c r="BF7" t="s">
        <v>538</v>
      </c>
      <c r="BG7" t="s">
        <v>544</v>
      </c>
      <c r="BH7">
        <v>1</v>
      </c>
      <c r="BI7">
        <v>30</v>
      </c>
      <c r="BJ7">
        <v>1</v>
      </c>
      <c r="BK7">
        <v>1</v>
      </c>
      <c r="BL7">
        <v>11</v>
      </c>
      <c r="BM7">
        <v>7</v>
      </c>
      <c r="BN7" t="s">
        <v>535</v>
      </c>
      <c r="BO7">
        <v>142</v>
      </c>
      <c r="BR7" s="19">
        <f t="shared" si="0"/>
        <v>12.14</v>
      </c>
      <c r="BS7">
        <f t="shared" si="1"/>
        <v>1.9606557377049179</v>
      </c>
    </row>
    <row r="8" spans="1:71" x14ac:dyDescent="0.45">
      <c r="A8" t="s">
        <v>640</v>
      </c>
      <c r="B8" t="s">
        <v>646</v>
      </c>
      <c r="C8" t="s">
        <v>657</v>
      </c>
      <c r="D8" t="s">
        <v>643</v>
      </c>
      <c r="E8" s="21">
        <v>3.18</v>
      </c>
      <c r="F8" s="22" t="s">
        <v>565</v>
      </c>
      <c r="H8" s="18" t="s">
        <v>564</v>
      </c>
      <c r="I8" s="18">
        <v>6130</v>
      </c>
      <c r="J8" t="s">
        <v>20</v>
      </c>
      <c r="K8">
        <v>471</v>
      </c>
      <c r="L8">
        <v>59.7</v>
      </c>
      <c r="M8">
        <v>110</v>
      </c>
      <c r="N8">
        <v>0.45</v>
      </c>
      <c r="O8">
        <v>5.54</v>
      </c>
      <c r="P8">
        <v>2.92</v>
      </c>
      <c r="Q8">
        <v>2.35</v>
      </c>
      <c r="R8">
        <v>21.3</v>
      </c>
      <c r="S8">
        <v>7.12</v>
      </c>
      <c r="T8">
        <v>5.3</v>
      </c>
      <c r="U8">
        <v>1.07</v>
      </c>
      <c r="V8">
        <v>27.5</v>
      </c>
      <c r="W8">
        <v>0.38</v>
      </c>
      <c r="X8">
        <v>35.200000000000003</v>
      </c>
      <c r="Y8">
        <v>32.5</v>
      </c>
      <c r="Z8">
        <v>7.67</v>
      </c>
      <c r="AA8">
        <v>33.9</v>
      </c>
      <c r="AB8">
        <v>7.39</v>
      </c>
      <c r="AC8">
        <v>2</v>
      </c>
      <c r="AD8" s="20">
        <v>637</v>
      </c>
      <c r="AE8">
        <v>2.2999999999999998</v>
      </c>
      <c r="AF8">
        <v>0.97</v>
      </c>
      <c r="AG8" s="19">
        <v>2.48</v>
      </c>
      <c r="AH8">
        <v>0.45</v>
      </c>
      <c r="AI8" s="19">
        <v>0.86</v>
      </c>
      <c r="AJ8">
        <v>282</v>
      </c>
      <c r="AK8">
        <v>1</v>
      </c>
      <c r="AL8" s="19">
        <v>26.6</v>
      </c>
      <c r="AM8">
        <v>2.54</v>
      </c>
      <c r="AN8">
        <v>209</v>
      </c>
      <c r="AO8" s="19">
        <v>47</v>
      </c>
      <c r="AP8" s="19">
        <v>15.65</v>
      </c>
      <c r="AQ8">
        <v>14.25</v>
      </c>
      <c r="AR8" s="19">
        <v>8.6199999999999992</v>
      </c>
      <c r="AS8" s="19">
        <v>6.39</v>
      </c>
      <c r="AT8">
        <v>3.88</v>
      </c>
      <c r="AU8" s="19">
        <v>1.33</v>
      </c>
      <c r="AV8">
        <v>1.6E-2</v>
      </c>
      <c r="AW8">
        <v>2.73</v>
      </c>
      <c r="AX8">
        <v>0.19</v>
      </c>
      <c r="AY8">
        <v>0.43</v>
      </c>
      <c r="AZ8">
        <v>7.0000000000000007E-2</v>
      </c>
      <c r="BA8">
        <v>0.05</v>
      </c>
      <c r="BB8" s="19">
        <v>-0.25</v>
      </c>
      <c r="BC8">
        <v>100.36</v>
      </c>
      <c r="BD8" t="s">
        <v>538</v>
      </c>
      <c r="BE8" t="s">
        <v>537</v>
      </c>
      <c r="BF8">
        <v>0.6</v>
      </c>
      <c r="BG8">
        <v>44</v>
      </c>
      <c r="BH8">
        <v>54</v>
      </c>
      <c r="BI8">
        <v>10</v>
      </c>
      <c r="BJ8">
        <v>1</v>
      </c>
      <c r="BK8">
        <v>86</v>
      </c>
      <c r="BL8">
        <v>4</v>
      </c>
      <c r="BM8">
        <v>19</v>
      </c>
      <c r="BN8" t="s">
        <v>535</v>
      </c>
      <c r="BO8">
        <v>106</v>
      </c>
      <c r="BR8" s="19">
        <f t="shared" si="0"/>
        <v>5.21</v>
      </c>
      <c r="BS8">
        <f t="shared" si="1"/>
        <v>23.94736842105263</v>
      </c>
    </row>
    <row r="9" spans="1:71" x14ac:dyDescent="0.45">
      <c r="A9" t="s">
        <v>641</v>
      </c>
      <c r="B9" t="s">
        <v>648</v>
      </c>
      <c r="C9" t="s">
        <v>643</v>
      </c>
      <c r="D9" t="s">
        <v>657</v>
      </c>
      <c r="E9" s="21">
        <v>4</v>
      </c>
      <c r="F9" s="18" t="s">
        <v>563</v>
      </c>
      <c r="H9" s="18" t="s">
        <v>562</v>
      </c>
      <c r="I9" s="18">
        <v>6126</v>
      </c>
      <c r="J9" t="s">
        <v>9</v>
      </c>
      <c r="K9">
        <v>71.8</v>
      </c>
      <c r="L9">
        <v>21.4</v>
      </c>
      <c r="M9">
        <v>560</v>
      </c>
      <c r="N9">
        <v>0.04</v>
      </c>
      <c r="O9">
        <v>4.37</v>
      </c>
      <c r="P9">
        <v>2.48</v>
      </c>
      <c r="Q9">
        <v>1.49</v>
      </c>
      <c r="R9">
        <v>18.8</v>
      </c>
      <c r="S9">
        <v>5.09</v>
      </c>
      <c r="T9">
        <v>3.3</v>
      </c>
      <c r="U9">
        <v>0.81</v>
      </c>
      <c r="V9">
        <v>8.4</v>
      </c>
      <c r="W9">
        <v>0.26</v>
      </c>
      <c r="X9">
        <v>7.8</v>
      </c>
      <c r="Y9">
        <v>16</v>
      </c>
      <c r="Z9">
        <v>3.14</v>
      </c>
      <c r="AA9">
        <v>4.5</v>
      </c>
      <c r="AB9">
        <v>4.37</v>
      </c>
      <c r="AC9">
        <v>1</v>
      </c>
      <c r="AD9" s="20">
        <v>270</v>
      </c>
      <c r="AE9">
        <v>0.6</v>
      </c>
      <c r="AF9">
        <v>0.73</v>
      </c>
      <c r="AG9" s="19">
        <v>0.5</v>
      </c>
      <c r="AH9">
        <v>0.28999999999999998</v>
      </c>
      <c r="AI9" s="19">
        <v>0.19</v>
      </c>
      <c r="AJ9">
        <v>280</v>
      </c>
      <c r="AK9">
        <v>1</v>
      </c>
      <c r="AL9" s="19">
        <v>23.5</v>
      </c>
      <c r="AM9">
        <v>1.98</v>
      </c>
      <c r="AN9">
        <v>120</v>
      </c>
      <c r="AO9" s="19">
        <v>48.7</v>
      </c>
      <c r="AP9" s="19">
        <v>12.3</v>
      </c>
      <c r="AQ9">
        <v>12.7</v>
      </c>
      <c r="AR9" s="19">
        <v>9.16</v>
      </c>
      <c r="AS9" s="19">
        <v>10.5</v>
      </c>
      <c r="AT9">
        <v>1.91</v>
      </c>
      <c r="AU9" s="19">
        <v>0.3</v>
      </c>
      <c r="AV9">
        <v>8.3000000000000004E-2</v>
      </c>
      <c r="AW9">
        <v>1.93</v>
      </c>
      <c r="AX9">
        <v>0.18</v>
      </c>
      <c r="AY9">
        <v>0.21</v>
      </c>
      <c r="AZ9">
        <v>0.03</v>
      </c>
      <c r="BA9">
        <v>0.01</v>
      </c>
      <c r="BB9" s="19">
        <v>0.51</v>
      </c>
      <c r="BC9">
        <v>98.52</v>
      </c>
      <c r="BD9" t="s">
        <v>538</v>
      </c>
      <c r="BE9" t="s">
        <v>537</v>
      </c>
      <c r="BF9">
        <v>0.9</v>
      </c>
      <c r="BG9">
        <v>53</v>
      </c>
      <c r="BH9">
        <v>100</v>
      </c>
      <c r="BI9">
        <v>10</v>
      </c>
      <c r="BJ9" t="s">
        <v>544</v>
      </c>
      <c r="BK9">
        <v>299</v>
      </c>
      <c r="BL9" t="s">
        <v>536</v>
      </c>
      <c r="BM9">
        <v>27</v>
      </c>
      <c r="BN9" t="s">
        <v>535</v>
      </c>
      <c r="BO9">
        <v>106</v>
      </c>
      <c r="BR9" s="19">
        <f t="shared" si="0"/>
        <v>2.21</v>
      </c>
      <c r="BS9">
        <f t="shared" si="1"/>
        <v>11.48936170212766</v>
      </c>
    </row>
    <row r="10" spans="1:71" x14ac:dyDescent="0.45">
      <c r="A10" t="s">
        <v>641</v>
      </c>
      <c r="B10" t="s">
        <v>645</v>
      </c>
      <c r="C10" t="s">
        <v>657</v>
      </c>
      <c r="D10" t="s">
        <v>643</v>
      </c>
      <c r="E10" s="21">
        <v>4.1749999999999998</v>
      </c>
      <c r="F10" s="18" t="s">
        <v>561</v>
      </c>
      <c r="I10" s="18">
        <v>6129</v>
      </c>
      <c r="J10" t="s">
        <v>18</v>
      </c>
      <c r="K10">
        <v>99.8</v>
      </c>
      <c r="L10">
        <v>24.7</v>
      </c>
      <c r="M10">
        <v>240</v>
      </c>
      <c r="N10">
        <v>7.0000000000000007E-2</v>
      </c>
      <c r="O10">
        <v>4.9800000000000004</v>
      </c>
      <c r="P10">
        <v>2.57</v>
      </c>
      <c r="Q10">
        <v>1.74</v>
      </c>
      <c r="R10">
        <v>20.100000000000001</v>
      </c>
      <c r="S10">
        <v>5.46</v>
      </c>
      <c r="T10">
        <v>3.4</v>
      </c>
      <c r="U10">
        <v>0.94</v>
      </c>
      <c r="V10">
        <v>9.6</v>
      </c>
      <c r="W10">
        <v>0.28999999999999998</v>
      </c>
      <c r="X10">
        <v>8.6999999999999993</v>
      </c>
      <c r="Y10">
        <v>18.399999999999999</v>
      </c>
      <c r="Z10">
        <v>3.53</v>
      </c>
      <c r="AA10">
        <v>6.6</v>
      </c>
      <c r="AB10">
        <v>4.74</v>
      </c>
      <c r="AC10">
        <v>1</v>
      </c>
      <c r="AD10" s="20">
        <v>343</v>
      </c>
      <c r="AE10">
        <v>0.7</v>
      </c>
      <c r="AF10">
        <v>0.81</v>
      </c>
      <c r="AG10" s="19">
        <v>0.61</v>
      </c>
      <c r="AH10">
        <v>0.31</v>
      </c>
      <c r="AI10" s="19">
        <v>0.2</v>
      </c>
      <c r="AJ10">
        <v>294</v>
      </c>
      <c r="AK10" t="s">
        <v>544</v>
      </c>
      <c r="AL10" s="19">
        <v>25.8</v>
      </c>
      <c r="AM10">
        <v>1.93</v>
      </c>
      <c r="AN10">
        <v>128</v>
      </c>
      <c r="AO10" s="19">
        <v>50.9</v>
      </c>
      <c r="AP10" s="19">
        <v>13.45</v>
      </c>
      <c r="AQ10">
        <v>12.15</v>
      </c>
      <c r="AR10" s="19">
        <v>10.35</v>
      </c>
      <c r="AS10" s="19">
        <v>6.89</v>
      </c>
      <c r="AT10">
        <v>2.35</v>
      </c>
      <c r="AU10" s="19">
        <v>0.41</v>
      </c>
      <c r="AV10">
        <v>3.5000000000000003E-2</v>
      </c>
      <c r="AW10">
        <v>2.0299999999999998</v>
      </c>
      <c r="AX10">
        <v>0.17</v>
      </c>
      <c r="AY10">
        <v>0.25</v>
      </c>
      <c r="AZ10">
        <v>0.04</v>
      </c>
      <c r="BA10">
        <v>0.01</v>
      </c>
      <c r="BB10" s="19">
        <v>-0.62</v>
      </c>
      <c r="BC10">
        <v>98.42</v>
      </c>
      <c r="BD10" t="s">
        <v>538</v>
      </c>
      <c r="BE10">
        <v>5</v>
      </c>
      <c r="BF10">
        <v>0.9</v>
      </c>
      <c r="BG10">
        <v>43</v>
      </c>
      <c r="BH10">
        <v>131</v>
      </c>
      <c r="BI10">
        <v>10</v>
      </c>
      <c r="BJ10">
        <v>1</v>
      </c>
      <c r="BK10">
        <v>113</v>
      </c>
      <c r="BL10">
        <v>2</v>
      </c>
      <c r="BM10">
        <v>29</v>
      </c>
      <c r="BN10" t="s">
        <v>535</v>
      </c>
      <c r="BO10">
        <v>109</v>
      </c>
      <c r="BR10" s="19">
        <f t="shared" si="0"/>
        <v>2.7600000000000002</v>
      </c>
      <c r="BS10">
        <f t="shared" si="1"/>
        <v>13.294573643410851</v>
      </c>
    </row>
    <row r="11" spans="1:71" x14ac:dyDescent="0.45">
      <c r="A11" t="s">
        <v>641</v>
      </c>
      <c r="B11" t="s">
        <v>646</v>
      </c>
      <c r="C11" t="s">
        <v>657</v>
      </c>
      <c r="D11" t="s">
        <v>643</v>
      </c>
      <c r="E11" s="21">
        <v>4.1855000000000002</v>
      </c>
      <c r="F11" s="22" t="s">
        <v>560</v>
      </c>
      <c r="H11" s="18" t="s">
        <v>557</v>
      </c>
      <c r="I11" s="18">
        <v>6127</v>
      </c>
      <c r="J11" t="s">
        <v>13</v>
      </c>
      <c r="K11">
        <v>90.2</v>
      </c>
      <c r="L11">
        <v>23.3</v>
      </c>
      <c r="M11">
        <v>400</v>
      </c>
      <c r="N11">
        <v>0.05</v>
      </c>
      <c r="O11">
        <v>4.53</v>
      </c>
      <c r="P11">
        <v>2.14</v>
      </c>
      <c r="Q11">
        <v>1.4</v>
      </c>
      <c r="R11">
        <v>17.3</v>
      </c>
      <c r="S11">
        <v>4.9400000000000004</v>
      </c>
      <c r="T11">
        <v>3</v>
      </c>
      <c r="U11">
        <v>0.74</v>
      </c>
      <c r="V11">
        <v>9.1</v>
      </c>
      <c r="W11">
        <v>0.23</v>
      </c>
      <c r="X11">
        <v>8.8000000000000007</v>
      </c>
      <c r="Y11">
        <v>16.2</v>
      </c>
      <c r="Z11">
        <v>3.31</v>
      </c>
      <c r="AA11">
        <v>5.6</v>
      </c>
      <c r="AB11">
        <v>4.7</v>
      </c>
      <c r="AC11">
        <v>1</v>
      </c>
      <c r="AD11" s="20">
        <v>314</v>
      </c>
      <c r="AE11">
        <v>0.6</v>
      </c>
      <c r="AF11">
        <v>0.76</v>
      </c>
      <c r="AG11" s="19">
        <v>0.59</v>
      </c>
      <c r="AH11">
        <v>0.27</v>
      </c>
      <c r="AI11" s="19">
        <v>0.18</v>
      </c>
      <c r="AJ11">
        <v>256</v>
      </c>
      <c r="AK11">
        <v>1</v>
      </c>
      <c r="AL11" s="19">
        <v>22.2</v>
      </c>
      <c r="AM11">
        <v>1.77</v>
      </c>
      <c r="AN11">
        <v>115</v>
      </c>
      <c r="AO11" s="19">
        <v>51</v>
      </c>
      <c r="AP11" s="19">
        <v>13.2</v>
      </c>
      <c r="AQ11">
        <v>12.6</v>
      </c>
      <c r="AR11" s="19">
        <v>10.199999999999999</v>
      </c>
      <c r="AS11" s="19">
        <v>9.0500000000000007</v>
      </c>
      <c r="AT11">
        <v>2.2999999999999998</v>
      </c>
      <c r="AU11" s="19">
        <v>0.41</v>
      </c>
      <c r="AV11">
        <v>6.6000000000000003E-2</v>
      </c>
      <c r="AW11">
        <v>2.0099999999999998</v>
      </c>
      <c r="AX11">
        <v>0.18</v>
      </c>
      <c r="AY11">
        <v>0.23</v>
      </c>
      <c r="AZ11">
        <v>0.04</v>
      </c>
      <c r="BA11">
        <v>0.01</v>
      </c>
      <c r="BB11" s="19">
        <v>-0.74</v>
      </c>
      <c r="BC11">
        <v>100.56</v>
      </c>
      <c r="BD11" t="s">
        <v>538</v>
      </c>
      <c r="BE11" t="s">
        <v>537</v>
      </c>
      <c r="BF11">
        <v>0.8</v>
      </c>
      <c r="BG11">
        <v>49</v>
      </c>
      <c r="BH11">
        <v>113</v>
      </c>
      <c r="BI11">
        <v>10</v>
      </c>
      <c r="BJ11">
        <v>1</v>
      </c>
      <c r="BK11">
        <v>179</v>
      </c>
      <c r="BL11" t="s">
        <v>536</v>
      </c>
      <c r="BM11">
        <v>27</v>
      </c>
      <c r="BN11" t="s">
        <v>535</v>
      </c>
      <c r="BO11">
        <v>104</v>
      </c>
      <c r="BR11" s="19">
        <f t="shared" si="0"/>
        <v>2.71</v>
      </c>
      <c r="BS11">
        <f t="shared" si="1"/>
        <v>14.144144144144144</v>
      </c>
    </row>
    <row r="12" spans="1:71" x14ac:dyDescent="0.45">
      <c r="A12" t="s">
        <v>641</v>
      </c>
      <c r="B12" t="s">
        <v>646</v>
      </c>
      <c r="C12" t="s">
        <v>657</v>
      </c>
      <c r="D12" t="s">
        <v>643</v>
      </c>
      <c r="E12" s="21">
        <v>4.1855000000000002</v>
      </c>
      <c r="F12" s="18" t="s">
        <v>559</v>
      </c>
      <c r="H12" s="18" t="s">
        <v>557</v>
      </c>
      <c r="I12" s="18">
        <v>6128</v>
      </c>
      <c r="J12" t="s">
        <v>14</v>
      </c>
      <c r="K12">
        <v>100.5</v>
      </c>
      <c r="L12">
        <v>25.7</v>
      </c>
      <c r="M12">
        <v>290</v>
      </c>
      <c r="N12">
        <v>0.05</v>
      </c>
      <c r="O12">
        <v>4.88</v>
      </c>
      <c r="P12">
        <v>2.6</v>
      </c>
      <c r="Q12">
        <v>1.63</v>
      </c>
      <c r="R12">
        <v>19</v>
      </c>
      <c r="S12">
        <v>5.51</v>
      </c>
      <c r="T12">
        <v>3.5</v>
      </c>
      <c r="U12">
        <v>0.87</v>
      </c>
      <c r="V12">
        <v>10.1</v>
      </c>
      <c r="W12">
        <v>0.27</v>
      </c>
      <c r="X12">
        <v>9.1999999999999993</v>
      </c>
      <c r="Y12">
        <v>18.399999999999999</v>
      </c>
      <c r="Z12">
        <v>3.7</v>
      </c>
      <c r="AA12">
        <v>6.7</v>
      </c>
      <c r="AB12">
        <v>5.3</v>
      </c>
      <c r="AC12">
        <v>1</v>
      </c>
      <c r="AD12" s="20">
        <v>336</v>
      </c>
      <c r="AE12">
        <v>0.7</v>
      </c>
      <c r="AF12">
        <v>0.81</v>
      </c>
      <c r="AG12" s="19">
        <v>0.59</v>
      </c>
      <c r="AH12">
        <v>0.25</v>
      </c>
      <c r="AI12" s="19">
        <v>0.19</v>
      </c>
      <c r="AJ12">
        <v>293</v>
      </c>
      <c r="AK12">
        <v>1</v>
      </c>
      <c r="AL12" s="19">
        <v>25.9</v>
      </c>
      <c r="AM12">
        <v>1.96</v>
      </c>
      <c r="AN12">
        <v>133</v>
      </c>
      <c r="AO12" s="19">
        <v>51.4</v>
      </c>
      <c r="AP12" s="19">
        <v>13.4</v>
      </c>
      <c r="AQ12">
        <v>12.5</v>
      </c>
      <c r="AR12" s="19">
        <v>10.45</v>
      </c>
      <c r="AS12" s="19">
        <v>7.74</v>
      </c>
      <c r="AT12">
        <v>2.35</v>
      </c>
      <c r="AU12" s="19">
        <v>0.44</v>
      </c>
      <c r="AV12">
        <v>4.3999999999999997E-2</v>
      </c>
      <c r="AW12">
        <v>2.17</v>
      </c>
      <c r="AX12">
        <v>0.17</v>
      </c>
      <c r="AY12">
        <v>0.26</v>
      </c>
      <c r="AZ12">
        <v>0.04</v>
      </c>
      <c r="BA12">
        <v>0.01</v>
      </c>
      <c r="BB12" s="19">
        <v>-0.7</v>
      </c>
      <c r="BC12">
        <v>100.27</v>
      </c>
      <c r="BD12" t="s">
        <v>538</v>
      </c>
      <c r="BE12">
        <v>5</v>
      </c>
      <c r="BF12">
        <v>1</v>
      </c>
      <c r="BG12">
        <v>45</v>
      </c>
      <c r="BH12">
        <v>125</v>
      </c>
      <c r="BI12">
        <v>10</v>
      </c>
      <c r="BJ12">
        <v>1</v>
      </c>
      <c r="BK12">
        <v>118</v>
      </c>
      <c r="BL12">
        <v>7</v>
      </c>
      <c r="BM12">
        <v>29</v>
      </c>
      <c r="BN12" t="s">
        <v>535</v>
      </c>
      <c r="BO12">
        <v>106</v>
      </c>
      <c r="BR12" s="19">
        <f t="shared" si="0"/>
        <v>2.79</v>
      </c>
      <c r="BS12">
        <f t="shared" si="1"/>
        <v>12.972972972972974</v>
      </c>
    </row>
    <row r="13" spans="1:71" x14ac:dyDescent="0.45">
      <c r="A13" t="s">
        <v>641</v>
      </c>
      <c r="B13" t="s">
        <v>646</v>
      </c>
      <c r="C13" t="s">
        <v>657</v>
      </c>
      <c r="D13" t="s">
        <v>643</v>
      </c>
      <c r="E13" s="21">
        <v>4.1855000000000002</v>
      </c>
      <c r="F13" s="18" t="s">
        <v>558</v>
      </c>
      <c r="H13" s="18" t="s">
        <v>557</v>
      </c>
      <c r="I13" s="18">
        <v>6128</v>
      </c>
      <c r="J13" t="s">
        <v>15</v>
      </c>
      <c r="K13">
        <v>92.3</v>
      </c>
      <c r="L13">
        <v>22.9</v>
      </c>
      <c r="M13">
        <v>520</v>
      </c>
      <c r="N13">
        <v>0.06</v>
      </c>
      <c r="O13">
        <v>4.6100000000000003</v>
      </c>
      <c r="P13">
        <v>2.41</v>
      </c>
      <c r="Q13">
        <v>1.42</v>
      </c>
      <c r="R13">
        <v>19.100000000000001</v>
      </c>
      <c r="S13">
        <v>4.99</v>
      </c>
      <c r="T13">
        <v>3.2</v>
      </c>
      <c r="U13">
        <v>0.81</v>
      </c>
      <c r="V13">
        <v>9</v>
      </c>
      <c r="W13">
        <v>0.24</v>
      </c>
      <c r="X13">
        <v>8.1</v>
      </c>
      <c r="Y13">
        <v>17.2</v>
      </c>
      <c r="Z13">
        <v>3.38</v>
      </c>
      <c r="AA13">
        <v>6.1</v>
      </c>
      <c r="AB13">
        <v>4.33</v>
      </c>
      <c r="AC13">
        <v>1</v>
      </c>
      <c r="AD13" s="20">
        <v>318</v>
      </c>
      <c r="AE13">
        <v>0.6</v>
      </c>
      <c r="AF13">
        <v>0.74</v>
      </c>
      <c r="AG13" s="19">
        <v>0.65</v>
      </c>
      <c r="AH13">
        <v>0.28999999999999998</v>
      </c>
      <c r="AI13" s="19">
        <v>0.21</v>
      </c>
      <c r="AJ13">
        <v>272</v>
      </c>
      <c r="AK13" t="s">
        <v>544</v>
      </c>
      <c r="AL13" s="19">
        <v>23.8</v>
      </c>
      <c r="AM13">
        <v>1.97</v>
      </c>
      <c r="AN13">
        <v>123</v>
      </c>
      <c r="AO13" s="19">
        <v>50.2</v>
      </c>
      <c r="AP13" s="19">
        <v>12.65</v>
      </c>
      <c r="AQ13">
        <v>13.1</v>
      </c>
      <c r="AR13" s="19">
        <v>9.82</v>
      </c>
      <c r="AS13" s="19">
        <v>10.050000000000001</v>
      </c>
      <c r="AT13">
        <v>2.2000000000000002</v>
      </c>
      <c r="AU13" s="19">
        <v>0.4</v>
      </c>
      <c r="AV13">
        <v>7.8E-2</v>
      </c>
      <c r="AW13">
        <v>2</v>
      </c>
      <c r="AX13">
        <v>0.18</v>
      </c>
      <c r="AY13">
        <v>0.23</v>
      </c>
      <c r="AZ13">
        <v>0.04</v>
      </c>
      <c r="BA13">
        <v>0.01</v>
      </c>
      <c r="BB13" s="19">
        <v>-0.63</v>
      </c>
      <c r="BC13">
        <v>100.33</v>
      </c>
      <c r="BD13" t="s">
        <v>538</v>
      </c>
      <c r="BE13" t="s">
        <v>537</v>
      </c>
      <c r="BF13">
        <v>0.8</v>
      </c>
      <c r="BG13">
        <v>52</v>
      </c>
      <c r="BH13">
        <v>115</v>
      </c>
      <c r="BI13">
        <v>10</v>
      </c>
      <c r="BJ13" t="s">
        <v>544</v>
      </c>
      <c r="BK13">
        <v>226</v>
      </c>
      <c r="BL13" t="s">
        <v>536</v>
      </c>
      <c r="BM13">
        <v>27</v>
      </c>
      <c r="BN13" t="s">
        <v>535</v>
      </c>
      <c r="BO13">
        <v>107</v>
      </c>
      <c r="BR13" s="19">
        <f t="shared" si="0"/>
        <v>2.6</v>
      </c>
      <c r="BS13">
        <f t="shared" si="1"/>
        <v>13.361344537815125</v>
      </c>
    </row>
    <row r="14" spans="1:71" x14ac:dyDescent="0.45">
      <c r="A14" t="s">
        <v>641</v>
      </c>
      <c r="B14" t="s">
        <v>647</v>
      </c>
      <c r="C14" t="s">
        <v>657</v>
      </c>
      <c r="D14" t="s">
        <v>643</v>
      </c>
      <c r="E14" s="21">
        <v>4.1859000000000002</v>
      </c>
      <c r="F14" s="18" t="s">
        <v>556</v>
      </c>
      <c r="H14" s="18" t="s">
        <v>555</v>
      </c>
      <c r="I14" s="18">
        <v>6131</v>
      </c>
      <c r="J14" t="s">
        <v>24</v>
      </c>
      <c r="K14">
        <v>284</v>
      </c>
      <c r="L14">
        <v>38.1</v>
      </c>
      <c r="M14">
        <v>490</v>
      </c>
      <c r="N14">
        <v>0.2</v>
      </c>
      <c r="O14">
        <v>4.38</v>
      </c>
      <c r="P14">
        <v>2.38</v>
      </c>
      <c r="Q14">
        <v>1.4</v>
      </c>
      <c r="R14">
        <v>18.8</v>
      </c>
      <c r="S14">
        <v>5.08</v>
      </c>
      <c r="T14">
        <v>3.4</v>
      </c>
      <c r="U14">
        <v>0.8</v>
      </c>
      <c r="V14">
        <v>17</v>
      </c>
      <c r="W14">
        <v>0.23</v>
      </c>
      <c r="X14">
        <v>21.9</v>
      </c>
      <c r="Y14">
        <v>21.2</v>
      </c>
      <c r="Z14">
        <v>4.93</v>
      </c>
      <c r="AA14">
        <v>17.2</v>
      </c>
      <c r="AB14">
        <v>4.91</v>
      </c>
      <c r="AC14">
        <v>1</v>
      </c>
      <c r="AD14" s="20">
        <v>455</v>
      </c>
      <c r="AE14">
        <v>1.4</v>
      </c>
      <c r="AF14">
        <v>0.7</v>
      </c>
      <c r="AG14" s="19">
        <v>1.49</v>
      </c>
      <c r="AH14">
        <v>0.24</v>
      </c>
      <c r="AI14" s="19">
        <v>0.42</v>
      </c>
      <c r="AJ14">
        <v>327</v>
      </c>
      <c r="AK14">
        <v>1</v>
      </c>
      <c r="AL14" s="19">
        <v>21.5</v>
      </c>
      <c r="AM14">
        <v>1.59</v>
      </c>
      <c r="AN14">
        <v>136</v>
      </c>
      <c r="AO14" s="19">
        <v>45.7</v>
      </c>
      <c r="AP14" s="19">
        <v>13.5</v>
      </c>
      <c r="AQ14">
        <v>14.65</v>
      </c>
      <c r="AR14" s="19">
        <v>9.98</v>
      </c>
      <c r="AS14" s="19">
        <v>11.1</v>
      </c>
      <c r="AT14">
        <v>2.77</v>
      </c>
      <c r="AU14" s="19">
        <v>0.82</v>
      </c>
      <c r="AV14">
        <v>7.3999999999999996E-2</v>
      </c>
      <c r="AW14">
        <v>2.16</v>
      </c>
      <c r="AX14">
        <v>0.2</v>
      </c>
      <c r="AY14">
        <v>0.28999999999999998</v>
      </c>
      <c r="AZ14">
        <v>0.05</v>
      </c>
      <c r="BA14">
        <v>0.03</v>
      </c>
      <c r="BB14" s="19">
        <v>-0.76</v>
      </c>
      <c r="BC14">
        <v>100.56</v>
      </c>
      <c r="BD14" t="s">
        <v>538</v>
      </c>
      <c r="BE14">
        <v>6</v>
      </c>
      <c r="BF14">
        <v>0.7</v>
      </c>
      <c r="BG14">
        <v>64</v>
      </c>
      <c r="BH14">
        <v>79</v>
      </c>
      <c r="BI14">
        <v>10</v>
      </c>
      <c r="BJ14">
        <v>1</v>
      </c>
      <c r="BK14">
        <v>297</v>
      </c>
      <c r="BL14">
        <v>2</v>
      </c>
      <c r="BM14">
        <v>25</v>
      </c>
      <c r="BN14" t="s">
        <v>535</v>
      </c>
      <c r="BO14">
        <v>107</v>
      </c>
      <c r="BR14" s="19">
        <f t="shared" si="0"/>
        <v>3.59</v>
      </c>
      <c r="BS14">
        <f t="shared" si="1"/>
        <v>21.162790697674417</v>
      </c>
    </row>
    <row r="15" spans="1:71" x14ac:dyDescent="0.45">
      <c r="A15" t="s">
        <v>641</v>
      </c>
      <c r="B15" t="s">
        <v>649</v>
      </c>
      <c r="C15" t="s">
        <v>657</v>
      </c>
      <c r="D15" t="s">
        <v>643</v>
      </c>
      <c r="E15" s="21">
        <v>4.1881000000000004</v>
      </c>
      <c r="F15" s="18" t="s">
        <v>554</v>
      </c>
      <c r="H15" s="18" t="s">
        <v>553</v>
      </c>
      <c r="I15" s="18">
        <v>6135</v>
      </c>
      <c r="J15" t="s">
        <v>29</v>
      </c>
      <c r="K15">
        <v>79.7</v>
      </c>
      <c r="L15">
        <v>20.2</v>
      </c>
      <c r="M15">
        <v>310</v>
      </c>
      <c r="N15">
        <v>0.05</v>
      </c>
      <c r="O15">
        <v>4.7</v>
      </c>
      <c r="P15">
        <v>2.2599999999999998</v>
      </c>
      <c r="Q15">
        <v>1.46</v>
      </c>
      <c r="R15">
        <v>19</v>
      </c>
      <c r="S15">
        <v>5.14</v>
      </c>
      <c r="T15">
        <v>3.2</v>
      </c>
      <c r="U15">
        <v>0.84</v>
      </c>
      <c r="V15">
        <v>7.8</v>
      </c>
      <c r="W15">
        <v>0.27</v>
      </c>
      <c r="X15">
        <v>7.4</v>
      </c>
      <c r="Y15">
        <v>16.2</v>
      </c>
      <c r="Z15">
        <v>3</v>
      </c>
      <c r="AA15">
        <v>5</v>
      </c>
      <c r="AB15">
        <v>4.29</v>
      </c>
      <c r="AC15">
        <v>1</v>
      </c>
      <c r="AD15" s="20">
        <v>277</v>
      </c>
      <c r="AE15">
        <v>0.6</v>
      </c>
      <c r="AF15">
        <v>0.77</v>
      </c>
      <c r="AG15" s="19">
        <v>0.51</v>
      </c>
      <c r="AH15">
        <v>0.31</v>
      </c>
      <c r="AI15" s="19">
        <v>0.17</v>
      </c>
      <c r="AJ15">
        <v>271</v>
      </c>
      <c r="AK15">
        <v>1</v>
      </c>
      <c r="AL15" s="19">
        <v>24.4</v>
      </c>
      <c r="AM15">
        <v>2.15</v>
      </c>
      <c r="AN15">
        <v>117</v>
      </c>
      <c r="AO15" s="19">
        <v>50.8</v>
      </c>
      <c r="AP15" s="19">
        <v>13.1</v>
      </c>
      <c r="AQ15">
        <v>12.35</v>
      </c>
      <c r="AR15" s="19">
        <v>10</v>
      </c>
      <c r="AS15" s="19">
        <v>7.57</v>
      </c>
      <c r="AT15">
        <v>2.25</v>
      </c>
      <c r="AU15" s="19">
        <v>0.34</v>
      </c>
      <c r="AV15">
        <v>4.7E-2</v>
      </c>
      <c r="AW15">
        <v>2</v>
      </c>
      <c r="AX15">
        <v>0.17</v>
      </c>
      <c r="AY15">
        <v>0.23</v>
      </c>
      <c r="AZ15">
        <v>0.03</v>
      </c>
      <c r="BA15">
        <v>0.01</v>
      </c>
      <c r="BB15" s="19">
        <v>-0.13</v>
      </c>
      <c r="BC15">
        <v>98.77</v>
      </c>
      <c r="BD15" t="s">
        <v>538</v>
      </c>
      <c r="BE15" t="s">
        <v>537</v>
      </c>
      <c r="BF15">
        <v>0.9</v>
      </c>
      <c r="BG15">
        <v>44</v>
      </c>
      <c r="BH15">
        <v>117</v>
      </c>
      <c r="BI15">
        <v>10</v>
      </c>
      <c r="BJ15">
        <v>1</v>
      </c>
      <c r="BK15">
        <v>104</v>
      </c>
      <c r="BL15">
        <v>5</v>
      </c>
      <c r="BM15">
        <v>28</v>
      </c>
      <c r="BN15" t="s">
        <v>535</v>
      </c>
      <c r="BO15">
        <v>106</v>
      </c>
      <c r="BR15" s="19">
        <f t="shared" si="0"/>
        <v>2.59</v>
      </c>
      <c r="BS15">
        <f t="shared" si="1"/>
        <v>11.352459016393443</v>
      </c>
    </row>
    <row r="16" spans="1:71" x14ac:dyDescent="0.45">
      <c r="A16" t="s">
        <v>641</v>
      </c>
      <c r="B16" t="s">
        <v>650</v>
      </c>
      <c r="C16" t="s">
        <v>657</v>
      </c>
      <c r="D16" t="s">
        <v>643</v>
      </c>
      <c r="E16" s="21">
        <v>4.1906999999999996</v>
      </c>
      <c r="F16" s="22" t="s">
        <v>552</v>
      </c>
      <c r="H16" s="18" t="s">
        <v>549</v>
      </c>
      <c r="I16" s="18">
        <v>6137</v>
      </c>
      <c r="J16" t="s">
        <v>34</v>
      </c>
      <c r="K16">
        <v>75.099999999999994</v>
      </c>
      <c r="L16">
        <v>19.3</v>
      </c>
      <c r="M16">
        <v>700</v>
      </c>
      <c r="N16">
        <v>0.05</v>
      </c>
      <c r="O16">
        <v>4.28</v>
      </c>
      <c r="P16">
        <v>2.27</v>
      </c>
      <c r="Q16">
        <v>1.23</v>
      </c>
      <c r="R16">
        <v>16.899999999999999</v>
      </c>
      <c r="S16">
        <v>4.2300000000000004</v>
      </c>
      <c r="T16">
        <v>2.8</v>
      </c>
      <c r="U16">
        <v>0.68</v>
      </c>
      <c r="V16">
        <v>7.7</v>
      </c>
      <c r="W16">
        <v>0.22</v>
      </c>
      <c r="X16">
        <v>7</v>
      </c>
      <c r="Y16">
        <v>14.5</v>
      </c>
      <c r="Z16">
        <v>2.82</v>
      </c>
      <c r="AA16">
        <v>5</v>
      </c>
      <c r="AB16">
        <v>4.07</v>
      </c>
      <c r="AC16">
        <v>1</v>
      </c>
      <c r="AD16" s="20">
        <v>278</v>
      </c>
      <c r="AE16">
        <v>0.5</v>
      </c>
      <c r="AF16">
        <v>0.65</v>
      </c>
      <c r="AG16" s="19">
        <v>0.47</v>
      </c>
      <c r="AH16">
        <v>0.24</v>
      </c>
      <c r="AI16" s="19">
        <v>0.13</v>
      </c>
      <c r="AJ16">
        <v>241</v>
      </c>
      <c r="AK16" t="s">
        <v>544</v>
      </c>
      <c r="AL16" s="19">
        <v>20.8</v>
      </c>
      <c r="AM16">
        <v>1.64</v>
      </c>
      <c r="AN16">
        <v>102</v>
      </c>
      <c r="AO16" s="19">
        <v>50.3</v>
      </c>
      <c r="AP16" s="19">
        <v>11.75</v>
      </c>
      <c r="AQ16">
        <v>12.75</v>
      </c>
      <c r="AR16" s="19">
        <v>9.0399999999999991</v>
      </c>
      <c r="AS16" s="19">
        <v>12.9</v>
      </c>
      <c r="AT16">
        <v>2.02</v>
      </c>
      <c r="AU16" s="19">
        <v>0.35</v>
      </c>
      <c r="AV16">
        <v>0.107</v>
      </c>
      <c r="AW16">
        <v>1.73</v>
      </c>
      <c r="AX16">
        <v>0.18</v>
      </c>
      <c r="AY16">
        <v>0.22</v>
      </c>
      <c r="AZ16">
        <v>0.03</v>
      </c>
      <c r="BA16">
        <v>0.01</v>
      </c>
      <c r="BB16" s="19">
        <v>-0.5</v>
      </c>
      <c r="BC16">
        <v>100.89</v>
      </c>
      <c r="BD16" t="s">
        <v>538</v>
      </c>
      <c r="BE16" t="s">
        <v>537</v>
      </c>
      <c r="BF16">
        <v>0.9</v>
      </c>
      <c r="BG16">
        <v>59</v>
      </c>
      <c r="BH16">
        <v>84</v>
      </c>
      <c r="BI16">
        <v>10</v>
      </c>
      <c r="BJ16" t="s">
        <v>544</v>
      </c>
      <c r="BK16">
        <v>461</v>
      </c>
      <c r="BL16">
        <v>3</v>
      </c>
      <c r="BM16">
        <v>25</v>
      </c>
      <c r="BN16" t="s">
        <v>535</v>
      </c>
      <c r="BO16">
        <v>103</v>
      </c>
      <c r="BR16" s="19">
        <f t="shared" si="0"/>
        <v>2.37</v>
      </c>
      <c r="BS16">
        <f t="shared" si="1"/>
        <v>13.365384615384615</v>
      </c>
    </row>
    <row r="17" spans="1:71" x14ac:dyDescent="0.45">
      <c r="A17" t="s">
        <v>641</v>
      </c>
      <c r="B17" t="s">
        <v>651</v>
      </c>
      <c r="C17" t="s">
        <v>657</v>
      </c>
      <c r="D17" t="s">
        <v>643</v>
      </c>
      <c r="E17" s="21">
        <v>4.1919000000000004</v>
      </c>
      <c r="F17" s="18" t="s">
        <v>551</v>
      </c>
      <c r="H17" s="18" t="s">
        <v>545</v>
      </c>
      <c r="I17" s="18">
        <v>6136</v>
      </c>
      <c r="J17" t="s">
        <v>32</v>
      </c>
      <c r="K17">
        <v>100</v>
      </c>
      <c r="L17">
        <v>25.3</v>
      </c>
      <c r="M17">
        <v>230</v>
      </c>
      <c r="N17">
        <v>0.08</v>
      </c>
      <c r="O17">
        <v>5.18</v>
      </c>
      <c r="P17">
        <v>2.5299999999999998</v>
      </c>
      <c r="Q17">
        <v>1.7</v>
      </c>
      <c r="R17">
        <v>19.8</v>
      </c>
      <c r="S17">
        <v>5.46</v>
      </c>
      <c r="T17">
        <v>3.6</v>
      </c>
      <c r="U17">
        <v>0.92</v>
      </c>
      <c r="V17">
        <v>9.9</v>
      </c>
      <c r="W17">
        <v>0.28000000000000003</v>
      </c>
      <c r="X17">
        <v>9.4</v>
      </c>
      <c r="Y17">
        <v>18.2</v>
      </c>
      <c r="Z17">
        <v>3.7</v>
      </c>
      <c r="AA17">
        <v>7.1</v>
      </c>
      <c r="AB17">
        <v>4.93</v>
      </c>
      <c r="AC17">
        <v>1</v>
      </c>
      <c r="AD17" s="20">
        <v>347</v>
      </c>
      <c r="AE17">
        <v>0.7</v>
      </c>
      <c r="AF17">
        <v>0.84</v>
      </c>
      <c r="AG17" s="19">
        <v>0.56999999999999995</v>
      </c>
      <c r="AH17">
        <v>0.28999999999999998</v>
      </c>
      <c r="AI17" s="19">
        <v>0.19</v>
      </c>
      <c r="AJ17">
        <v>301</v>
      </c>
      <c r="AK17">
        <v>1</v>
      </c>
      <c r="AL17" s="19">
        <v>25.7</v>
      </c>
      <c r="AM17">
        <v>2.1</v>
      </c>
      <c r="AN17">
        <v>134</v>
      </c>
      <c r="AO17" s="19">
        <v>52.3</v>
      </c>
      <c r="AP17" s="19">
        <v>13.9</v>
      </c>
      <c r="AQ17">
        <v>12.45</v>
      </c>
      <c r="AR17" s="19">
        <v>10.65</v>
      </c>
      <c r="AS17" s="19">
        <v>7.08</v>
      </c>
      <c r="AT17">
        <v>2.44</v>
      </c>
      <c r="AU17" s="19">
        <v>0.45</v>
      </c>
      <c r="AV17">
        <v>3.4000000000000002E-2</v>
      </c>
      <c r="AW17">
        <v>2.14</v>
      </c>
      <c r="AX17">
        <v>0.17</v>
      </c>
      <c r="AY17">
        <v>0.28000000000000003</v>
      </c>
      <c r="AZ17">
        <v>0.04</v>
      </c>
      <c r="BA17">
        <v>0.01</v>
      </c>
      <c r="BB17" s="19">
        <v>-0.41</v>
      </c>
      <c r="BC17">
        <v>101.53</v>
      </c>
      <c r="BD17" t="s">
        <v>538</v>
      </c>
      <c r="BE17" t="s">
        <v>537</v>
      </c>
      <c r="BF17">
        <v>0.8</v>
      </c>
      <c r="BG17">
        <v>41</v>
      </c>
      <c r="BH17">
        <v>112</v>
      </c>
      <c r="BI17" t="s">
        <v>535</v>
      </c>
      <c r="BJ17">
        <v>1</v>
      </c>
      <c r="BK17">
        <v>97</v>
      </c>
      <c r="BL17" t="s">
        <v>536</v>
      </c>
      <c r="BM17">
        <v>28</v>
      </c>
      <c r="BN17" t="s">
        <v>535</v>
      </c>
      <c r="BO17">
        <v>105</v>
      </c>
      <c r="BR17" s="19">
        <f t="shared" si="0"/>
        <v>2.89</v>
      </c>
      <c r="BS17">
        <f t="shared" si="1"/>
        <v>13.501945525291829</v>
      </c>
    </row>
    <row r="18" spans="1:71" x14ac:dyDescent="0.45">
      <c r="A18" t="s">
        <v>641</v>
      </c>
      <c r="B18" t="s">
        <v>652</v>
      </c>
      <c r="C18" t="s">
        <v>657</v>
      </c>
      <c r="D18" t="s">
        <v>643</v>
      </c>
      <c r="E18" s="21">
        <v>4.1925999999999997</v>
      </c>
      <c r="F18" s="18" t="s">
        <v>550</v>
      </c>
      <c r="H18" s="18" t="s">
        <v>549</v>
      </c>
      <c r="I18" s="18">
        <v>6136</v>
      </c>
      <c r="J18" t="s">
        <v>33</v>
      </c>
      <c r="K18">
        <v>80.2</v>
      </c>
      <c r="L18">
        <v>21.8</v>
      </c>
      <c r="M18">
        <v>360</v>
      </c>
      <c r="N18">
        <v>0.06</v>
      </c>
      <c r="O18">
        <v>4.93</v>
      </c>
      <c r="P18">
        <v>2.38</v>
      </c>
      <c r="Q18">
        <v>1.55</v>
      </c>
      <c r="R18">
        <v>19.5</v>
      </c>
      <c r="S18">
        <v>5.47</v>
      </c>
      <c r="T18">
        <v>3.4</v>
      </c>
      <c r="U18">
        <v>0.9</v>
      </c>
      <c r="V18">
        <v>8.5</v>
      </c>
      <c r="W18">
        <v>0.27</v>
      </c>
      <c r="X18">
        <v>7.6</v>
      </c>
      <c r="Y18">
        <v>16.100000000000001</v>
      </c>
      <c r="Z18">
        <v>3.33</v>
      </c>
      <c r="AA18">
        <v>5.3</v>
      </c>
      <c r="AB18">
        <v>4.87</v>
      </c>
      <c r="AC18">
        <v>1</v>
      </c>
      <c r="AD18" s="20">
        <v>309</v>
      </c>
      <c r="AE18">
        <v>0.5</v>
      </c>
      <c r="AF18">
        <v>0.77</v>
      </c>
      <c r="AG18" s="19">
        <v>0.49</v>
      </c>
      <c r="AH18">
        <v>0.3</v>
      </c>
      <c r="AI18" s="19">
        <v>0.19</v>
      </c>
      <c r="AJ18">
        <v>290</v>
      </c>
      <c r="AK18" t="s">
        <v>544</v>
      </c>
      <c r="AL18" s="19">
        <v>25.3</v>
      </c>
      <c r="AM18">
        <v>1.93</v>
      </c>
      <c r="AN18">
        <v>125</v>
      </c>
      <c r="AO18" s="19">
        <v>51.3</v>
      </c>
      <c r="AP18" s="19">
        <v>13.3</v>
      </c>
      <c r="AQ18">
        <v>12.35</v>
      </c>
      <c r="AR18" s="19">
        <v>10.1</v>
      </c>
      <c r="AS18" s="19">
        <v>8.15</v>
      </c>
      <c r="AT18">
        <v>2.2599999999999998</v>
      </c>
      <c r="AU18" s="19">
        <v>0.37</v>
      </c>
      <c r="AV18">
        <v>5.0999999999999997E-2</v>
      </c>
      <c r="AW18">
        <v>2.0299999999999998</v>
      </c>
      <c r="AX18">
        <v>0.18</v>
      </c>
      <c r="AY18">
        <v>0.24</v>
      </c>
      <c r="AZ18">
        <v>0.04</v>
      </c>
      <c r="BA18">
        <v>0.01</v>
      </c>
      <c r="BB18" s="19">
        <v>-0.49</v>
      </c>
      <c r="BC18">
        <v>99.89</v>
      </c>
      <c r="BD18" t="s">
        <v>538</v>
      </c>
      <c r="BE18" t="s">
        <v>537</v>
      </c>
      <c r="BF18">
        <v>0.6</v>
      </c>
      <c r="BG18">
        <v>46</v>
      </c>
      <c r="BH18">
        <v>120</v>
      </c>
      <c r="BI18" t="s">
        <v>535</v>
      </c>
      <c r="BJ18" t="s">
        <v>544</v>
      </c>
      <c r="BK18">
        <v>146</v>
      </c>
      <c r="BL18" t="s">
        <v>536</v>
      </c>
      <c r="BM18">
        <v>28</v>
      </c>
      <c r="BN18" t="s">
        <v>535</v>
      </c>
      <c r="BO18">
        <v>105</v>
      </c>
      <c r="BR18" s="19">
        <f t="shared" si="0"/>
        <v>2.63</v>
      </c>
      <c r="BS18">
        <f t="shared" si="1"/>
        <v>12.213438735177865</v>
      </c>
    </row>
    <row r="19" spans="1:71" x14ac:dyDescent="0.45">
      <c r="A19" t="s">
        <v>641</v>
      </c>
      <c r="B19" t="s">
        <v>649</v>
      </c>
      <c r="C19" t="s">
        <v>643</v>
      </c>
      <c r="D19" t="s">
        <v>643</v>
      </c>
      <c r="E19" s="21">
        <v>4.1935000000000002</v>
      </c>
      <c r="F19" s="18" t="s">
        <v>548</v>
      </c>
      <c r="H19" s="18" t="s">
        <v>547</v>
      </c>
      <c r="I19" s="18">
        <v>6128</v>
      </c>
      <c r="J19" t="s">
        <v>16</v>
      </c>
      <c r="K19">
        <v>86.2</v>
      </c>
      <c r="L19">
        <v>23.4</v>
      </c>
      <c r="M19">
        <v>290</v>
      </c>
      <c r="N19">
        <v>0.03</v>
      </c>
      <c r="O19">
        <v>5.34</v>
      </c>
      <c r="P19">
        <v>2.59</v>
      </c>
      <c r="Q19">
        <v>1.61</v>
      </c>
      <c r="R19">
        <v>21.1</v>
      </c>
      <c r="S19">
        <v>5.63</v>
      </c>
      <c r="T19">
        <v>3.6</v>
      </c>
      <c r="U19">
        <v>0.95</v>
      </c>
      <c r="V19">
        <v>9</v>
      </c>
      <c r="W19">
        <v>0.28000000000000003</v>
      </c>
      <c r="X19">
        <v>8.5</v>
      </c>
      <c r="Y19">
        <v>17.399999999999999</v>
      </c>
      <c r="Z19">
        <v>3.45</v>
      </c>
      <c r="AA19">
        <v>5.5</v>
      </c>
      <c r="AB19">
        <v>4.95</v>
      </c>
      <c r="AC19">
        <v>1</v>
      </c>
      <c r="AD19" s="20">
        <v>325</v>
      </c>
      <c r="AE19">
        <v>0.6</v>
      </c>
      <c r="AF19">
        <v>0.81</v>
      </c>
      <c r="AG19" s="19">
        <v>0.61</v>
      </c>
      <c r="AH19">
        <v>0.3</v>
      </c>
      <c r="AI19" s="19">
        <v>0.18</v>
      </c>
      <c r="AJ19">
        <v>302</v>
      </c>
      <c r="AK19" t="s">
        <v>544</v>
      </c>
      <c r="AL19" s="19">
        <v>26.6</v>
      </c>
      <c r="AM19">
        <v>2.17</v>
      </c>
      <c r="AN19">
        <v>132</v>
      </c>
      <c r="AO19" s="19">
        <v>50.8</v>
      </c>
      <c r="AP19" s="19">
        <v>13.45</v>
      </c>
      <c r="AQ19">
        <v>12.55</v>
      </c>
      <c r="AR19" s="19">
        <v>10.25</v>
      </c>
      <c r="AS19" s="19">
        <v>7.2</v>
      </c>
      <c r="AT19">
        <v>2.3199999999999998</v>
      </c>
      <c r="AU19" s="19">
        <v>0.37</v>
      </c>
      <c r="AV19">
        <v>0.04</v>
      </c>
      <c r="AW19">
        <v>2.08</v>
      </c>
      <c r="AX19">
        <v>0.18</v>
      </c>
      <c r="AY19">
        <v>0.23</v>
      </c>
      <c r="AZ19">
        <v>0.04</v>
      </c>
      <c r="BA19">
        <v>0.01</v>
      </c>
      <c r="BB19" s="19">
        <v>-0.59</v>
      </c>
      <c r="BC19">
        <v>98.93</v>
      </c>
      <c r="BD19" t="s">
        <v>538</v>
      </c>
      <c r="BE19">
        <v>5</v>
      </c>
      <c r="BF19">
        <v>1</v>
      </c>
      <c r="BG19">
        <v>44</v>
      </c>
      <c r="BH19">
        <v>133</v>
      </c>
      <c r="BI19">
        <v>10</v>
      </c>
      <c r="BJ19">
        <v>1</v>
      </c>
      <c r="BK19">
        <v>91</v>
      </c>
      <c r="BL19">
        <v>2</v>
      </c>
      <c r="BM19">
        <v>29</v>
      </c>
      <c r="BN19" t="s">
        <v>535</v>
      </c>
      <c r="BO19">
        <v>107</v>
      </c>
      <c r="BR19" s="19">
        <f t="shared" si="0"/>
        <v>2.69</v>
      </c>
      <c r="BS19">
        <f t="shared" si="1"/>
        <v>12.218045112781954</v>
      </c>
    </row>
    <row r="20" spans="1:71" x14ac:dyDescent="0.45">
      <c r="A20" t="s">
        <v>641</v>
      </c>
      <c r="B20" t="s">
        <v>650</v>
      </c>
      <c r="C20" t="s">
        <v>643</v>
      </c>
      <c r="D20" t="s">
        <v>643</v>
      </c>
      <c r="E20" s="21">
        <v>4.1950000000000003</v>
      </c>
      <c r="F20" s="22" t="s">
        <v>546</v>
      </c>
      <c r="H20" s="18" t="s">
        <v>545</v>
      </c>
      <c r="I20" s="18">
        <v>6136</v>
      </c>
      <c r="J20" t="s">
        <v>31</v>
      </c>
      <c r="K20">
        <v>79.599999999999994</v>
      </c>
      <c r="L20">
        <v>21.7</v>
      </c>
      <c r="M20">
        <v>430</v>
      </c>
      <c r="N20">
        <v>7.0000000000000007E-2</v>
      </c>
      <c r="O20">
        <v>4.68</v>
      </c>
      <c r="P20">
        <v>2.39</v>
      </c>
      <c r="Q20">
        <v>1.67</v>
      </c>
      <c r="R20">
        <v>19.899999999999999</v>
      </c>
      <c r="S20">
        <v>5.55</v>
      </c>
      <c r="T20">
        <v>3.3</v>
      </c>
      <c r="U20">
        <v>0.87</v>
      </c>
      <c r="V20">
        <v>8.3000000000000007</v>
      </c>
      <c r="W20">
        <v>0.28000000000000003</v>
      </c>
      <c r="X20">
        <v>7.7</v>
      </c>
      <c r="Y20">
        <v>16.899999999999999</v>
      </c>
      <c r="Z20">
        <v>3.17</v>
      </c>
      <c r="AA20">
        <v>5.3</v>
      </c>
      <c r="AB20">
        <v>5.0599999999999996</v>
      </c>
      <c r="AC20">
        <v>1</v>
      </c>
      <c r="AD20" s="20">
        <v>303</v>
      </c>
      <c r="AE20">
        <v>0.6</v>
      </c>
      <c r="AF20">
        <v>0.8</v>
      </c>
      <c r="AG20" s="19">
        <v>0.54</v>
      </c>
      <c r="AH20">
        <v>0.31</v>
      </c>
      <c r="AI20" s="19">
        <v>0.16</v>
      </c>
      <c r="AJ20">
        <v>286</v>
      </c>
      <c r="AK20">
        <v>1</v>
      </c>
      <c r="AL20" s="19">
        <v>24.4</v>
      </c>
      <c r="AM20">
        <v>1.86</v>
      </c>
      <c r="AN20">
        <v>122</v>
      </c>
      <c r="AO20" s="19">
        <v>50.5</v>
      </c>
      <c r="AP20" s="19">
        <v>12.75</v>
      </c>
      <c r="AQ20">
        <v>12.35</v>
      </c>
      <c r="AR20" s="19">
        <v>9.69</v>
      </c>
      <c r="AS20" s="19">
        <v>9.11</v>
      </c>
      <c r="AT20">
        <v>2.21</v>
      </c>
      <c r="AU20" s="19">
        <v>0.36</v>
      </c>
      <c r="AV20">
        <v>6.2E-2</v>
      </c>
      <c r="AW20">
        <v>1.92</v>
      </c>
      <c r="AX20">
        <v>0.18</v>
      </c>
      <c r="AY20">
        <v>0.23</v>
      </c>
      <c r="AZ20">
        <v>0.03</v>
      </c>
      <c r="BA20">
        <v>0.01</v>
      </c>
      <c r="BB20" s="19">
        <v>-0.61</v>
      </c>
      <c r="BC20">
        <v>98.79</v>
      </c>
      <c r="BD20" t="s">
        <v>538</v>
      </c>
      <c r="BE20" t="s">
        <v>537</v>
      </c>
      <c r="BF20">
        <v>1.2</v>
      </c>
      <c r="BG20">
        <v>49</v>
      </c>
      <c r="BH20">
        <v>128</v>
      </c>
      <c r="BI20">
        <v>10</v>
      </c>
      <c r="BJ20" t="s">
        <v>544</v>
      </c>
      <c r="BK20">
        <v>218</v>
      </c>
      <c r="BL20" t="s">
        <v>536</v>
      </c>
      <c r="BM20">
        <v>28</v>
      </c>
      <c r="BN20" t="s">
        <v>535</v>
      </c>
      <c r="BO20">
        <v>106</v>
      </c>
      <c r="BR20" s="19">
        <f t="shared" si="0"/>
        <v>2.57</v>
      </c>
      <c r="BS20">
        <f t="shared" si="1"/>
        <v>12.418032786885247</v>
      </c>
    </row>
    <row r="21" spans="1:71" x14ac:dyDescent="0.45">
      <c r="A21" t="s">
        <v>642</v>
      </c>
      <c r="B21" t="s">
        <v>645</v>
      </c>
      <c r="C21" t="s">
        <v>657</v>
      </c>
      <c r="D21" t="s">
        <v>643</v>
      </c>
      <c r="E21" s="21">
        <v>5</v>
      </c>
      <c r="F21" s="22" t="s">
        <v>644</v>
      </c>
      <c r="H21" s="18" t="s">
        <v>543</v>
      </c>
      <c r="I21" s="18">
        <v>6132</v>
      </c>
      <c r="J21" t="s">
        <v>27</v>
      </c>
      <c r="K21">
        <v>105.5</v>
      </c>
      <c r="L21">
        <v>26.6</v>
      </c>
      <c r="M21">
        <v>460</v>
      </c>
      <c r="N21">
        <v>0.08</v>
      </c>
      <c r="O21">
        <v>5.59</v>
      </c>
      <c r="P21">
        <v>2.5299999999999998</v>
      </c>
      <c r="Q21">
        <v>1.77</v>
      </c>
      <c r="R21">
        <v>20.2</v>
      </c>
      <c r="S21">
        <v>5.8</v>
      </c>
      <c r="T21">
        <v>4.0999999999999996</v>
      </c>
      <c r="U21">
        <v>0.96</v>
      </c>
      <c r="V21">
        <v>10.7</v>
      </c>
      <c r="W21">
        <v>0.28000000000000003</v>
      </c>
      <c r="X21">
        <v>11</v>
      </c>
      <c r="Y21">
        <v>20.399999999999999</v>
      </c>
      <c r="Z21">
        <v>3.98</v>
      </c>
      <c r="AA21">
        <v>6.7</v>
      </c>
      <c r="AB21">
        <v>5.6</v>
      </c>
      <c r="AC21">
        <v>2</v>
      </c>
      <c r="AD21" s="20">
        <v>322</v>
      </c>
      <c r="AE21">
        <v>0.7</v>
      </c>
      <c r="AF21">
        <v>0.79</v>
      </c>
      <c r="AG21" s="19">
        <v>0.75</v>
      </c>
      <c r="AH21">
        <v>0.35</v>
      </c>
      <c r="AI21" s="19">
        <v>0.28000000000000003</v>
      </c>
      <c r="AJ21">
        <v>285</v>
      </c>
      <c r="AK21">
        <v>1</v>
      </c>
      <c r="AL21" s="19">
        <v>24.7</v>
      </c>
      <c r="AM21">
        <v>2.06</v>
      </c>
      <c r="AN21">
        <v>146</v>
      </c>
      <c r="AO21" s="19">
        <v>50</v>
      </c>
      <c r="AP21" s="19">
        <v>12.85</v>
      </c>
      <c r="AQ21">
        <v>13.15</v>
      </c>
      <c r="AR21" s="19">
        <v>10.4</v>
      </c>
      <c r="AS21" s="19">
        <v>8.83</v>
      </c>
      <c r="AT21">
        <v>2.2599999999999998</v>
      </c>
      <c r="AU21" s="19">
        <v>0.41</v>
      </c>
      <c r="AV21">
        <v>6.9000000000000006E-2</v>
      </c>
      <c r="AW21">
        <v>2.42</v>
      </c>
      <c r="AX21">
        <v>0.18</v>
      </c>
      <c r="AY21">
        <v>0.25</v>
      </c>
      <c r="AZ21">
        <v>0.04</v>
      </c>
      <c r="BA21">
        <v>0.01</v>
      </c>
      <c r="BB21" s="19">
        <v>-0.62</v>
      </c>
      <c r="BC21">
        <v>100.25</v>
      </c>
      <c r="BD21" t="s">
        <v>538</v>
      </c>
      <c r="BE21" t="s">
        <v>537</v>
      </c>
      <c r="BF21">
        <v>1</v>
      </c>
      <c r="BG21">
        <v>49</v>
      </c>
      <c r="BH21">
        <v>118</v>
      </c>
      <c r="BI21">
        <v>10</v>
      </c>
      <c r="BJ21">
        <v>1</v>
      </c>
      <c r="BK21">
        <v>201</v>
      </c>
      <c r="BL21">
        <v>3</v>
      </c>
      <c r="BM21">
        <v>29</v>
      </c>
      <c r="BN21" t="s">
        <v>535</v>
      </c>
      <c r="BO21">
        <v>109</v>
      </c>
      <c r="BR21" s="19">
        <f t="shared" si="0"/>
        <v>2.67</v>
      </c>
      <c r="BS21">
        <f t="shared" si="1"/>
        <v>13.036437246963564</v>
      </c>
    </row>
    <row r="22" spans="1:71" x14ac:dyDescent="0.45">
      <c r="A22" t="s">
        <v>642</v>
      </c>
      <c r="B22" t="s">
        <v>651</v>
      </c>
      <c r="C22" t="s">
        <v>657</v>
      </c>
      <c r="D22" t="s">
        <v>643</v>
      </c>
      <c r="E22" s="21">
        <v>5.1919000000000004</v>
      </c>
      <c r="F22" s="22" t="s">
        <v>542</v>
      </c>
      <c r="H22" s="18" t="s">
        <v>541</v>
      </c>
      <c r="I22" s="18">
        <v>6132</v>
      </c>
      <c r="J22" t="s">
        <v>26</v>
      </c>
      <c r="K22">
        <v>105.5</v>
      </c>
      <c r="L22">
        <v>28.1</v>
      </c>
      <c r="M22">
        <v>390</v>
      </c>
      <c r="N22">
        <v>0.06</v>
      </c>
      <c r="O22">
        <v>5.79</v>
      </c>
      <c r="P22">
        <v>2.6</v>
      </c>
      <c r="Q22">
        <v>1.82</v>
      </c>
      <c r="R22">
        <v>21.9</v>
      </c>
      <c r="S22">
        <v>6.26</v>
      </c>
      <c r="T22">
        <v>4</v>
      </c>
      <c r="U22">
        <v>1.02</v>
      </c>
      <c r="V22">
        <v>10.9</v>
      </c>
      <c r="W22">
        <v>0.28000000000000003</v>
      </c>
      <c r="X22">
        <v>11</v>
      </c>
      <c r="Y22">
        <v>21</v>
      </c>
      <c r="Z22">
        <v>4.1100000000000003</v>
      </c>
      <c r="AA22">
        <v>6.4</v>
      </c>
      <c r="AB22">
        <v>5.48</v>
      </c>
      <c r="AC22">
        <v>1</v>
      </c>
      <c r="AD22" s="20">
        <v>342</v>
      </c>
      <c r="AE22">
        <v>0.8</v>
      </c>
      <c r="AF22">
        <v>0.89</v>
      </c>
      <c r="AG22" s="19">
        <v>0.79</v>
      </c>
      <c r="AH22">
        <v>0.37</v>
      </c>
      <c r="AI22" s="19">
        <v>0.24</v>
      </c>
      <c r="AJ22">
        <v>302</v>
      </c>
      <c r="AK22">
        <v>1</v>
      </c>
      <c r="AL22" s="19">
        <v>27.8</v>
      </c>
      <c r="AM22">
        <v>2.17</v>
      </c>
      <c r="AN22">
        <v>151</v>
      </c>
      <c r="AO22" s="19">
        <v>50.3</v>
      </c>
      <c r="AP22" s="19">
        <v>13.3</v>
      </c>
      <c r="AQ22">
        <v>12.65</v>
      </c>
      <c r="AR22" s="19">
        <v>10.75</v>
      </c>
      <c r="AS22" s="19">
        <v>7.69</v>
      </c>
      <c r="AT22">
        <v>2.33</v>
      </c>
      <c r="AU22" s="19">
        <v>0.43</v>
      </c>
      <c r="AV22">
        <v>5.8000000000000003E-2</v>
      </c>
      <c r="AW22">
        <v>2.39</v>
      </c>
      <c r="AX22">
        <v>0.18</v>
      </c>
      <c r="AY22">
        <v>0.24</v>
      </c>
      <c r="AZ22">
        <v>0.04</v>
      </c>
      <c r="BA22">
        <v>0.01</v>
      </c>
      <c r="BB22" s="19">
        <v>-0.67</v>
      </c>
      <c r="BC22">
        <v>99.7</v>
      </c>
      <c r="BD22" t="s">
        <v>538</v>
      </c>
      <c r="BE22" t="s">
        <v>537</v>
      </c>
      <c r="BF22">
        <v>1.1000000000000001</v>
      </c>
      <c r="BG22">
        <v>45</v>
      </c>
      <c r="BH22">
        <v>128</v>
      </c>
      <c r="BI22">
        <v>10</v>
      </c>
      <c r="BJ22">
        <v>1</v>
      </c>
      <c r="BK22">
        <v>137</v>
      </c>
      <c r="BL22">
        <v>2</v>
      </c>
      <c r="BM22">
        <v>30</v>
      </c>
      <c r="BN22" t="s">
        <v>535</v>
      </c>
      <c r="BO22">
        <v>107</v>
      </c>
      <c r="BR22" s="19">
        <f t="shared" si="0"/>
        <v>2.7600000000000002</v>
      </c>
      <c r="BS22">
        <f t="shared" si="1"/>
        <v>12.302158273381295</v>
      </c>
    </row>
    <row r="23" spans="1:71" x14ac:dyDescent="0.45">
      <c r="A23" t="s">
        <v>642</v>
      </c>
      <c r="B23" t="s">
        <v>652</v>
      </c>
      <c r="C23" t="s">
        <v>643</v>
      </c>
      <c r="D23" t="s">
        <v>643</v>
      </c>
      <c r="E23" s="21">
        <v>5.1985999999999999</v>
      </c>
      <c r="F23" s="22" t="s">
        <v>540</v>
      </c>
      <c r="H23" s="18" t="s">
        <v>539</v>
      </c>
      <c r="I23" s="18">
        <v>6124</v>
      </c>
      <c r="J23" t="s">
        <v>25</v>
      </c>
      <c r="K23">
        <v>102</v>
      </c>
      <c r="L23">
        <v>27.9</v>
      </c>
      <c r="M23">
        <v>250</v>
      </c>
      <c r="N23">
        <v>0.09</v>
      </c>
      <c r="O23">
        <v>5.22</v>
      </c>
      <c r="P23">
        <v>2.5499999999999998</v>
      </c>
      <c r="Q23">
        <v>1.79</v>
      </c>
      <c r="R23">
        <v>21.2</v>
      </c>
      <c r="S23">
        <v>6.09</v>
      </c>
      <c r="T23">
        <v>4.0999999999999996</v>
      </c>
      <c r="U23">
        <v>0.92</v>
      </c>
      <c r="V23">
        <v>11.1</v>
      </c>
      <c r="W23">
        <v>0.25</v>
      </c>
      <c r="X23">
        <v>12.1</v>
      </c>
      <c r="Y23">
        <v>19.100000000000001</v>
      </c>
      <c r="Z23">
        <v>3.93</v>
      </c>
      <c r="AA23">
        <v>6.6</v>
      </c>
      <c r="AB23">
        <v>5.55</v>
      </c>
      <c r="AC23">
        <v>1</v>
      </c>
      <c r="AD23" s="20">
        <v>327</v>
      </c>
      <c r="AE23">
        <v>0.8</v>
      </c>
      <c r="AF23">
        <v>0.88</v>
      </c>
      <c r="AG23" s="19">
        <v>0.81</v>
      </c>
      <c r="AH23">
        <v>0.3</v>
      </c>
      <c r="AI23" s="19">
        <v>0.3</v>
      </c>
      <c r="AJ23">
        <v>305</v>
      </c>
      <c r="AK23">
        <v>1</v>
      </c>
      <c r="AL23" s="19">
        <v>27.1</v>
      </c>
      <c r="AM23">
        <v>2.06</v>
      </c>
      <c r="AN23">
        <v>143</v>
      </c>
      <c r="AO23" s="19">
        <v>50.5</v>
      </c>
      <c r="AP23" s="19">
        <v>13.5</v>
      </c>
      <c r="AQ23">
        <v>13.15</v>
      </c>
      <c r="AR23" s="19">
        <v>10.55</v>
      </c>
      <c r="AS23" s="19">
        <v>6.95</v>
      </c>
      <c r="AT23">
        <v>2.39</v>
      </c>
      <c r="AU23" s="19">
        <v>0.42</v>
      </c>
      <c r="AV23">
        <v>3.6999999999999998E-2</v>
      </c>
      <c r="AW23">
        <v>2.39</v>
      </c>
      <c r="AX23">
        <v>0.19</v>
      </c>
      <c r="AY23">
        <v>0.22</v>
      </c>
      <c r="AZ23">
        <v>0.04</v>
      </c>
      <c r="BA23">
        <v>0.01</v>
      </c>
      <c r="BB23" s="19">
        <v>-1.1200000000000001</v>
      </c>
      <c r="BC23">
        <v>99.23</v>
      </c>
      <c r="BD23" t="s">
        <v>538</v>
      </c>
      <c r="BE23" t="s">
        <v>537</v>
      </c>
      <c r="BF23">
        <v>1</v>
      </c>
      <c r="BG23">
        <v>44</v>
      </c>
      <c r="BH23">
        <v>134</v>
      </c>
      <c r="BI23">
        <v>10</v>
      </c>
      <c r="BJ23">
        <v>1</v>
      </c>
      <c r="BK23">
        <v>84</v>
      </c>
      <c r="BL23" t="s">
        <v>536</v>
      </c>
      <c r="BM23">
        <v>30</v>
      </c>
      <c r="BN23" t="s">
        <v>535</v>
      </c>
      <c r="BO23">
        <v>107</v>
      </c>
      <c r="BR23" s="19">
        <f t="shared" si="0"/>
        <v>2.81</v>
      </c>
      <c r="BS23">
        <f t="shared" si="1"/>
        <v>12.066420664206641</v>
      </c>
    </row>
    <row r="24" spans="1:71" x14ac:dyDescent="0.45">
      <c r="F24" s="22"/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9A6B-E763-4C95-BAF0-3E350B649456}">
  <dimension ref="A1:KD160"/>
  <sheetViews>
    <sheetView tabSelected="1" workbookViewId="0">
      <pane ySplit="585" activePane="bottomLeft"/>
      <selection activeCell="M1" sqref="M1"/>
      <selection pane="bottomLeft" activeCell="N43" sqref="N43"/>
    </sheetView>
  </sheetViews>
  <sheetFormatPr defaultRowHeight="14.25" x14ac:dyDescent="0.45"/>
  <cols>
    <col min="1" max="1" width="6.86328125" customWidth="1"/>
    <col min="2" max="2" width="14.86328125" bestFit="1" customWidth="1"/>
    <col min="3" max="3" width="5.73046875" customWidth="1"/>
    <col min="4" max="4" width="10.46484375" customWidth="1"/>
    <col min="5" max="5" width="9.265625" style="4" customWidth="1"/>
    <col min="6" max="6" width="9.59765625" style="4" customWidth="1"/>
    <col min="7" max="7" width="8.1328125" customWidth="1"/>
    <col min="8" max="8" width="9.06640625" customWidth="1"/>
    <col min="9" max="9" width="11.19921875" customWidth="1"/>
    <col min="10" max="10" width="13.1328125" customWidth="1"/>
    <col min="11" max="11" width="4.73046875" customWidth="1"/>
    <col min="12" max="12" width="6.6640625" customWidth="1"/>
    <col min="13" max="13" width="9.1328125" customWidth="1"/>
    <col min="14" max="14" width="11.73046875" customWidth="1"/>
    <col min="15" max="15" width="5.86328125" customWidth="1"/>
    <col min="16" max="16" width="39.3984375" customWidth="1"/>
    <col min="17" max="17" width="22.59765625" hidden="1" customWidth="1"/>
    <col min="18" max="18" width="9.265625" customWidth="1"/>
    <col min="19" max="19" width="9.06640625" customWidth="1"/>
    <col min="20" max="20" width="5.06640625" customWidth="1"/>
    <col min="21" max="21" width="9.6640625" customWidth="1"/>
    <col min="22" max="22" width="9.53125" customWidth="1"/>
  </cols>
  <sheetData>
    <row r="1" spans="1:290" s="5" customFormat="1" x14ac:dyDescent="0.45">
      <c r="A1" s="6" t="s">
        <v>3</v>
      </c>
      <c r="B1" s="6" t="s">
        <v>12</v>
      </c>
      <c r="C1" s="2" t="s">
        <v>0</v>
      </c>
      <c r="D1" s="1" t="s">
        <v>4</v>
      </c>
      <c r="E1" s="7" t="s">
        <v>7</v>
      </c>
      <c r="F1" s="7" t="s">
        <v>8</v>
      </c>
      <c r="G1" s="3" t="s">
        <v>1</v>
      </c>
      <c r="H1" s="1" t="s">
        <v>5</v>
      </c>
      <c r="I1" s="1" t="s">
        <v>2</v>
      </c>
      <c r="J1" s="1" t="s">
        <v>35</v>
      </c>
      <c r="K1" s="1" t="s">
        <v>154</v>
      </c>
      <c r="L1" s="1" t="s">
        <v>155</v>
      </c>
      <c r="M1" s="1" t="s">
        <v>529</v>
      </c>
      <c r="N1" s="1" t="s">
        <v>10</v>
      </c>
      <c r="O1" s="1" t="s">
        <v>36</v>
      </c>
      <c r="P1" s="1" t="s">
        <v>6</v>
      </c>
      <c r="Q1" s="1" t="s">
        <v>83</v>
      </c>
      <c r="R1" s="5" t="s">
        <v>521</v>
      </c>
      <c r="S1" s="1" t="s">
        <v>450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</row>
    <row r="2" spans="1:290" s="6" customFormat="1" x14ac:dyDescent="0.45">
      <c r="E2" s="11"/>
      <c r="F2" s="11"/>
    </row>
    <row r="3" spans="1:290" s="6" customFormat="1" x14ac:dyDescent="0.45">
      <c r="A3" s="5">
        <v>6124</v>
      </c>
      <c r="B3" s="12">
        <v>43343.5</v>
      </c>
      <c r="C3" s="5">
        <v>1</v>
      </c>
      <c r="D3" s="5" t="s">
        <v>25</v>
      </c>
      <c r="E3" s="13">
        <v>19.345839999999999</v>
      </c>
      <c r="F3" s="13">
        <v>154.9957</v>
      </c>
      <c r="G3" s="5">
        <v>40</v>
      </c>
      <c r="H3" s="5" t="s">
        <v>37</v>
      </c>
      <c r="I3" s="5" t="s">
        <v>71</v>
      </c>
      <c r="J3" s="5" t="s">
        <v>72</v>
      </c>
      <c r="K3" s="5"/>
      <c r="L3" s="5"/>
      <c r="M3" s="5" t="s">
        <v>530</v>
      </c>
      <c r="N3" s="5" t="s">
        <v>138</v>
      </c>
      <c r="O3" s="5">
        <v>89</v>
      </c>
      <c r="P3" s="5" t="s">
        <v>139</v>
      </c>
      <c r="Q3" s="5"/>
      <c r="R3" s="5">
        <v>0.89</v>
      </c>
      <c r="S3" s="5">
        <v>840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</row>
    <row r="4" spans="1:290" s="5" customFormat="1" x14ac:dyDescent="0.45">
      <c r="A4" s="5">
        <v>6126</v>
      </c>
      <c r="B4" s="12">
        <v>43344.625</v>
      </c>
      <c r="C4" s="5">
        <v>1</v>
      </c>
      <c r="D4" s="5" t="s">
        <v>9</v>
      </c>
      <c r="E4" s="13">
        <v>19.71941</v>
      </c>
      <c r="F4" s="13">
        <v>155.10953000000001</v>
      </c>
      <c r="G4" s="5">
        <v>166</v>
      </c>
      <c r="H4" s="5" t="s">
        <v>11</v>
      </c>
      <c r="I4" s="5" t="s">
        <v>140</v>
      </c>
      <c r="J4" s="5" t="s">
        <v>78</v>
      </c>
      <c r="M4" s="5" t="s">
        <v>531</v>
      </c>
      <c r="N4" s="14" t="s">
        <v>130</v>
      </c>
      <c r="O4" s="5">
        <v>57</v>
      </c>
      <c r="P4" s="14" t="s">
        <v>112</v>
      </c>
      <c r="Q4" s="14" t="s">
        <v>134</v>
      </c>
      <c r="R4" s="5">
        <v>1.61</v>
      </c>
      <c r="S4" s="5">
        <v>1570</v>
      </c>
    </row>
    <row r="5" spans="1:290" s="5" customFormat="1" x14ac:dyDescent="0.45">
      <c r="A5" s="5">
        <v>6127</v>
      </c>
      <c r="B5" s="12">
        <v>43345.423611111109</v>
      </c>
      <c r="C5" s="5">
        <v>2</v>
      </c>
      <c r="D5" s="5" t="s">
        <v>13</v>
      </c>
      <c r="E5" s="13">
        <v>19.694839999999999</v>
      </c>
      <c r="F5" s="13">
        <v>155.21883</v>
      </c>
      <c r="G5" s="5">
        <v>811</v>
      </c>
      <c r="J5" s="5" t="s">
        <v>38</v>
      </c>
      <c r="M5" s="5" t="s">
        <v>531</v>
      </c>
      <c r="N5" s="5" t="s">
        <v>45</v>
      </c>
      <c r="O5" s="5">
        <v>118</v>
      </c>
      <c r="P5" s="5" t="s">
        <v>82</v>
      </c>
      <c r="Q5" s="5" t="s">
        <v>84</v>
      </c>
      <c r="R5" s="5">
        <v>1.41</v>
      </c>
      <c r="S5" s="5">
        <v>1387</v>
      </c>
    </row>
    <row r="6" spans="1:290" s="5" customFormat="1" x14ac:dyDescent="0.45">
      <c r="A6">
        <v>6128</v>
      </c>
      <c r="B6" s="8">
        <v>43345.465277777781</v>
      </c>
      <c r="C6">
        <v>3</v>
      </c>
      <c r="D6" t="s">
        <v>14</v>
      </c>
      <c r="E6" s="4">
        <v>19.675930000000001</v>
      </c>
      <c r="F6" s="4">
        <v>155.33054000000001</v>
      </c>
      <c r="G6">
        <v>1531</v>
      </c>
      <c r="H6"/>
      <c r="I6"/>
      <c r="J6" t="s">
        <v>39</v>
      </c>
      <c r="K6"/>
      <c r="L6"/>
      <c r="M6" s="5" t="s">
        <v>531</v>
      </c>
      <c r="N6" t="s">
        <v>45</v>
      </c>
      <c r="O6" s="5">
        <v>118</v>
      </c>
      <c r="P6" t="s">
        <v>85</v>
      </c>
      <c r="Q6" t="s">
        <v>84</v>
      </c>
      <c r="R6">
        <v>1.2749999999999999</v>
      </c>
      <c r="S6">
        <v>1236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</row>
    <row r="7" spans="1:290" s="5" customFormat="1" x14ac:dyDescent="0.45">
      <c r="A7">
        <v>6128</v>
      </c>
      <c r="B7" s="8">
        <v>43345.479166666664</v>
      </c>
      <c r="C7">
        <v>4</v>
      </c>
      <c r="D7" t="s">
        <v>15</v>
      </c>
      <c r="E7" s="4">
        <v>19.674679999999999</v>
      </c>
      <c r="F7" s="4">
        <v>155.34186</v>
      </c>
      <c r="G7">
        <v>1595</v>
      </c>
      <c r="H7"/>
      <c r="I7"/>
      <c r="J7" t="s">
        <v>40</v>
      </c>
      <c r="K7"/>
      <c r="L7"/>
      <c r="M7" s="5" t="s">
        <v>531</v>
      </c>
      <c r="N7" t="s">
        <v>45</v>
      </c>
      <c r="O7" s="5">
        <v>118</v>
      </c>
      <c r="P7" t="s">
        <v>86</v>
      </c>
      <c r="Q7" t="s">
        <v>84</v>
      </c>
      <c r="R7">
        <v>1.1200000000000001</v>
      </c>
      <c r="S7" s="5">
        <v>1078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</row>
    <row r="8" spans="1:290" s="5" customFormat="1" x14ac:dyDescent="0.45">
      <c r="A8">
        <v>6128</v>
      </c>
      <c r="B8" s="8">
        <v>43345.5</v>
      </c>
      <c r="C8">
        <v>5</v>
      </c>
      <c r="D8" t="s">
        <v>16</v>
      </c>
      <c r="E8" s="4">
        <v>19.684809999999999</v>
      </c>
      <c r="F8" s="4">
        <v>155.42644999999999</v>
      </c>
      <c r="G8">
        <v>1942</v>
      </c>
      <c r="H8"/>
      <c r="I8"/>
      <c r="J8" t="s">
        <v>41</v>
      </c>
      <c r="K8"/>
      <c r="L8"/>
      <c r="M8" s="5" t="s">
        <v>531</v>
      </c>
      <c r="N8" t="s">
        <v>50</v>
      </c>
      <c r="O8">
        <v>119</v>
      </c>
      <c r="P8" t="s">
        <v>110</v>
      </c>
      <c r="Q8" t="s">
        <v>134</v>
      </c>
      <c r="R8">
        <v>0.6</v>
      </c>
      <c r="S8">
        <v>591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</row>
    <row r="9" spans="1:290" s="5" customFormat="1" x14ac:dyDescent="0.45">
      <c r="A9">
        <v>6128</v>
      </c>
      <c r="B9" s="8">
        <v>43345.5</v>
      </c>
      <c r="C9">
        <v>5</v>
      </c>
      <c r="D9" t="s">
        <v>17</v>
      </c>
      <c r="E9" s="4">
        <v>19.684809999999999</v>
      </c>
      <c r="F9" s="4">
        <v>155.42644999999999</v>
      </c>
      <c r="G9">
        <v>1942</v>
      </c>
      <c r="H9"/>
      <c r="I9"/>
      <c r="J9" t="s">
        <v>41</v>
      </c>
      <c r="K9"/>
      <c r="L9"/>
      <c r="M9" s="5" t="s">
        <v>531</v>
      </c>
      <c r="N9" t="s">
        <v>50</v>
      </c>
      <c r="O9">
        <v>119</v>
      </c>
      <c r="P9" t="s">
        <v>109</v>
      </c>
      <c r="Q9" t="s">
        <v>134</v>
      </c>
      <c r="R9">
        <v>0.27500000000000002</v>
      </c>
      <c r="S9">
        <v>264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</row>
    <row r="10" spans="1:290" s="5" customFormat="1" x14ac:dyDescent="0.45">
      <c r="A10">
        <v>6129</v>
      </c>
      <c r="B10" s="8">
        <v>43345.552083333336</v>
      </c>
      <c r="C10">
        <v>6</v>
      </c>
      <c r="D10" t="s">
        <v>18</v>
      </c>
      <c r="E10" s="4">
        <v>19.798639999999999</v>
      </c>
      <c r="F10" s="4">
        <v>155.68723</v>
      </c>
      <c r="G10">
        <v>1323</v>
      </c>
      <c r="H10"/>
      <c r="I10"/>
      <c r="J10" t="s">
        <v>42</v>
      </c>
      <c r="K10"/>
      <c r="L10"/>
      <c r="M10" s="18" t="s">
        <v>533</v>
      </c>
      <c r="N10" t="s">
        <v>52</v>
      </c>
      <c r="O10"/>
      <c r="P10" t="s">
        <v>109</v>
      </c>
      <c r="Q10" t="s">
        <v>134</v>
      </c>
      <c r="R10">
        <v>0.88</v>
      </c>
      <c r="S10">
        <v>854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</row>
    <row r="11" spans="1:290" s="5" customFormat="1" x14ac:dyDescent="0.45">
      <c r="A11">
        <v>6130</v>
      </c>
      <c r="B11" s="8">
        <v>43345.645833333336</v>
      </c>
      <c r="C11">
        <v>8</v>
      </c>
      <c r="D11" t="s">
        <v>116</v>
      </c>
      <c r="E11" s="4">
        <v>20.071429999999999</v>
      </c>
      <c r="F11" s="4">
        <v>155.76047</v>
      </c>
      <c r="G11">
        <v>1061</v>
      </c>
      <c r="H11"/>
      <c r="I11"/>
      <c r="J11" t="s">
        <v>97</v>
      </c>
      <c r="K11"/>
      <c r="L11"/>
      <c r="M11" t="s">
        <v>534</v>
      </c>
      <c r="N11" t="s">
        <v>128</v>
      </c>
      <c r="O11">
        <v>112</v>
      </c>
      <c r="P11" t="s">
        <v>120</v>
      </c>
      <c r="Q11" t="s">
        <v>137</v>
      </c>
      <c r="R11">
        <v>2.57</v>
      </c>
      <c r="S11">
        <v>2526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</row>
    <row r="12" spans="1:290" s="5" customFormat="1" x14ac:dyDescent="0.45">
      <c r="A12">
        <v>6130</v>
      </c>
      <c r="B12" s="8">
        <v>43345.645833333336</v>
      </c>
      <c r="C12">
        <v>8</v>
      </c>
      <c r="D12" t="s">
        <v>116</v>
      </c>
      <c r="E12" s="4">
        <v>20.071429999999999</v>
      </c>
      <c r="F12" s="4">
        <v>155.76047</v>
      </c>
      <c r="G12">
        <v>1061</v>
      </c>
      <c r="H12"/>
      <c r="I12"/>
      <c r="J12" t="s">
        <v>97</v>
      </c>
      <c r="K12"/>
      <c r="L12"/>
      <c r="M12" t="s">
        <v>534</v>
      </c>
      <c r="N12" t="s">
        <v>128</v>
      </c>
      <c r="O12">
        <v>112</v>
      </c>
      <c r="P12" t="s">
        <v>141</v>
      </c>
      <c r="Q12" t="s">
        <v>131</v>
      </c>
      <c r="R12">
        <v>0.8</v>
      </c>
      <c r="S12">
        <v>762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</row>
    <row r="13" spans="1:290" x14ac:dyDescent="0.45">
      <c r="A13">
        <v>6130</v>
      </c>
      <c r="B13" s="8">
        <v>43345.708333333336</v>
      </c>
      <c r="C13">
        <v>10</v>
      </c>
      <c r="D13" t="s">
        <v>19</v>
      </c>
      <c r="E13" s="4">
        <v>19.771180000000001</v>
      </c>
      <c r="F13" s="4">
        <v>155.92841999999999</v>
      </c>
      <c r="G13">
        <v>628</v>
      </c>
      <c r="J13" t="s">
        <v>98</v>
      </c>
      <c r="M13" t="s">
        <v>532</v>
      </c>
      <c r="N13" t="s">
        <v>44</v>
      </c>
      <c r="O13">
        <v>110</v>
      </c>
      <c r="P13" t="s">
        <v>114</v>
      </c>
      <c r="Q13" t="s">
        <v>113</v>
      </c>
      <c r="R13">
        <v>0.84</v>
      </c>
      <c r="S13">
        <v>813</v>
      </c>
    </row>
    <row r="14" spans="1:290" x14ac:dyDescent="0.45">
      <c r="A14">
        <v>6130</v>
      </c>
      <c r="B14" s="8">
        <v>43345.708333333336</v>
      </c>
      <c r="C14">
        <v>10</v>
      </c>
      <c r="D14" t="s">
        <v>20</v>
      </c>
      <c r="E14" s="4">
        <v>19.771180000000001</v>
      </c>
      <c r="F14" s="4">
        <v>155.92841999999999</v>
      </c>
      <c r="G14">
        <v>628</v>
      </c>
      <c r="J14" t="s">
        <v>98</v>
      </c>
      <c r="M14" t="s">
        <v>532</v>
      </c>
      <c r="N14" t="s">
        <v>44</v>
      </c>
      <c r="O14">
        <v>110</v>
      </c>
      <c r="P14" t="s">
        <v>117</v>
      </c>
      <c r="Q14" t="s">
        <v>136</v>
      </c>
      <c r="R14">
        <v>1.1000000000000001</v>
      </c>
      <c r="S14">
        <v>1069</v>
      </c>
    </row>
    <row r="15" spans="1:290" x14ac:dyDescent="0.45">
      <c r="A15">
        <v>6130</v>
      </c>
      <c r="B15" s="8">
        <v>43345.708333333336</v>
      </c>
      <c r="C15">
        <v>10</v>
      </c>
      <c r="D15" t="s">
        <v>21</v>
      </c>
      <c r="E15" s="4">
        <v>19.771180000000001</v>
      </c>
      <c r="F15" s="4">
        <v>155.92841999999999</v>
      </c>
      <c r="G15">
        <v>628</v>
      </c>
      <c r="J15" t="s">
        <v>98</v>
      </c>
      <c r="M15" t="s">
        <v>532</v>
      </c>
      <c r="N15" t="s">
        <v>44</v>
      </c>
      <c r="O15">
        <v>110</v>
      </c>
      <c r="P15" t="s">
        <v>144</v>
      </c>
      <c r="Q15" t="s">
        <v>136</v>
      </c>
      <c r="R15">
        <v>0.28000000000000003</v>
      </c>
      <c r="S15">
        <v>742</v>
      </c>
    </row>
    <row r="16" spans="1:290" x14ac:dyDescent="0.45">
      <c r="A16">
        <v>6130</v>
      </c>
      <c r="B16" s="8">
        <v>43345.708333333336</v>
      </c>
      <c r="C16">
        <v>10</v>
      </c>
      <c r="D16" t="s">
        <v>22</v>
      </c>
      <c r="E16" s="4">
        <v>19.771180000000001</v>
      </c>
      <c r="F16" s="4">
        <v>155.92841999999999</v>
      </c>
      <c r="G16">
        <v>628</v>
      </c>
      <c r="J16" t="s">
        <v>98</v>
      </c>
      <c r="M16" t="s">
        <v>532</v>
      </c>
      <c r="N16" t="s">
        <v>44</v>
      </c>
      <c r="O16">
        <v>110</v>
      </c>
      <c r="P16" t="s">
        <v>143</v>
      </c>
      <c r="Q16" t="s">
        <v>136</v>
      </c>
      <c r="R16">
        <v>0.52</v>
      </c>
      <c r="S16">
        <v>443</v>
      </c>
    </row>
    <row r="17" spans="1:23" x14ac:dyDescent="0.45">
      <c r="A17">
        <v>6130</v>
      </c>
      <c r="B17" s="8">
        <v>43345.708333333336</v>
      </c>
      <c r="C17">
        <v>10</v>
      </c>
      <c r="D17" t="s">
        <v>23</v>
      </c>
      <c r="E17" s="4">
        <v>19.771180000000001</v>
      </c>
      <c r="F17" s="4">
        <v>155.92841999999999</v>
      </c>
      <c r="G17">
        <v>628</v>
      </c>
      <c r="J17" t="s">
        <v>98</v>
      </c>
      <c r="M17" t="s">
        <v>532</v>
      </c>
      <c r="N17" t="s">
        <v>44</v>
      </c>
      <c r="O17">
        <v>110</v>
      </c>
      <c r="P17" t="s">
        <v>115</v>
      </c>
      <c r="Q17" t="s">
        <v>136</v>
      </c>
      <c r="R17">
        <v>1.21</v>
      </c>
      <c r="S17">
        <v>1128</v>
      </c>
    </row>
    <row r="18" spans="1:23" x14ac:dyDescent="0.45">
      <c r="A18">
        <v>6131</v>
      </c>
      <c r="B18" s="8">
        <v>43345.75</v>
      </c>
      <c r="C18">
        <v>11</v>
      </c>
      <c r="D18" t="s">
        <v>24</v>
      </c>
      <c r="E18" s="4">
        <v>19.824839999999998</v>
      </c>
      <c r="F18" s="4">
        <v>155.82668000000001</v>
      </c>
      <c r="G18">
        <v>681</v>
      </c>
      <c r="J18" t="s">
        <v>99</v>
      </c>
      <c r="M18" t="s">
        <v>531</v>
      </c>
      <c r="N18" t="s">
        <v>46</v>
      </c>
      <c r="O18">
        <v>111</v>
      </c>
      <c r="P18" t="s">
        <v>100</v>
      </c>
      <c r="Q18" t="s">
        <v>134</v>
      </c>
      <c r="R18">
        <v>1.38</v>
      </c>
      <c r="S18">
        <v>1359</v>
      </c>
    </row>
    <row r="19" spans="1:23" x14ac:dyDescent="0.45">
      <c r="A19">
        <v>6132</v>
      </c>
      <c r="B19" s="8">
        <v>43346.5</v>
      </c>
      <c r="C19">
        <v>1</v>
      </c>
      <c r="D19" t="s">
        <v>26</v>
      </c>
      <c r="E19" s="4">
        <v>19.32002</v>
      </c>
      <c r="F19" s="4">
        <v>155.40565000000001</v>
      </c>
      <c r="G19">
        <v>783</v>
      </c>
      <c r="J19" s="9" t="s">
        <v>236</v>
      </c>
      <c r="K19" s="9"/>
      <c r="L19" s="9"/>
      <c r="M19" t="s">
        <v>530</v>
      </c>
      <c r="N19" t="s">
        <v>53</v>
      </c>
      <c r="O19">
        <v>96</v>
      </c>
      <c r="P19" t="s">
        <v>69</v>
      </c>
      <c r="Q19" t="s">
        <v>134</v>
      </c>
      <c r="R19">
        <v>1.1000000000000001</v>
      </c>
      <c r="S19">
        <v>1055</v>
      </c>
    </row>
    <row r="20" spans="1:23" x14ac:dyDescent="0.45">
      <c r="A20">
        <v>6132</v>
      </c>
      <c r="B20" s="8">
        <v>43346.520833333336</v>
      </c>
      <c r="C20">
        <v>2</v>
      </c>
      <c r="D20" s="5" t="s">
        <v>27</v>
      </c>
      <c r="E20" s="4">
        <v>19.238009999999999</v>
      </c>
      <c r="F20" s="4">
        <v>155.44874999999999</v>
      </c>
      <c r="G20">
        <v>493</v>
      </c>
      <c r="I20" s="23" t="s">
        <v>68</v>
      </c>
      <c r="J20" t="s">
        <v>237</v>
      </c>
      <c r="M20" s="18" t="s">
        <v>530</v>
      </c>
      <c r="N20" s="23" t="s">
        <v>127</v>
      </c>
      <c r="O20">
        <v>97</v>
      </c>
      <c r="P20" t="s">
        <v>119</v>
      </c>
      <c r="Q20" t="s">
        <v>134</v>
      </c>
      <c r="R20">
        <v>2.2999999999999998</v>
      </c>
      <c r="S20">
        <v>2266</v>
      </c>
    </row>
    <row r="21" spans="1:23" x14ac:dyDescent="0.45">
      <c r="A21">
        <v>6133</v>
      </c>
      <c r="B21" s="8">
        <v>43346.5625</v>
      </c>
      <c r="C21">
        <v>3</v>
      </c>
      <c r="D21" t="s">
        <v>28</v>
      </c>
      <c r="E21" s="4">
        <v>19.134679999999999</v>
      </c>
      <c r="F21" s="4">
        <v>155.5052</v>
      </c>
      <c r="G21">
        <v>30</v>
      </c>
      <c r="H21" t="s">
        <v>65</v>
      </c>
      <c r="J21" t="s">
        <v>240</v>
      </c>
      <c r="M21" t="s">
        <v>531</v>
      </c>
      <c r="O21">
        <v>100</v>
      </c>
      <c r="Q21" t="s">
        <v>133</v>
      </c>
    </row>
    <row r="22" spans="1:23" x14ac:dyDescent="0.45">
      <c r="A22">
        <v>6133</v>
      </c>
      <c r="B22" s="8">
        <v>43346.666666666701</v>
      </c>
      <c r="C22">
        <v>4</v>
      </c>
      <c r="D22" t="s">
        <v>111</v>
      </c>
      <c r="E22" s="4">
        <v>18.936260000000001</v>
      </c>
      <c r="F22" s="4">
        <v>155.64644999999999</v>
      </c>
      <c r="G22">
        <v>16</v>
      </c>
      <c r="J22" t="s">
        <v>242</v>
      </c>
      <c r="M22" t="s">
        <v>531</v>
      </c>
      <c r="O22">
        <v>101</v>
      </c>
      <c r="Q22" t="s">
        <v>133</v>
      </c>
    </row>
    <row r="23" spans="1:23" x14ac:dyDescent="0.45">
      <c r="A23">
        <v>6135</v>
      </c>
      <c r="B23" s="8">
        <v>43347.46875</v>
      </c>
      <c r="C23">
        <v>1</v>
      </c>
      <c r="D23" t="s">
        <v>29</v>
      </c>
      <c r="E23" s="4">
        <v>19.686789999999998</v>
      </c>
      <c r="F23" s="4">
        <v>155.13072</v>
      </c>
      <c r="G23">
        <v>317</v>
      </c>
      <c r="I23" t="s">
        <v>63</v>
      </c>
      <c r="J23" t="s">
        <v>124</v>
      </c>
      <c r="M23" t="s">
        <v>531</v>
      </c>
      <c r="N23" t="s">
        <v>47</v>
      </c>
      <c r="O23">
        <v>60</v>
      </c>
      <c r="P23" t="s">
        <v>118</v>
      </c>
      <c r="Q23" t="s">
        <v>132</v>
      </c>
      <c r="R23">
        <v>0.49</v>
      </c>
      <c r="S23">
        <v>467</v>
      </c>
    </row>
    <row r="24" spans="1:23" x14ac:dyDescent="0.45">
      <c r="A24">
        <v>6135</v>
      </c>
      <c r="B24" s="8">
        <v>43347.552083333336</v>
      </c>
      <c r="C24">
        <v>2</v>
      </c>
      <c r="D24" t="s">
        <v>30</v>
      </c>
      <c r="E24" s="4">
        <v>19.811350000000001</v>
      </c>
      <c r="F24" s="4">
        <v>155.84286</v>
      </c>
      <c r="G24">
        <v>663</v>
      </c>
      <c r="J24" t="s">
        <v>43</v>
      </c>
      <c r="M24" t="s">
        <v>532</v>
      </c>
      <c r="N24" s="10" t="s">
        <v>129</v>
      </c>
      <c r="O24">
        <v>110</v>
      </c>
      <c r="P24" s="10" t="s">
        <v>60</v>
      </c>
      <c r="Q24" s="10" t="s">
        <v>137</v>
      </c>
      <c r="R24">
        <v>1.54</v>
      </c>
      <c r="S24">
        <v>1502</v>
      </c>
    </row>
    <row r="25" spans="1:23" x14ac:dyDescent="0.45">
      <c r="A25">
        <v>6136</v>
      </c>
      <c r="B25" s="8">
        <v>43347.638888888891</v>
      </c>
      <c r="C25">
        <v>3</v>
      </c>
      <c r="D25" t="s">
        <v>31</v>
      </c>
      <c r="E25" s="4">
        <v>19.266680000000001</v>
      </c>
      <c r="F25" s="4">
        <v>155.87505999999999</v>
      </c>
      <c r="G25">
        <v>415</v>
      </c>
      <c r="J25" t="s">
        <v>244</v>
      </c>
      <c r="M25" t="s">
        <v>531</v>
      </c>
      <c r="N25" t="s">
        <v>51</v>
      </c>
      <c r="O25">
        <v>104</v>
      </c>
      <c r="P25" t="s">
        <v>59</v>
      </c>
      <c r="Q25" t="s">
        <v>134</v>
      </c>
      <c r="R25">
        <v>0.93</v>
      </c>
      <c r="S25">
        <v>889</v>
      </c>
    </row>
    <row r="26" spans="1:23" x14ac:dyDescent="0.45">
      <c r="A26">
        <v>6136</v>
      </c>
      <c r="B26" s="8">
        <v>43347.649305555555</v>
      </c>
      <c r="C26">
        <v>4</v>
      </c>
      <c r="D26" t="s">
        <v>32</v>
      </c>
      <c r="E26" s="4">
        <v>19.223590000000002</v>
      </c>
      <c r="F26" s="4">
        <v>155.87389999999999</v>
      </c>
      <c r="G26">
        <v>514</v>
      </c>
      <c r="J26" t="s">
        <v>245</v>
      </c>
      <c r="M26" t="s">
        <v>531</v>
      </c>
      <c r="N26" t="s">
        <v>53</v>
      </c>
      <c r="O26">
        <v>104</v>
      </c>
      <c r="P26" t="s">
        <v>135</v>
      </c>
      <c r="Q26" t="s">
        <v>134</v>
      </c>
      <c r="R26">
        <v>1.25</v>
      </c>
      <c r="S26">
        <v>1194</v>
      </c>
    </row>
    <row r="27" spans="1:23" x14ac:dyDescent="0.45">
      <c r="A27">
        <v>6136</v>
      </c>
      <c r="B27" s="8">
        <v>43347.659722222219</v>
      </c>
      <c r="C27">
        <v>5</v>
      </c>
      <c r="D27" t="s">
        <v>33</v>
      </c>
      <c r="E27" s="4">
        <v>19.193950000000001</v>
      </c>
      <c r="F27" s="4">
        <v>155.86641</v>
      </c>
      <c r="G27">
        <v>541</v>
      </c>
      <c r="H27" t="s">
        <v>108</v>
      </c>
      <c r="J27" t="s">
        <v>247</v>
      </c>
      <c r="M27" t="s">
        <v>531</v>
      </c>
      <c r="N27" t="s">
        <v>49</v>
      </c>
      <c r="O27">
        <v>103</v>
      </c>
      <c r="Q27" t="s">
        <v>134</v>
      </c>
      <c r="R27">
        <v>0.155</v>
      </c>
      <c r="S27">
        <v>1020</v>
      </c>
    </row>
    <row r="28" spans="1:23" x14ac:dyDescent="0.45">
      <c r="A28">
        <v>6137</v>
      </c>
      <c r="B28" s="8">
        <v>43347.673611111109</v>
      </c>
      <c r="C28">
        <v>6</v>
      </c>
      <c r="D28" t="s">
        <v>34</v>
      </c>
      <c r="E28" s="4">
        <v>19.098130000000001</v>
      </c>
      <c r="F28" s="4">
        <v>155.80691999999999</v>
      </c>
      <c r="G28">
        <v>615</v>
      </c>
      <c r="J28" t="s">
        <v>249</v>
      </c>
      <c r="M28" t="s">
        <v>531</v>
      </c>
      <c r="N28" t="s">
        <v>48</v>
      </c>
      <c r="O28">
        <v>103</v>
      </c>
      <c r="P28" t="s">
        <v>56</v>
      </c>
      <c r="Q28" t="s">
        <v>134</v>
      </c>
      <c r="R28">
        <v>0.65</v>
      </c>
      <c r="S28">
        <v>616</v>
      </c>
    </row>
    <row r="29" spans="1:23" x14ac:dyDescent="0.45">
      <c r="A29">
        <v>7054</v>
      </c>
      <c r="B29" s="8">
        <v>44774.576388888891</v>
      </c>
      <c r="C29">
        <v>1</v>
      </c>
      <c r="D29" t="s">
        <v>152</v>
      </c>
      <c r="E29" s="4">
        <v>19.09431</v>
      </c>
      <c r="F29" s="4">
        <v>155.78639000000001</v>
      </c>
      <c r="G29">
        <v>649</v>
      </c>
      <c r="J29" t="s">
        <v>252</v>
      </c>
      <c r="K29">
        <v>12</v>
      </c>
      <c r="L29" t="s">
        <v>156</v>
      </c>
      <c r="M29" t="s">
        <v>531</v>
      </c>
      <c r="P29" t="s">
        <v>153</v>
      </c>
      <c r="R29">
        <v>755</v>
      </c>
      <c r="S29">
        <v>884</v>
      </c>
      <c r="T29" s="17">
        <v>3</v>
      </c>
      <c r="U29" t="s">
        <v>456</v>
      </c>
      <c r="V29" t="s">
        <v>455</v>
      </c>
      <c r="W29" s="5" t="s">
        <v>509</v>
      </c>
    </row>
    <row r="30" spans="1:23" x14ac:dyDescent="0.45">
      <c r="A30">
        <v>7055</v>
      </c>
      <c r="B30" s="8">
        <v>44774.604166666664</v>
      </c>
      <c r="C30">
        <v>2</v>
      </c>
      <c r="D30" s="17" t="s">
        <v>157</v>
      </c>
      <c r="E30" s="4">
        <v>19.096779999999999</v>
      </c>
      <c r="F30" s="4">
        <v>155.78612000000001</v>
      </c>
      <c r="G30">
        <v>668</v>
      </c>
      <c r="K30">
        <v>9</v>
      </c>
      <c r="L30" t="s">
        <v>156</v>
      </c>
      <c r="M30" t="s">
        <v>531</v>
      </c>
      <c r="P30" t="s">
        <v>225</v>
      </c>
      <c r="R30">
        <v>600</v>
      </c>
      <c r="S30">
        <v>686</v>
      </c>
      <c r="T30">
        <v>1</v>
      </c>
      <c r="U30" t="s">
        <v>456</v>
      </c>
      <c r="V30" t="s">
        <v>455</v>
      </c>
      <c r="W30" t="s">
        <v>509</v>
      </c>
    </row>
    <row r="31" spans="1:23" x14ac:dyDescent="0.45">
      <c r="A31">
        <v>7055</v>
      </c>
      <c r="B31" s="8">
        <v>44774.67291666667</v>
      </c>
      <c r="C31">
        <v>3</v>
      </c>
      <c r="D31" t="s">
        <v>158</v>
      </c>
      <c r="E31" s="4">
        <v>19.05855</v>
      </c>
      <c r="F31" s="4">
        <v>155.68093999999999</v>
      </c>
      <c r="G31">
        <v>654</v>
      </c>
      <c r="K31">
        <v>4</v>
      </c>
      <c r="L31" t="s">
        <v>227</v>
      </c>
      <c r="M31" t="s">
        <v>531</v>
      </c>
      <c r="P31" t="s">
        <v>228</v>
      </c>
      <c r="R31">
        <v>550</v>
      </c>
      <c r="S31">
        <v>656</v>
      </c>
      <c r="T31" s="17">
        <v>3</v>
      </c>
      <c r="U31" t="s">
        <v>456</v>
      </c>
      <c r="V31" t="s">
        <v>455</v>
      </c>
      <c r="W31" s="5" t="s">
        <v>509</v>
      </c>
    </row>
    <row r="32" spans="1:23" x14ac:dyDescent="0.45">
      <c r="A32">
        <v>7055</v>
      </c>
      <c r="B32" s="8">
        <v>44774.697222222225</v>
      </c>
      <c r="C32">
        <v>4</v>
      </c>
      <c r="D32" t="s">
        <v>159</v>
      </c>
      <c r="E32" s="4">
        <v>19.06673</v>
      </c>
      <c r="F32" s="4">
        <v>155.7234</v>
      </c>
      <c r="G32">
        <v>622</v>
      </c>
      <c r="J32" t="s">
        <v>253</v>
      </c>
      <c r="K32" s="17">
        <v>15</v>
      </c>
      <c r="L32" t="s">
        <v>156</v>
      </c>
      <c r="M32" t="s">
        <v>531</v>
      </c>
      <c r="P32" t="s">
        <v>229</v>
      </c>
      <c r="R32">
        <v>435</v>
      </c>
      <c r="S32">
        <v>572</v>
      </c>
      <c r="T32">
        <v>1</v>
      </c>
      <c r="U32" t="s">
        <v>456</v>
      </c>
      <c r="V32" t="s">
        <v>470</v>
      </c>
      <c r="W32" s="5" t="s">
        <v>509</v>
      </c>
    </row>
    <row r="33" spans="1:23" x14ac:dyDescent="0.45">
      <c r="A33">
        <v>7056</v>
      </c>
      <c r="B33" s="8">
        <v>44774.710416666669</v>
      </c>
      <c r="C33">
        <v>5</v>
      </c>
      <c r="D33" t="s">
        <v>160</v>
      </c>
      <c r="E33" s="4">
        <v>19.075810000000001</v>
      </c>
      <c r="F33" s="4">
        <v>155.74932999999999</v>
      </c>
      <c r="G33">
        <v>616</v>
      </c>
      <c r="J33" t="s">
        <v>254</v>
      </c>
      <c r="K33">
        <v>10</v>
      </c>
      <c r="L33" t="s">
        <v>230</v>
      </c>
      <c r="M33" t="s">
        <v>531</v>
      </c>
      <c r="P33" t="s">
        <v>231</v>
      </c>
      <c r="Q33" t="s">
        <v>408</v>
      </c>
      <c r="R33">
        <v>735</v>
      </c>
      <c r="S33">
        <v>860</v>
      </c>
      <c r="T33">
        <v>1</v>
      </c>
      <c r="U33" t="s">
        <v>456</v>
      </c>
      <c r="V33" t="s">
        <v>455</v>
      </c>
      <c r="W33" s="5" t="s">
        <v>509</v>
      </c>
    </row>
    <row r="34" spans="1:23" x14ac:dyDescent="0.45">
      <c r="A34">
        <v>7056</v>
      </c>
      <c r="B34" s="8">
        <v>44774.73541666667</v>
      </c>
      <c r="C34">
        <v>6</v>
      </c>
      <c r="D34" t="s">
        <v>161</v>
      </c>
      <c r="E34" s="4">
        <v>19.087440000000001</v>
      </c>
      <c r="F34" s="4">
        <v>155.78331</v>
      </c>
      <c r="G34">
        <v>625</v>
      </c>
      <c r="J34" t="s">
        <v>255</v>
      </c>
      <c r="K34">
        <v>10</v>
      </c>
      <c r="L34" t="s">
        <v>230</v>
      </c>
      <c r="M34" t="s">
        <v>531</v>
      </c>
      <c r="R34">
        <v>1160</v>
      </c>
      <c r="S34">
        <v>1314</v>
      </c>
      <c r="T34">
        <v>1</v>
      </c>
      <c r="U34" t="s">
        <v>456</v>
      </c>
      <c r="V34" t="s">
        <v>455</v>
      </c>
      <c r="W34" s="5" t="s">
        <v>509</v>
      </c>
    </row>
    <row r="35" spans="1:23" x14ac:dyDescent="0.45">
      <c r="A35">
        <v>7057</v>
      </c>
      <c r="B35" s="8">
        <v>44775.5</v>
      </c>
      <c r="C35">
        <v>1</v>
      </c>
      <c r="D35" s="17" t="s">
        <v>162</v>
      </c>
      <c r="E35" s="4">
        <v>19.157499999999999</v>
      </c>
      <c r="F35" s="4">
        <v>155.75987000000001</v>
      </c>
      <c r="G35">
        <v>1473</v>
      </c>
      <c r="I35" t="s">
        <v>257</v>
      </c>
      <c r="J35" t="s">
        <v>256</v>
      </c>
      <c r="K35">
        <v>12</v>
      </c>
      <c r="L35" t="s">
        <v>230</v>
      </c>
      <c r="M35" t="s">
        <v>531</v>
      </c>
      <c r="P35" t="s">
        <v>259</v>
      </c>
      <c r="Q35" t="s">
        <v>258</v>
      </c>
      <c r="R35">
        <v>550</v>
      </c>
      <c r="S35">
        <v>684</v>
      </c>
      <c r="T35" s="17" t="s">
        <v>522</v>
      </c>
      <c r="U35" t="s">
        <v>456</v>
      </c>
      <c r="V35" t="s">
        <v>455</v>
      </c>
      <c r="W35" s="5" t="s">
        <v>509</v>
      </c>
    </row>
    <row r="36" spans="1:23" x14ac:dyDescent="0.45">
      <c r="A36">
        <v>7057</v>
      </c>
      <c r="B36" s="8">
        <v>44775.640277777777</v>
      </c>
      <c r="C36">
        <v>2</v>
      </c>
      <c r="D36" t="s">
        <v>163</v>
      </c>
      <c r="E36" s="4">
        <v>19.24709</v>
      </c>
      <c r="F36" s="4">
        <v>155.87772000000001</v>
      </c>
      <c r="G36">
        <v>439</v>
      </c>
      <c r="J36" t="s">
        <v>261</v>
      </c>
      <c r="K36" s="17">
        <v>20</v>
      </c>
      <c r="L36" t="s">
        <v>260</v>
      </c>
      <c r="M36" t="s">
        <v>531</v>
      </c>
      <c r="P36" t="s">
        <v>410</v>
      </c>
      <c r="R36">
        <v>805</v>
      </c>
      <c r="S36">
        <v>955</v>
      </c>
      <c r="T36">
        <v>1</v>
      </c>
      <c r="U36" t="s">
        <v>456</v>
      </c>
      <c r="V36" t="s">
        <v>455</v>
      </c>
      <c r="W36" s="5" t="s">
        <v>509</v>
      </c>
    </row>
    <row r="37" spans="1:23" x14ac:dyDescent="0.45">
      <c r="A37">
        <v>7058</v>
      </c>
      <c r="B37" s="8">
        <v>44775.663194444445</v>
      </c>
      <c r="C37">
        <v>3</v>
      </c>
      <c r="D37" t="s">
        <v>164</v>
      </c>
      <c r="E37" s="4">
        <v>19.273489999999999</v>
      </c>
      <c r="F37" s="4">
        <v>155.87531999999999</v>
      </c>
      <c r="G37">
        <v>415</v>
      </c>
      <c r="J37" t="s">
        <v>262</v>
      </c>
      <c r="L37" t="s">
        <v>227</v>
      </c>
      <c r="M37" t="s">
        <v>531</v>
      </c>
      <c r="R37">
        <v>725</v>
      </c>
      <c r="S37">
        <v>865</v>
      </c>
      <c r="T37">
        <v>1</v>
      </c>
      <c r="U37" t="s">
        <v>456</v>
      </c>
      <c r="V37" t="s">
        <v>455</v>
      </c>
      <c r="W37" s="5" t="s">
        <v>509</v>
      </c>
    </row>
    <row r="38" spans="1:23" x14ac:dyDescent="0.45">
      <c r="A38">
        <v>7058</v>
      </c>
      <c r="B38" s="8">
        <v>44775.679861111108</v>
      </c>
      <c r="C38">
        <v>4</v>
      </c>
      <c r="D38" t="s">
        <v>165</v>
      </c>
      <c r="E38" s="4">
        <v>19.34018</v>
      </c>
      <c r="F38" s="4">
        <v>155.87290999999999</v>
      </c>
      <c r="G38">
        <v>362</v>
      </c>
      <c r="J38" t="s">
        <v>263</v>
      </c>
      <c r="L38" t="s">
        <v>156</v>
      </c>
      <c r="M38" t="s">
        <v>531</v>
      </c>
      <c r="R38">
        <v>1255</v>
      </c>
      <c r="S38">
        <v>1410</v>
      </c>
      <c r="T38">
        <v>1</v>
      </c>
      <c r="U38" t="s">
        <v>456</v>
      </c>
      <c r="V38" t="s">
        <v>455</v>
      </c>
      <c r="W38" s="5" t="s">
        <v>509</v>
      </c>
    </row>
    <row r="39" spans="1:23" x14ac:dyDescent="0.45">
      <c r="A39">
        <v>7058</v>
      </c>
      <c r="B39" s="8">
        <v>44775.71597222222</v>
      </c>
      <c r="C39">
        <v>5</v>
      </c>
      <c r="D39" t="s">
        <v>166</v>
      </c>
      <c r="E39" s="4">
        <v>19.482240000000001</v>
      </c>
      <c r="F39" s="4">
        <v>155.89998</v>
      </c>
      <c r="G39">
        <v>486</v>
      </c>
      <c r="J39" t="s">
        <v>264</v>
      </c>
      <c r="L39" t="s">
        <v>265</v>
      </c>
      <c r="M39" t="s">
        <v>531</v>
      </c>
      <c r="R39">
        <v>1185</v>
      </c>
      <c r="S39">
        <v>1372</v>
      </c>
      <c r="T39">
        <v>1</v>
      </c>
      <c r="U39" t="s">
        <v>456</v>
      </c>
      <c r="V39" t="s">
        <v>455</v>
      </c>
      <c r="W39" s="5" t="s">
        <v>509</v>
      </c>
    </row>
    <row r="40" spans="1:23" x14ac:dyDescent="0.45">
      <c r="A40">
        <v>7059</v>
      </c>
      <c r="B40" s="8">
        <v>44776.5</v>
      </c>
      <c r="C40">
        <v>1</v>
      </c>
      <c r="D40" s="17" t="s">
        <v>480</v>
      </c>
      <c r="E40" s="4">
        <v>18.922889999999999</v>
      </c>
      <c r="F40" s="4">
        <v>155.68308999999999</v>
      </c>
      <c r="G40">
        <v>18</v>
      </c>
      <c r="L40" t="s">
        <v>269</v>
      </c>
      <c r="M40" t="s">
        <v>531</v>
      </c>
      <c r="P40" t="s">
        <v>413</v>
      </c>
      <c r="R40">
        <v>145</v>
      </c>
      <c r="S40">
        <v>236</v>
      </c>
      <c r="T40" s="5" t="s">
        <v>510</v>
      </c>
      <c r="V40" t="s">
        <v>507</v>
      </c>
      <c r="W40" s="5" t="s">
        <v>503</v>
      </c>
    </row>
    <row r="41" spans="1:23" x14ac:dyDescent="0.45">
      <c r="A41">
        <v>7059</v>
      </c>
      <c r="B41" s="8">
        <v>44776.5</v>
      </c>
      <c r="C41">
        <v>1</v>
      </c>
      <c r="D41" s="17" t="s">
        <v>481</v>
      </c>
      <c r="E41" s="4">
        <v>18.922889999999999</v>
      </c>
      <c r="F41" s="4">
        <v>155.68308999999999</v>
      </c>
      <c r="G41">
        <v>18</v>
      </c>
      <c r="K41" s="17"/>
      <c r="L41" t="s">
        <v>269</v>
      </c>
      <c r="M41" t="s">
        <v>531</v>
      </c>
      <c r="P41" t="s">
        <v>413</v>
      </c>
      <c r="R41">
        <v>505</v>
      </c>
      <c r="S41">
        <v>602</v>
      </c>
      <c r="T41">
        <v>1</v>
      </c>
      <c r="U41" t="s">
        <v>454</v>
      </c>
      <c r="V41" t="s">
        <v>486</v>
      </c>
      <c r="W41" s="5" t="s">
        <v>479</v>
      </c>
    </row>
    <row r="42" spans="1:23" x14ac:dyDescent="0.45">
      <c r="A42">
        <v>7059</v>
      </c>
      <c r="B42" s="8">
        <v>44776.5</v>
      </c>
      <c r="C42">
        <v>1</v>
      </c>
      <c r="D42" s="17" t="s">
        <v>482</v>
      </c>
      <c r="E42" s="4">
        <v>18.922889999999999</v>
      </c>
      <c r="F42" s="4">
        <v>155.68308999999999</v>
      </c>
      <c r="G42">
        <v>18</v>
      </c>
      <c r="K42" s="17"/>
      <c r="L42" t="s">
        <v>269</v>
      </c>
      <c r="M42" t="s">
        <v>531</v>
      </c>
      <c r="P42" t="s">
        <v>413</v>
      </c>
      <c r="R42">
        <v>815</v>
      </c>
      <c r="S42">
        <v>937</v>
      </c>
      <c r="T42">
        <v>1</v>
      </c>
      <c r="U42" t="s">
        <v>454</v>
      </c>
      <c r="V42" t="s">
        <v>459</v>
      </c>
      <c r="W42" s="5" t="s">
        <v>479</v>
      </c>
    </row>
    <row r="43" spans="1:23" x14ac:dyDescent="0.45">
      <c r="A43">
        <v>7059</v>
      </c>
      <c r="B43" s="8">
        <v>44776.5</v>
      </c>
      <c r="C43">
        <v>1</v>
      </c>
      <c r="D43" s="17" t="s">
        <v>508</v>
      </c>
      <c r="E43" s="4">
        <v>18.922889999999999</v>
      </c>
      <c r="F43" s="4">
        <v>155.68308999999999</v>
      </c>
      <c r="G43">
        <v>18</v>
      </c>
      <c r="K43" s="17">
        <v>3</v>
      </c>
      <c r="L43" t="s">
        <v>269</v>
      </c>
      <c r="M43" t="s">
        <v>531</v>
      </c>
      <c r="P43" t="s">
        <v>413</v>
      </c>
      <c r="Q43" t="s">
        <v>412</v>
      </c>
      <c r="R43">
        <v>225</v>
      </c>
      <c r="S43">
        <v>319</v>
      </c>
      <c r="T43">
        <v>1</v>
      </c>
      <c r="U43" t="s">
        <v>499</v>
      </c>
      <c r="V43" t="s">
        <v>500</v>
      </c>
      <c r="W43" s="5" t="s">
        <v>491</v>
      </c>
    </row>
    <row r="44" spans="1:23" x14ac:dyDescent="0.45">
      <c r="A44">
        <v>7060</v>
      </c>
      <c r="B44" s="8">
        <v>44776.549305555556</v>
      </c>
      <c r="C44">
        <v>2</v>
      </c>
      <c r="D44" t="s">
        <v>168</v>
      </c>
      <c r="E44" s="4">
        <v>19.015139999999999</v>
      </c>
      <c r="F44" s="4">
        <v>155.66307</v>
      </c>
      <c r="G44">
        <v>376</v>
      </c>
      <c r="I44" t="s">
        <v>414</v>
      </c>
      <c r="J44" t="s">
        <v>266</v>
      </c>
      <c r="L44" t="s">
        <v>270</v>
      </c>
      <c r="M44" t="s">
        <v>531</v>
      </c>
      <c r="R44">
        <v>810</v>
      </c>
      <c r="S44">
        <v>938</v>
      </c>
      <c r="T44">
        <v>1</v>
      </c>
      <c r="U44" t="s">
        <v>456</v>
      </c>
      <c r="V44" t="s">
        <v>484</v>
      </c>
      <c r="W44" s="5" t="s">
        <v>479</v>
      </c>
    </row>
    <row r="45" spans="1:23" x14ac:dyDescent="0.45">
      <c r="A45">
        <v>7060</v>
      </c>
      <c r="B45" s="8">
        <v>44776.575694444444</v>
      </c>
      <c r="C45">
        <v>3</v>
      </c>
      <c r="D45" t="s">
        <v>169</v>
      </c>
      <c r="E45" s="4">
        <v>19.072900000000001</v>
      </c>
      <c r="F45" s="4">
        <v>155.56075000000001</v>
      </c>
      <c r="G45">
        <v>126</v>
      </c>
      <c r="J45" t="s">
        <v>272</v>
      </c>
      <c r="K45">
        <v>24</v>
      </c>
      <c r="L45" t="s">
        <v>270</v>
      </c>
      <c r="M45" t="s">
        <v>531</v>
      </c>
      <c r="R45">
        <v>1040</v>
      </c>
      <c r="S45">
        <v>1236</v>
      </c>
      <c r="T45">
        <v>2</v>
      </c>
      <c r="U45" t="s">
        <v>456</v>
      </c>
      <c r="V45" t="s">
        <v>494</v>
      </c>
      <c r="W45" s="5" t="s">
        <v>491</v>
      </c>
    </row>
    <row r="46" spans="1:23" x14ac:dyDescent="0.45">
      <c r="A46">
        <v>7060</v>
      </c>
      <c r="B46" s="8">
        <v>44776.659722222219</v>
      </c>
      <c r="C46">
        <v>4</v>
      </c>
      <c r="D46" t="s">
        <v>170</v>
      </c>
      <c r="E46" s="4">
        <v>19.185749999999999</v>
      </c>
      <c r="F46" s="4">
        <v>155.49373</v>
      </c>
      <c r="G46">
        <v>222</v>
      </c>
      <c r="J46" t="s">
        <v>415</v>
      </c>
      <c r="K46">
        <v>25</v>
      </c>
      <c r="L46" t="s">
        <v>273</v>
      </c>
      <c r="M46" t="s">
        <v>531</v>
      </c>
      <c r="P46" t="s">
        <v>416</v>
      </c>
      <c r="R46">
        <v>1975</v>
      </c>
      <c r="S46">
        <v>2140</v>
      </c>
      <c r="T46" s="17">
        <v>2</v>
      </c>
      <c r="U46" t="s">
        <v>454</v>
      </c>
      <c r="V46" t="s">
        <v>478</v>
      </c>
      <c r="W46" s="5" t="s">
        <v>479</v>
      </c>
    </row>
    <row r="47" spans="1:23" x14ac:dyDescent="0.45">
      <c r="A47">
        <v>7061</v>
      </c>
      <c r="B47" s="8">
        <v>44776.68472222222</v>
      </c>
      <c r="C47">
        <v>5</v>
      </c>
      <c r="D47" t="s">
        <v>171</v>
      </c>
      <c r="E47" s="4">
        <v>19.166049999999998</v>
      </c>
      <c r="F47" s="4">
        <v>155.50021000000001</v>
      </c>
      <c r="G47">
        <v>223</v>
      </c>
      <c r="J47" t="s">
        <v>275</v>
      </c>
      <c r="L47" t="s">
        <v>274</v>
      </c>
      <c r="M47" t="s">
        <v>531</v>
      </c>
      <c r="R47">
        <v>690</v>
      </c>
      <c r="S47">
        <v>804</v>
      </c>
      <c r="T47">
        <v>1</v>
      </c>
      <c r="U47" t="s">
        <v>456</v>
      </c>
      <c r="V47" t="s">
        <v>455</v>
      </c>
      <c r="W47" s="5" t="s">
        <v>479</v>
      </c>
    </row>
    <row r="48" spans="1:23" x14ac:dyDescent="0.45">
      <c r="A48">
        <v>7061</v>
      </c>
      <c r="B48" s="8">
        <v>44776.717361111114</v>
      </c>
      <c r="C48">
        <v>6</v>
      </c>
      <c r="D48" t="s">
        <v>172</v>
      </c>
      <c r="E48" s="4">
        <v>19.238099999999999</v>
      </c>
      <c r="F48" s="4">
        <v>155.4487</v>
      </c>
      <c r="G48">
        <v>500</v>
      </c>
      <c r="J48" t="s">
        <v>276</v>
      </c>
      <c r="L48" t="s">
        <v>277</v>
      </c>
      <c r="M48" t="s">
        <v>530</v>
      </c>
      <c r="R48">
        <v>795</v>
      </c>
      <c r="S48">
        <v>938</v>
      </c>
      <c r="T48">
        <v>1</v>
      </c>
      <c r="U48" t="s">
        <v>454</v>
      </c>
      <c r="V48" t="s">
        <v>483</v>
      </c>
      <c r="W48" s="5" t="s">
        <v>479</v>
      </c>
    </row>
    <row r="49" spans="1:23" x14ac:dyDescent="0.45">
      <c r="A49">
        <v>7062</v>
      </c>
      <c r="B49" s="8">
        <v>44777.486111111109</v>
      </c>
      <c r="C49">
        <v>1</v>
      </c>
      <c r="D49" t="s">
        <v>487</v>
      </c>
      <c r="E49" s="4">
        <v>19.508690000000001</v>
      </c>
      <c r="F49" s="4">
        <v>154.83492000000001</v>
      </c>
      <c r="G49">
        <v>60</v>
      </c>
      <c r="K49">
        <v>5</v>
      </c>
      <c r="M49" t="s">
        <v>530</v>
      </c>
      <c r="N49" t="s">
        <v>278</v>
      </c>
      <c r="R49">
        <v>960</v>
      </c>
      <c r="S49">
        <v>1084</v>
      </c>
      <c r="T49">
        <v>1</v>
      </c>
      <c r="U49" t="s">
        <v>456</v>
      </c>
      <c r="V49" t="s">
        <v>495</v>
      </c>
      <c r="W49" s="5" t="s">
        <v>491</v>
      </c>
    </row>
    <row r="50" spans="1:23" x14ac:dyDescent="0.45">
      <c r="A50">
        <v>7062</v>
      </c>
      <c r="B50" s="8">
        <v>44777.486111111102</v>
      </c>
      <c r="C50">
        <v>1</v>
      </c>
      <c r="D50" t="s">
        <v>488</v>
      </c>
      <c r="E50" s="4">
        <v>19.508690000000001</v>
      </c>
      <c r="F50" s="4">
        <v>154.83492000000001</v>
      </c>
      <c r="G50">
        <v>60</v>
      </c>
      <c r="K50">
        <v>5</v>
      </c>
      <c r="M50" t="s">
        <v>530</v>
      </c>
      <c r="N50" t="s">
        <v>278</v>
      </c>
      <c r="R50">
        <v>840</v>
      </c>
      <c r="S50">
        <v>974</v>
      </c>
      <c r="T50" s="17">
        <v>7</v>
      </c>
      <c r="U50" t="s">
        <v>489</v>
      </c>
      <c r="V50" t="s">
        <v>490</v>
      </c>
      <c r="W50" s="5" t="s">
        <v>491</v>
      </c>
    </row>
    <row r="51" spans="1:23" x14ac:dyDescent="0.45">
      <c r="A51">
        <v>7062</v>
      </c>
      <c r="B51" s="8">
        <v>44777.5</v>
      </c>
      <c r="C51">
        <v>2</v>
      </c>
      <c r="D51" t="s">
        <v>174</v>
      </c>
      <c r="E51" s="4">
        <v>19.51465</v>
      </c>
      <c r="F51" s="4">
        <v>154.83698000000001</v>
      </c>
      <c r="G51">
        <v>57</v>
      </c>
      <c r="K51">
        <v>9</v>
      </c>
      <c r="L51" t="s">
        <v>279</v>
      </c>
      <c r="M51" t="s">
        <v>530</v>
      </c>
      <c r="N51" t="s">
        <v>280</v>
      </c>
      <c r="O51">
        <v>90</v>
      </c>
      <c r="P51" t="s">
        <v>417</v>
      </c>
      <c r="R51">
        <v>650</v>
      </c>
      <c r="S51">
        <v>800</v>
      </c>
      <c r="T51">
        <v>1</v>
      </c>
      <c r="U51" t="s">
        <v>456</v>
      </c>
      <c r="V51" s="5" t="s">
        <v>497</v>
      </c>
      <c r="W51" s="5" t="s">
        <v>491</v>
      </c>
    </row>
    <row r="52" spans="1:23" x14ac:dyDescent="0.45">
      <c r="A52">
        <v>7062</v>
      </c>
      <c r="B52" s="8">
        <v>44777.541666666664</v>
      </c>
      <c r="C52">
        <v>3</v>
      </c>
      <c r="D52" t="s">
        <v>175</v>
      </c>
      <c r="E52" s="4">
        <v>19.530290000000001</v>
      </c>
      <c r="F52" s="4">
        <v>154.84607</v>
      </c>
      <c r="G52">
        <v>50</v>
      </c>
      <c r="I52" t="s">
        <v>281</v>
      </c>
      <c r="K52">
        <v>3</v>
      </c>
      <c r="L52" t="s">
        <v>277</v>
      </c>
      <c r="M52" t="s">
        <v>530</v>
      </c>
      <c r="P52" t="s">
        <v>418</v>
      </c>
      <c r="R52">
        <v>650</v>
      </c>
      <c r="S52">
        <v>798</v>
      </c>
      <c r="T52">
        <v>1</v>
      </c>
      <c r="U52" t="s">
        <v>456</v>
      </c>
      <c r="V52" t="s">
        <v>455</v>
      </c>
      <c r="W52" s="5" t="s">
        <v>479</v>
      </c>
    </row>
    <row r="53" spans="1:23" x14ac:dyDescent="0.45">
      <c r="A53">
        <v>7063</v>
      </c>
      <c r="B53" s="8">
        <v>44777.555555555555</v>
      </c>
      <c r="C53">
        <v>4</v>
      </c>
      <c r="D53" t="s">
        <v>176</v>
      </c>
      <c r="E53" s="4">
        <v>19.541640000000001</v>
      </c>
      <c r="F53" s="4">
        <v>154.85364999999999</v>
      </c>
      <c r="G53">
        <v>55</v>
      </c>
      <c r="I53" t="s">
        <v>281</v>
      </c>
      <c r="K53">
        <v>12</v>
      </c>
      <c r="L53" t="s">
        <v>282</v>
      </c>
      <c r="M53" t="s">
        <v>530</v>
      </c>
      <c r="P53" t="s">
        <v>419</v>
      </c>
      <c r="R53">
        <v>530</v>
      </c>
      <c r="S53">
        <v>657</v>
      </c>
      <c r="T53">
        <v>1</v>
      </c>
      <c r="U53" t="s">
        <v>456</v>
      </c>
      <c r="V53" t="s">
        <v>498</v>
      </c>
      <c r="W53" s="5" t="s">
        <v>491</v>
      </c>
    </row>
    <row r="54" spans="1:23" x14ac:dyDescent="0.45">
      <c r="A54">
        <v>7063</v>
      </c>
      <c r="B54" s="8">
        <v>44777.583333333336</v>
      </c>
      <c r="C54">
        <v>5</v>
      </c>
      <c r="D54" t="s">
        <v>177</v>
      </c>
      <c r="E54" s="4">
        <v>19.543759999999999</v>
      </c>
      <c r="F54" s="4">
        <v>154.85633999999999</v>
      </c>
      <c r="G54">
        <v>36</v>
      </c>
      <c r="I54" t="s">
        <v>421</v>
      </c>
      <c r="L54" t="s">
        <v>283</v>
      </c>
      <c r="M54" t="s">
        <v>530</v>
      </c>
      <c r="P54" t="s">
        <v>420</v>
      </c>
      <c r="R54">
        <v>1050</v>
      </c>
      <c r="S54">
        <v>1231</v>
      </c>
      <c r="T54">
        <v>1</v>
      </c>
      <c r="U54" t="s">
        <v>489</v>
      </c>
      <c r="V54" t="s">
        <v>492</v>
      </c>
      <c r="W54" s="5" t="s">
        <v>491</v>
      </c>
    </row>
    <row r="55" spans="1:23" x14ac:dyDescent="0.45">
      <c r="A55">
        <v>7063</v>
      </c>
      <c r="B55" s="8">
        <v>44777.650694444441</v>
      </c>
      <c r="C55">
        <v>6</v>
      </c>
      <c r="D55" s="17" t="s">
        <v>524</v>
      </c>
      <c r="E55" s="4">
        <v>19.505019999999998</v>
      </c>
      <c r="F55" s="4">
        <v>154.95416</v>
      </c>
      <c r="G55">
        <v>215</v>
      </c>
      <c r="K55">
        <v>4</v>
      </c>
      <c r="L55" t="s">
        <v>284</v>
      </c>
      <c r="M55" t="s">
        <v>530</v>
      </c>
      <c r="P55" t="s">
        <v>285</v>
      </c>
      <c r="R55">
        <v>685</v>
      </c>
      <c r="S55">
        <v>828</v>
      </c>
      <c r="T55" s="17" t="s">
        <v>523</v>
      </c>
      <c r="U55" t="s">
        <v>454</v>
      </c>
      <c r="V55" t="s">
        <v>496</v>
      </c>
      <c r="W55" s="5" t="s">
        <v>491</v>
      </c>
    </row>
    <row r="56" spans="1:23" x14ac:dyDescent="0.45">
      <c r="A56">
        <v>7064</v>
      </c>
      <c r="B56" s="8">
        <v>44777.673611111109</v>
      </c>
      <c r="C56">
        <v>7</v>
      </c>
      <c r="D56" t="s">
        <v>179</v>
      </c>
      <c r="E56" s="4">
        <v>19.60577</v>
      </c>
      <c r="F56" s="4">
        <v>154.9666</v>
      </c>
      <c r="G56">
        <v>50</v>
      </c>
      <c r="I56" t="s">
        <v>423</v>
      </c>
      <c r="L56" t="s">
        <v>286</v>
      </c>
      <c r="M56" t="s">
        <v>530</v>
      </c>
      <c r="R56">
        <v>840</v>
      </c>
      <c r="S56">
        <v>991</v>
      </c>
      <c r="T56">
        <v>1</v>
      </c>
      <c r="U56" t="s">
        <v>456</v>
      </c>
      <c r="V56" t="s">
        <v>493</v>
      </c>
      <c r="W56" s="5" t="s">
        <v>491</v>
      </c>
    </row>
    <row r="57" spans="1:23" x14ac:dyDescent="0.45">
      <c r="A57">
        <v>7064</v>
      </c>
      <c r="B57" s="8">
        <v>44777.708333333336</v>
      </c>
      <c r="C57">
        <v>8</v>
      </c>
      <c r="D57" t="s">
        <v>180</v>
      </c>
      <c r="E57" s="4">
        <v>19.623699999999999</v>
      </c>
      <c r="F57" s="4">
        <v>155.02678</v>
      </c>
      <c r="G57">
        <v>87</v>
      </c>
      <c r="I57" t="s">
        <v>287</v>
      </c>
      <c r="L57" t="s">
        <v>274</v>
      </c>
      <c r="M57" t="s">
        <v>531</v>
      </c>
      <c r="R57">
        <v>1215</v>
      </c>
      <c r="S57">
        <v>1401</v>
      </c>
      <c r="T57">
        <v>1</v>
      </c>
      <c r="U57" t="s">
        <v>454</v>
      </c>
      <c r="V57" t="s">
        <v>485</v>
      </c>
      <c r="W57" s="5" t="s">
        <v>479</v>
      </c>
    </row>
    <row r="58" spans="1:23" x14ac:dyDescent="0.45">
      <c r="A58">
        <v>7065</v>
      </c>
      <c r="B58" s="8">
        <v>44778.419444444444</v>
      </c>
      <c r="C58">
        <v>1</v>
      </c>
      <c r="D58" t="s">
        <v>181</v>
      </c>
      <c r="E58" s="4">
        <v>19.70777</v>
      </c>
      <c r="F58" s="4">
        <v>155.92426</v>
      </c>
      <c r="G58">
        <v>1377</v>
      </c>
      <c r="J58" t="s">
        <v>289</v>
      </c>
      <c r="K58">
        <v>10</v>
      </c>
      <c r="L58" t="s">
        <v>288</v>
      </c>
      <c r="M58" t="s">
        <v>532</v>
      </c>
      <c r="R58">
        <v>1190</v>
      </c>
      <c r="S58">
        <v>1350</v>
      </c>
      <c r="T58">
        <v>1</v>
      </c>
      <c r="U58" t="s">
        <v>456</v>
      </c>
      <c r="V58" t="s">
        <v>455</v>
      </c>
      <c r="W58" s="5" t="s">
        <v>509</v>
      </c>
    </row>
    <row r="59" spans="1:23" x14ac:dyDescent="0.45">
      <c r="A59">
        <v>7065</v>
      </c>
      <c r="B59" s="8">
        <v>44778.436111111114</v>
      </c>
      <c r="C59">
        <v>2</v>
      </c>
      <c r="D59" t="s">
        <v>182</v>
      </c>
      <c r="E59" s="4">
        <v>19.710450000000002</v>
      </c>
      <c r="F59" s="4">
        <v>155.95023</v>
      </c>
      <c r="G59">
        <v>934</v>
      </c>
      <c r="K59">
        <v>7</v>
      </c>
      <c r="L59" t="s">
        <v>290</v>
      </c>
      <c r="M59" t="s">
        <v>532</v>
      </c>
      <c r="P59" t="s">
        <v>424</v>
      </c>
      <c r="R59">
        <v>1100</v>
      </c>
      <c r="S59">
        <v>1221</v>
      </c>
      <c r="T59">
        <v>1</v>
      </c>
      <c r="U59" t="s">
        <v>454</v>
      </c>
      <c r="V59" t="s">
        <v>455</v>
      </c>
      <c r="W59" s="5" t="s">
        <v>513</v>
      </c>
    </row>
    <row r="60" spans="1:23" x14ac:dyDescent="0.45">
      <c r="A60">
        <v>7065</v>
      </c>
      <c r="B60" s="8">
        <v>44778.479166666664</v>
      </c>
      <c r="C60">
        <v>3</v>
      </c>
      <c r="D60" t="s">
        <v>183</v>
      </c>
      <c r="E60" s="4">
        <v>19.8721</v>
      </c>
      <c r="F60" s="4">
        <v>155.90369999999999</v>
      </c>
      <c r="G60">
        <v>50</v>
      </c>
      <c r="J60" t="s">
        <v>291</v>
      </c>
      <c r="K60">
        <v>15</v>
      </c>
      <c r="L60" t="s">
        <v>156</v>
      </c>
      <c r="M60" t="s">
        <v>531</v>
      </c>
      <c r="R60">
        <v>760</v>
      </c>
      <c r="S60">
        <v>876</v>
      </c>
      <c r="T60">
        <v>1</v>
      </c>
      <c r="U60" t="s">
        <v>454</v>
      </c>
      <c r="V60" t="s">
        <v>470</v>
      </c>
      <c r="W60" s="5" t="s">
        <v>513</v>
      </c>
    </row>
    <row r="61" spans="1:23" x14ac:dyDescent="0.45">
      <c r="A61">
        <v>7065</v>
      </c>
      <c r="B61" s="8">
        <v>44778.496527777781</v>
      </c>
      <c r="C61">
        <v>4</v>
      </c>
      <c r="D61" t="s">
        <v>184</v>
      </c>
      <c r="E61" s="4">
        <v>19.880939999999999</v>
      </c>
      <c r="F61" s="4">
        <v>155.90027000000001</v>
      </c>
      <c r="G61">
        <v>35</v>
      </c>
      <c r="J61" t="s">
        <v>292</v>
      </c>
      <c r="K61">
        <v>7</v>
      </c>
      <c r="L61" t="s">
        <v>270</v>
      </c>
      <c r="M61" t="s">
        <v>531</v>
      </c>
      <c r="P61" t="s">
        <v>425</v>
      </c>
      <c r="R61">
        <v>890</v>
      </c>
      <c r="S61">
        <v>1053</v>
      </c>
      <c r="T61">
        <v>1</v>
      </c>
      <c r="U61" t="s">
        <v>454</v>
      </c>
      <c r="V61" t="s">
        <v>455</v>
      </c>
      <c r="W61" s="5" t="s">
        <v>513</v>
      </c>
    </row>
    <row r="62" spans="1:23" x14ac:dyDescent="0.45">
      <c r="A62">
        <v>7066</v>
      </c>
      <c r="B62" s="8">
        <v>44778.521527777775</v>
      </c>
      <c r="C62">
        <v>5</v>
      </c>
      <c r="D62" t="s">
        <v>185</v>
      </c>
      <c r="E62" s="4">
        <v>19.94284</v>
      </c>
      <c r="F62" s="4">
        <v>155.83568</v>
      </c>
      <c r="G62">
        <v>76</v>
      </c>
      <c r="J62" t="s">
        <v>294</v>
      </c>
      <c r="K62">
        <v>26</v>
      </c>
      <c r="L62" t="s">
        <v>293</v>
      </c>
      <c r="M62" t="s">
        <v>533</v>
      </c>
      <c r="O62">
        <v>109</v>
      </c>
      <c r="P62" t="s">
        <v>426</v>
      </c>
      <c r="R62">
        <v>750</v>
      </c>
      <c r="S62">
        <v>877</v>
      </c>
      <c r="T62">
        <v>1</v>
      </c>
      <c r="U62" t="s">
        <v>454</v>
      </c>
      <c r="V62" t="s">
        <v>470</v>
      </c>
      <c r="W62" s="5" t="s">
        <v>513</v>
      </c>
    </row>
    <row r="63" spans="1:23" x14ac:dyDescent="0.45">
      <c r="A63">
        <v>7066</v>
      </c>
      <c r="B63" s="8">
        <v>44778.548611111109</v>
      </c>
      <c r="C63">
        <v>6</v>
      </c>
      <c r="D63" t="s">
        <v>186</v>
      </c>
      <c r="E63" s="4">
        <v>19.993279999999999</v>
      </c>
      <c r="F63" s="4">
        <v>155.82538</v>
      </c>
      <c r="G63">
        <v>32</v>
      </c>
      <c r="I63" t="s">
        <v>297</v>
      </c>
      <c r="J63" t="s">
        <v>295</v>
      </c>
      <c r="L63" t="s">
        <v>293</v>
      </c>
      <c r="M63" t="s">
        <v>533</v>
      </c>
      <c r="O63">
        <v>109</v>
      </c>
      <c r="P63" t="s">
        <v>296</v>
      </c>
      <c r="R63">
        <v>515</v>
      </c>
      <c r="S63">
        <v>698</v>
      </c>
      <c r="T63">
        <v>1</v>
      </c>
      <c r="U63" t="s">
        <v>454</v>
      </c>
      <c r="V63" t="s">
        <v>470</v>
      </c>
      <c r="W63" s="5" t="s">
        <v>513</v>
      </c>
    </row>
    <row r="64" spans="1:23" x14ac:dyDescent="0.45">
      <c r="A64">
        <v>7066</v>
      </c>
      <c r="B64" s="8">
        <v>44778.602777777778</v>
      </c>
      <c r="C64">
        <v>7</v>
      </c>
      <c r="D64" t="s">
        <v>187</v>
      </c>
      <c r="E64" s="4">
        <v>19.839659999999999</v>
      </c>
      <c r="F64" s="4">
        <v>155.92931999999999</v>
      </c>
      <c r="G64">
        <v>97</v>
      </c>
      <c r="J64" t="s">
        <v>300</v>
      </c>
      <c r="K64">
        <v>6</v>
      </c>
      <c r="L64" t="s">
        <v>298</v>
      </c>
      <c r="M64" t="s">
        <v>532</v>
      </c>
      <c r="P64" t="s">
        <v>299</v>
      </c>
      <c r="R64">
        <v>835</v>
      </c>
      <c r="S64">
        <v>958</v>
      </c>
      <c r="T64">
        <v>1</v>
      </c>
      <c r="U64" t="s">
        <v>468</v>
      </c>
      <c r="V64" t="s">
        <v>455</v>
      </c>
      <c r="W64" s="5" t="s">
        <v>513</v>
      </c>
    </row>
    <row r="65" spans="1:23" x14ac:dyDescent="0.45">
      <c r="A65">
        <v>7066</v>
      </c>
      <c r="B65" s="8">
        <v>44778.614583333336</v>
      </c>
      <c r="C65">
        <v>8</v>
      </c>
      <c r="D65" s="17" t="s">
        <v>525</v>
      </c>
      <c r="E65" s="4">
        <v>19.8309</v>
      </c>
      <c r="F65" s="4">
        <v>155.94058000000001</v>
      </c>
      <c r="G65">
        <v>109</v>
      </c>
      <c r="J65" t="s">
        <v>303</v>
      </c>
      <c r="K65">
        <v>28</v>
      </c>
      <c r="L65" t="s">
        <v>302</v>
      </c>
      <c r="M65" t="s">
        <v>532</v>
      </c>
      <c r="P65" t="s">
        <v>301</v>
      </c>
      <c r="R65">
        <v>1060</v>
      </c>
      <c r="S65">
        <v>1214</v>
      </c>
      <c r="T65" s="17" t="s">
        <v>526</v>
      </c>
      <c r="U65" t="s">
        <v>454</v>
      </c>
      <c r="V65" t="s">
        <v>470</v>
      </c>
      <c r="W65" s="5" t="s">
        <v>513</v>
      </c>
    </row>
    <row r="66" spans="1:23" x14ac:dyDescent="0.45">
      <c r="A66">
        <v>7067</v>
      </c>
      <c r="B66" s="8">
        <v>44778.630555555559</v>
      </c>
      <c r="C66">
        <v>9</v>
      </c>
      <c r="D66" t="s">
        <v>189</v>
      </c>
      <c r="E66" s="4">
        <v>19.815079999999998</v>
      </c>
      <c r="F66" s="4">
        <v>155.96985000000001</v>
      </c>
      <c r="G66">
        <v>111</v>
      </c>
      <c r="J66" t="s">
        <v>304</v>
      </c>
      <c r="K66">
        <v>11</v>
      </c>
      <c r="L66" t="s">
        <v>290</v>
      </c>
      <c r="M66" t="s">
        <v>532</v>
      </c>
      <c r="P66" t="s">
        <v>305</v>
      </c>
      <c r="R66">
        <v>730</v>
      </c>
      <c r="S66">
        <v>850</v>
      </c>
      <c r="T66">
        <v>1</v>
      </c>
      <c r="U66" t="s">
        <v>456</v>
      </c>
      <c r="V66" t="s">
        <v>455</v>
      </c>
      <c r="W66" s="5" t="s">
        <v>509</v>
      </c>
    </row>
    <row r="67" spans="1:23" x14ac:dyDescent="0.45">
      <c r="A67">
        <v>7067</v>
      </c>
      <c r="B67" s="8">
        <v>44778.664583333331</v>
      </c>
      <c r="C67">
        <v>10</v>
      </c>
      <c r="D67" t="s">
        <v>190</v>
      </c>
      <c r="E67" s="4">
        <v>19.67709</v>
      </c>
      <c r="F67" s="4">
        <v>156.00342000000001</v>
      </c>
      <c r="G67">
        <v>115</v>
      </c>
      <c r="I67" t="s">
        <v>311</v>
      </c>
      <c r="J67" t="s">
        <v>312</v>
      </c>
      <c r="K67">
        <v>14</v>
      </c>
      <c r="L67" t="s">
        <v>298</v>
      </c>
      <c r="M67" t="s">
        <v>532</v>
      </c>
      <c r="R67">
        <v>665</v>
      </c>
      <c r="S67">
        <v>771</v>
      </c>
      <c r="T67">
        <v>1</v>
      </c>
      <c r="U67" t="s">
        <v>454</v>
      </c>
      <c r="V67" t="s">
        <v>455</v>
      </c>
      <c r="W67" s="5" t="s">
        <v>513</v>
      </c>
    </row>
    <row r="68" spans="1:23" x14ac:dyDescent="0.45">
      <c r="A68">
        <v>7068</v>
      </c>
      <c r="B68" s="8">
        <v>44780.531944444447</v>
      </c>
      <c r="C68">
        <v>1</v>
      </c>
      <c r="D68" t="s">
        <v>191</v>
      </c>
      <c r="E68" s="4">
        <v>19.574120000000001</v>
      </c>
      <c r="F68" s="4">
        <v>155.19560000000001</v>
      </c>
      <c r="G68">
        <v>901</v>
      </c>
      <c r="H68" t="s">
        <v>11</v>
      </c>
      <c r="I68" t="s">
        <v>315</v>
      </c>
      <c r="K68">
        <v>10</v>
      </c>
      <c r="L68" t="s">
        <v>230</v>
      </c>
      <c r="M68" t="s">
        <v>531</v>
      </c>
      <c r="R68">
        <v>590</v>
      </c>
      <c r="S68">
        <v>680</v>
      </c>
      <c r="T68">
        <v>1</v>
      </c>
      <c r="U68" t="s">
        <v>454</v>
      </c>
      <c r="V68" t="s">
        <v>455</v>
      </c>
      <c r="W68" s="5" t="s">
        <v>516</v>
      </c>
    </row>
    <row r="69" spans="1:23" x14ac:dyDescent="0.45">
      <c r="A69">
        <v>7068</v>
      </c>
      <c r="B69" s="8">
        <v>44780.591666666667</v>
      </c>
      <c r="C69">
        <v>2</v>
      </c>
      <c r="D69" s="17" t="s">
        <v>316</v>
      </c>
      <c r="E69" s="4">
        <v>19.594270000000002</v>
      </c>
      <c r="F69" s="4">
        <v>155.21426</v>
      </c>
      <c r="G69">
        <v>950</v>
      </c>
      <c r="I69" t="s">
        <v>442</v>
      </c>
      <c r="J69" t="s">
        <v>313</v>
      </c>
      <c r="K69">
        <v>13</v>
      </c>
      <c r="L69" t="s">
        <v>274</v>
      </c>
      <c r="M69" t="s">
        <v>531</v>
      </c>
      <c r="P69" t="s">
        <v>319</v>
      </c>
      <c r="R69">
        <v>945</v>
      </c>
      <c r="S69" t="s">
        <v>518</v>
      </c>
      <c r="T69" s="17" t="s">
        <v>519</v>
      </c>
      <c r="U69" t="s">
        <v>454</v>
      </c>
      <c r="V69" t="s">
        <v>455</v>
      </c>
      <c r="W69" s="5" t="s">
        <v>513</v>
      </c>
    </row>
    <row r="70" spans="1:23" x14ac:dyDescent="0.45">
      <c r="A70">
        <v>7068</v>
      </c>
      <c r="B70" s="8">
        <v>44780.588888888888</v>
      </c>
      <c r="C70">
        <v>2</v>
      </c>
      <c r="D70" s="17" t="s">
        <v>317</v>
      </c>
      <c r="E70" s="4">
        <v>19.593139999999998</v>
      </c>
      <c r="F70" s="4">
        <v>155.21329</v>
      </c>
      <c r="G70">
        <v>930</v>
      </c>
      <c r="I70" t="s">
        <v>442</v>
      </c>
      <c r="J70" t="s">
        <v>313</v>
      </c>
      <c r="L70" t="s">
        <v>274</v>
      </c>
      <c r="M70" t="s">
        <v>531</v>
      </c>
      <c r="P70" t="s">
        <v>318</v>
      </c>
      <c r="R70" t="s">
        <v>527</v>
      </c>
      <c r="S70" t="s">
        <v>518</v>
      </c>
      <c r="T70" s="17" t="s">
        <v>519</v>
      </c>
      <c r="U70" t="s">
        <v>454</v>
      </c>
      <c r="V70" t="s">
        <v>455</v>
      </c>
      <c r="W70" s="5" t="s">
        <v>513</v>
      </c>
    </row>
    <row r="71" spans="1:23" x14ac:dyDescent="0.45">
      <c r="A71">
        <v>7069</v>
      </c>
      <c r="B71" s="8">
        <v>44780.615972222222</v>
      </c>
      <c r="C71">
        <v>3</v>
      </c>
      <c r="D71" t="s">
        <v>192</v>
      </c>
      <c r="E71" s="4">
        <v>19.59112</v>
      </c>
      <c r="F71" s="4">
        <v>155.21143000000001</v>
      </c>
      <c r="G71">
        <v>930</v>
      </c>
      <c r="K71">
        <v>8</v>
      </c>
      <c r="L71" t="s">
        <v>260</v>
      </c>
      <c r="M71" t="s">
        <v>531</v>
      </c>
      <c r="P71" t="s">
        <v>320</v>
      </c>
      <c r="R71">
        <v>330</v>
      </c>
      <c r="S71">
        <v>419</v>
      </c>
      <c r="T71">
        <v>1</v>
      </c>
      <c r="U71" t="s">
        <v>456</v>
      </c>
      <c r="V71" t="s">
        <v>455</v>
      </c>
      <c r="W71" s="5" t="s">
        <v>516</v>
      </c>
    </row>
    <row r="72" spans="1:23" x14ac:dyDescent="0.45">
      <c r="A72">
        <v>7069</v>
      </c>
      <c r="B72" s="8">
        <v>44780.684027777781</v>
      </c>
      <c r="C72">
        <v>4</v>
      </c>
      <c r="D72" t="s">
        <v>193</v>
      </c>
      <c r="E72" s="4">
        <v>19.685089999999999</v>
      </c>
      <c r="F72" s="4">
        <v>155.11001999999999</v>
      </c>
      <c r="G72">
        <v>200</v>
      </c>
      <c r="J72" t="s">
        <v>321</v>
      </c>
      <c r="K72">
        <v>8</v>
      </c>
      <c r="L72" t="s">
        <v>230</v>
      </c>
      <c r="M72" t="s">
        <v>531</v>
      </c>
      <c r="R72">
        <v>1255</v>
      </c>
      <c r="S72">
        <v>1408</v>
      </c>
      <c r="T72">
        <v>1</v>
      </c>
      <c r="U72" t="s">
        <v>454</v>
      </c>
      <c r="V72" t="s">
        <v>455</v>
      </c>
      <c r="W72" s="5" t="s">
        <v>513</v>
      </c>
    </row>
    <row r="73" spans="1:23" x14ac:dyDescent="0.45">
      <c r="A73">
        <v>7069</v>
      </c>
      <c r="B73" s="8">
        <v>44780.706944444442</v>
      </c>
      <c r="C73">
        <v>5</v>
      </c>
      <c r="D73" t="s">
        <v>194</v>
      </c>
      <c r="E73" s="4">
        <v>19.73199</v>
      </c>
      <c r="F73" s="4">
        <v>155.08951999999999</v>
      </c>
      <c r="G73">
        <v>59</v>
      </c>
      <c r="I73" t="s">
        <v>322</v>
      </c>
      <c r="L73" t="s">
        <v>267</v>
      </c>
      <c r="P73" t="s">
        <v>428</v>
      </c>
      <c r="R73">
        <v>135</v>
      </c>
      <c r="S73">
        <v>187</v>
      </c>
      <c r="T73" s="5" t="s">
        <v>510</v>
      </c>
      <c r="V73" t="s">
        <v>507</v>
      </c>
      <c r="W73" s="5" t="s">
        <v>503</v>
      </c>
    </row>
    <row r="74" spans="1:23" x14ac:dyDescent="0.45">
      <c r="A74">
        <v>7069</v>
      </c>
      <c r="B74" s="8">
        <v>44780.720138888886</v>
      </c>
      <c r="C74">
        <v>6</v>
      </c>
      <c r="D74" t="s">
        <v>195</v>
      </c>
      <c r="E74" s="4">
        <v>19.7088</v>
      </c>
      <c r="F74" s="4">
        <v>155.13434000000001</v>
      </c>
      <c r="G74">
        <v>280</v>
      </c>
      <c r="I74" t="s">
        <v>323</v>
      </c>
      <c r="L74" t="s">
        <v>265</v>
      </c>
      <c r="M74" t="s">
        <v>531</v>
      </c>
      <c r="R74">
        <v>915</v>
      </c>
      <c r="S74">
        <v>1080</v>
      </c>
      <c r="T74">
        <v>1</v>
      </c>
      <c r="U74" t="s">
        <v>454</v>
      </c>
      <c r="V74" t="s">
        <v>455</v>
      </c>
      <c r="W74" s="5" t="s">
        <v>513</v>
      </c>
    </row>
    <row r="75" spans="1:23" x14ac:dyDescent="0.45">
      <c r="A75">
        <v>7070</v>
      </c>
      <c r="B75" s="8">
        <v>44780.734027777777</v>
      </c>
      <c r="C75">
        <v>7</v>
      </c>
      <c r="D75" t="s">
        <v>196</v>
      </c>
      <c r="E75" s="4">
        <v>19.681419999999999</v>
      </c>
      <c r="F75" s="4">
        <v>155.15538000000001</v>
      </c>
      <c r="G75">
        <v>470</v>
      </c>
      <c r="I75" t="s">
        <v>324</v>
      </c>
      <c r="J75" t="s">
        <v>429</v>
      </c>
      <c r="K75">
        <v>4</v>
      </c>
      <c r="L75" t="s">
        <v>156</v>
      </c>
      <c r="M75" t="s">
        <v>531</v>
      </c>
      <c r="N75" t="s">
        <v>325</v>
      </c>
      <c r="R75">
        <v>200</v>
      </c>
      <c r="S75">
        <v>278</v>
      </c>
      <c r="T75">
        <v>1</v>
      </c>
      <c r="U75" t="s">
        <v>456</v>
      </c>
      <c r="V75" t="s">
        <v>515</v>
      </c>
      <c r="W75" s="5" t="s">
        <v>513</v>
      </c>
    </row>
    <row r="76" spans="1:23" x14ac:dyDescent="0.45">
      <c r="A76">
        <v>7071</v>
      </c>
      <c r="B76" s="8">
        <v>44781.453472222223</v>
      </c>
      <c r="C76">
        <v>1</v>
      </c>
      <c r="D76" t="s">
        <v>197</v>
      </c>
      <c r="E76" s="4">
        <v>19.792649999999998</v>
      </c>
      <c r="F76" s="4">
        <v>155.6378</v>
      </c>
      <c r="G76">
        <v>1635</v>
      </c>
      <c r="J76" t="s">
        <v>430</v>
      </c>
      <c r="L76" t="s">
        <v>327</v>
      </c>
      <c r="M76" t="s">
        <v>533</v>
      </c>
      <c r="P76" t="s">
        <v>431</v>
      </c>
      <c r="R76">
        <v>385</v>
      </c>
      <c r="S76">
        <v>466</v>
      </c>
      <c r="T76" s="17">
        <v>2</v>
      </c>
      <c r="U76" t="s">
        <v>499</v>
      </c>
      <c r="V76" t="s">
        <v>517</v>
      </c>
      <c r="W76" s="5" t="s">
        <v>513</v>
      </c>
    </row>
    <row r="77" spans="1:23" x14ac:dyDescent="0.45">
      <c r="A77">
        <v>7071</v>
      </c>
      <c r="B77" s="8">
        <v>44781.459722222222</v>
      </c>
      <c r="C77">
        <v>2</v>
      </c>
      <c r="D77" t="s">
        <v>198</v>
      </c>
      <c r="E77" s="4">
        <v>19.793620000000001</v>
      </c>
      <c r="F77" s="4">
        <v>155.63809000000001</v>
      </c>
      <c r="G77">
        <v>1629</v>
      </c>
      <c r="I77" t="s">
        <v>433</v>
      </c>
      <c r="J77" t="s">
        <v>432</v>
      </c>
      <c r="L77" t="s">
        <v>293</v>
      </c>
      <c r="M77" t="s">
        <v>533</v>
      </c>
      <c r="R77">
        <v>120</v>
      </c>
      <c r="S77">
        <v>152</v>
      </c>
      <c r="T77" s="5" t="s">
        <v>510</v>
      </c>
      <c r="V77" t="s">
        <v>507</v>
      </c>
      <c r="W77" s="5" t="s">
        <v>503</v>
      </c>
    </row>
    <row r="78" spans="1:23" x14ac:dyDescent="0.45">
      <c r="A78">
        <v>7071</v>
      </c>
      <c r="B78" s="8">
        <v>44781.48333333333</v>
      </c>
      <c r="C78">
        <v>3</v>
      </c>
      <c r="D78" t="s">
        <v>199</v>
      </c>
      <c r="E78" s="4">
        <v>19.797000000000001</v>
      </c>
      <c r="F78" s="4">
        <v>155.62726000000001</v>
      </c>
      <c r="G78">
        <v>1718</v>
      </c>
      <c r="J78" t="s">
        <v>328</v>
      </c>
      <c r="K78">
        <v>29</v>
      </c>
      <c r="L78" t="s">
        <v>293</v>
      </c>
      <c r="M78" t="s">
        <v>533</v>
      </c>
      <c r="R78">
        <v>460</v>
      </c>
      <c r="S78">
        <v>570</v>
      </c>
      <c r="T78">
        <v>1</v>
      </c>
      <c r="U78" t="s">
        <v>456</v>
      </c>
      <c r="V78" t="s">
        <v>470</v>
      </c>
      <c r="W78" s="5" t="s">
        <v>513</v>
      </c>
    </row>
    <row r="79" spans="1:23" x14ac:dyDescent="0.45">
      <c r="A79">
        <v>7072</v>
      </c>
      <c r="B79" s="8">
        <v>44781.501388888886</v>
      </c>
      <c r="C79">
        <v>4</v>
      </c>
      <c r="D79" t="s">
        <v>330</v>
      </c>
      <c r="E79" s="4">
        <v>19.834790000000002</v>
      </c>
      <c r="F79" s="4">
        <v>155.63942</v>
      </c>
      <c r="G79">
        <v>1665</v>
      </c>
      <c r="J79" t="s">
        <v>329</v>
      </c>
      <c r="L79" t="s">
        <v>267</v>
      </c>
      <c r="P79" t="s">
        <v>333</v>
      </c>
      <c r="R79">
        <v>120</v>
      </c>
      <c r="S79">
        <v>182</v>
      </c>
      <c r="T79" s="5" t="s">
        <v>510</v>
      </c>
      <c r="V79" t="s">
        <v>501</v>
      </c>
      <c r="W79" s="5" t="s">
        <v>503</v>
      </c>
    </row>
    <row r="80" spans="1:23" x14ac:dyDescent="0.45">
      <c r="A80">
        <v>7072</v>
      </c>
      <c r="B80" s="8">
        <v>44781.501388888886</v>
      </c>
      <c r="C80">
        <v>4</v>
      </c>
      <c r="D80" t="s">
        <v>331</v>
      </c>
      <c r="E80" s="4">
        <v>19.834790000000002</v>
      </c>
      <c r="F80" s="4">
        <v>155.63942</v>
      </c>
      <c r="G80">
        <v>1665</v>
      </c>
      <c r="J80" t="s">
        <v>329</v>
      </c>
      <c r="L80" t="s">
        <v>267</v>
      </c>
      <c r="P80" t="s">
        <v>332</v>
      </c>
      <c r="R80">
        <v>120</v>
      </c>
      <c r="S80">
        <v>162</v>
      </c>
      <c r="T80" s="5" t="s">
        <v>511</v>
      </c>
      <c r="V80" t="s">
        <v>506</v>
      </c>
      <c r="W80" s="5" t="s">
        <v>503</v>
      </c>
    </row>
    <row r="81" spans="1:23" x14ac:dyDescent="0.45">
      <c r="A81">
        <v>7072</v>
      </c>
      <c r="B81" s="8">
        <v>44781.554166666669</v>
      </c>
      <c r="C81">
        <v>5</v>
      </c>
      <c r="D81" t="s">
        <v>200</v>
      </c>
      <c r="E81" s="4">
        <v>19.9053</v>
      </c>
      <c r="F81" s="4">
        <v>155.67496</v>
      </c>
      <c r="G81">
        <v>1001</v>
      </c>
      <c r="I81" t="s">
        <v>337</v>
      </c>
      <c r="J81" t="s">
        <v>334</v>
      </c>
      <c r="K81">
        <v>12</v>
      </c>
      <c r="L81" t="s">
        <v>335</v>
      </c>
      <c r="M81" t="s">
        <v>533</v>
      </c>
      <c r="P81" t="s">
        <v>336</v>
      </c>
      <c r="R81">
        <v>590</v>
      </c>
      <c r="S81">
        <v>649</v>
      </c>
      <c r="T81">
        <v>2</v>
      </c>
      <c r="U81" t="s">
        <v>456</v>
      </c>
      <c r="V81" t="s">
        <v>470</v>
      </c>
      <c r="W81" s="5" t="s">
        <v>513</v>
      </c>
    </row>
    <row r="82" spans="1:23" x14ac:dyDescent="0.45">
      <c r="A82">
        <v>7072</v>
      </c>
      <c r="B82" s="8">
        <v>44781.583333333336</v>
      </c>
      <c r="C82">
        <v>6</v>
      </c>
      <c r="D82" t="s">
        <v>339</v>
      </c>
      <c r="E82" s="4">
        <v>19.923279999999998</v>
      </c>
      <c r="F82" s="4">
        <v>155.67753999999999</v>
      </c>
      <c r="G82">
        <v>881</v>
      </c>
      <c r="J82" t="s">
        <v>338</v>
      </c>
      <c r="L82" t="s">
        <v>327</v>
      </c>
      <c r="M82" t="s">
        <v>533</v>
      </c>
      <c r="P82" t="s">
        <v>341</v>
      </c>
      <c r="R82">
        <v>1635</v>
      </c>
      <c r="S82">
        <v>1860</v>
      </c>
      <c r="T82">
        <v>1</v>
      </c>
      <c r="U82" t="s">
        <v>514</v>
      </c>
      <c r="V82" t="s">
        <v>455</v>
      </c>
      <c r="W82" s="5" t="s">
        <v>513</v>
      </c>
    </row>
    <row r="83" spans="1:23" x14ac:dyDescent="0.45">
      <c r="A83">
        <v>7072</v>
      </c>
      <c r="B83" s="8">
        <v>44781.583333333336</v>
      </c>
      <c r="C83">
        <v>6</v>
      </c>
      <c r="D83" t="s">
        <v>340</v>
      </c>
      <c r="E83" s="4">
        <v>19.923279999999998</v>
      </c>
      <c r="F83" s="4">
        <v>155.67753999999999</v>
      </c>
      <c r="G83">
        <v>881</v>
      </c>
      <c r="J83" t="s">
        <v>338</v>
      </c>
      <c r="L83" t="s">
        <v>327</v>
      </c>
      <c r="M83" t="s">
        <v>533</v>
      </c>
      <c r="P83" t="s">
        <v>342</v>
      </c>
      <c r="R83">
        <v>135</v>
      </c>
      <c r="S83">
        <v>192</v>
      </c>
      <c r="T83" s="5" t="s">
        <v>505</v>
      </c>
      <c r="V83" t="s">
        <v>504</v>
      </c>
      <c r="W83" s="5" t="s">
        <v>503</v>
      </c>
    </row>
    <row r="84" spans="1:23" x14ac:dyDescent="0.45">
      <c r="A84">
        <v>7073</v>
      </c>
      <c r="B84" s="8">
        <v>44781.633333333331</v>
      </c>
      <c r="C84">
        <v>7</v>
      </c>
      <c r="D84" t="s">
        <v>344</v>
      </c>
      <c r="E84" s="4">
        <v>19.711539999999999</v>
      </c>
      <c r="F84" s="4">
        <v>155.44974999999999</v>
      </c>
      <c r="G84">
        <v>2168</v>
      </c>
      <c r="J84" t="s">
        <v>434</v>
      </c>
      <c r="L84" t="s">
        <v>343</v>
      </c>
      <c r="M84" t="s">
        <v>533</v>
      </c>
      <c r="P84" t="s">
        <v>346</v>
      </c>
      <c r="R84">
        <v>100</v>
      </c>
      <c r="S84">
        <v>141</v>
      </c>
      <c r="T84" s="5" t="s">
        <v>510</v>
      </c>
      <c r="V84" t="s">
        <v>504</v>
      </c>
      <c r="W84" s="5" t="s">
        <v>503</v>
      </c>
    </row>
    <row r="85" spans="1:23" x14ac:dyDescent="0.45">
      <c r="A85">
        <v>7073</v>
      </c>
      <c r="B85" s="8">
        <v>44781.633333333331</v>
      </c>
      <c r="C85">
        <v>7</v>
      </c>
      <c r="D85" t="s">
        <v>345</v>
      </c>
      <c r="E85" s="4">
        <v>19.711539999999999</v>
      </c>
      <c r="F85" s="4">
        <v>155.44974999999999</v>
      </c>
      <c r="G85">
        <v>2168</v>
      </c>
      <c r="J85" t="s">
        <v>434</v>
      </c>
      <c r="L85" t="s">
        <v>343</v>
      </c>
      <c r="M85" t="s">
        <v>533</v>
      </c>
      <c r="P85" t="s">
        <v>268</v>
      </c>
      <c r="R85">
        <v>360</v>
      </c>
      <c r="S85">
        <v>473</v>
      </c>
      <c r="T85" s="5" t="s">
        <v>510</v>
      </c>
      <c r="V85" t="s">
        <v>501</v>
      </c>
      <c r="W85" s="5" t="s">
        <v>503</v>
      </c>
    </row>
    <row r="86" spans="1:23" x14ac:dyDescent="0.45">
      <c r="A86">
        <v>7073</v>
      </c>
      <c r="B86" s="8">
        <v>44781.650694444441</v>
      </c>
      <c r="C86">
        <v>8</v>
      </c>
      <c r="D86" t="s">
        <v>201</v>
      </c>
      <c r="E86" s="4">
        <v>19.72222</v>
      </c>
      <c r="F86" s="4">
        <v>155.44936000000001</v>
      </c>
      <c r="G86">
        <v>2276</v>
      </c>
      <c r="J86" t="s">
        <v>435</v>
      </c>
      <c r="L86" t="s">
        <v>293</v>
      </c>
      <c r="M86" t="s">
        <v>533</v>
      </c>
      <c r="R86">
        <v>525</v>
      </c>
      <c r="S86">
        <v>592</v>
      </c>
      <c r="T86" s="17">
        <v>1</v>
      </c>
      <c r="U86" t="s">
        <v>454</v>
      </c>
      <c r="V86" t="s">
        <v>455</v>
      </c>
      <c r="W86" s="5" t="s">
        <v>513</v>
      </c>
    </row>
    <row r="87" spans="1:23" x14ac:dyDescent="0.45">
      <c r="A87">
        <v>7074</v>
      </c>
      <c r="B87" s="8">
        <v>44781.688888888886</v>
      </c>
      <c r="C87">
        <v>9</v>
      </c>
      <c r="D87" t="s">
        <v>202</v>
      </c>
      <c r="E87" s="4">
        <v>19.757539999999999</v>
      </c>
      <c r="F87" s="4">
        <v>155.45776000000001</v>
      </c>
      <c r="G87">
        <v>2840</v>
      </c>
      <c r="I87" t="s">
        <v>437</v>
      </c>
      <c r="J87" t="s">
        <v>436</v>
      </c>
      <c r="L87" t="s">
        <v>348</v>
      </c>
      <c r="M87" t="s">
        <v>533</v>
      </c>
      <c r="P87" t="s">
        <v>438</v>
      </c>
      <c r="R87">
        <v>350</v>
      </c>
      <c r="S87">
        <v>402</v>
      </c>
      <c r="T87" s="5" t="s">
        <v>502</v>
      </c>
      <c r="V87" t="s">
        <v>501</v>
      </c>
      <c r="W87" s="5" t="s">
        <v>503</v>
      </c>
    </row>
    <row r="88" spans="1:23" x14ac:dyDescent="0.45">
      <c r="A88">
        <v>7074</v>
      </c>
      <c r="B88" s="8">
        <v>44781.708333333336</v>
      </c>
      <c r="C88">
        <v>10</v>
      </c>
      <c r="D88" t="s">
        <v>203</v>
      </c>
      <c r="E88" s="4">
        <v>19.753979999999999</v>
      </c>
      <c r="F88" s="4">
        <v>155.45894999999999</v>
      </c>
      <c r="G88">
        <v>2898</v>
      </c>
      <c r="I88" t="s">
        <v>349</v>
      </c>
      <c r="J88" t="s">
        <v>436</v>
      </c>
      <c r="L88" t="s">
        <v>327</v>
      </c>
      <c r="M88" t="s">
        <v>533</v>
      </c>
      <c r="R88">
        <v>290</v>
      </c>
      <c r="S88">
        <v>382</v>
      </c>
      <c r="T88">
        <v>1</v>
      </c>
      <c r="U88" t="s">
        <v>499</v>
      </c>
      <c r="V88" t="s">
        <v>455</v>
      </c>
      <c r="W88" s="5" t="s">
        <v>513</v>
      </c>
    </row>
    <row r="89" spans="1:23" x14ac:dyDescent="0.45">
      <c r="A89">
        <v>7075</v>
      </c>
      <c r="B89" s="8">
        <v>44782.416666666664</v>
      </c>
      <c r="C89">
        <v>1</v>
      </c>
      <c r="D89" t="s">
        <v>204</v>
      </c>
      <c r="E89" s="16">
        <v>19.771180000000001</v>
      </c>
      <c r="F89" s="16">
        <v>155.92841999999999</v>
      </c>
      <c r="G89" s="17">
        <v>628</v>
      </c>
      <c r="J89" t="s">
        <v>98</v>
      </c>
      <c r="N89" t="s">
        <v>44</v>
      </c>
      <c r="P89" t="s">
        <v>350</v>
      </c>
      <c r="R89">
        <v>170</v>
      </c>
      <c r="S89">
        <v>240</v>
      </c>
      <c r="T89">
        <v>1</v>
      </c>
      <c r="U89" t="s">
        <v>477</v>
      </c>
      <c r="V89" t="s">
        <v>470</v>
      </c>
      <c r="W89" s="5" t="s">
        <v>467</v>
      </c>
    </row>
    <row r="90" spans="1:23" x14ac:dyDescent="0.45">
      <c r="A90">
        <v>7075</v>
      </c>
      <c r="B90" s="8">
        <v>44782.444444444445</v>
      </c>
      <c r="C90">
        <v>2</v>
      </c>
      <c r="D90" t="s">
        <v>205</v>
      </c>
      <c r="E90" s="4">
        <v>19.81775</v>
      </c>
      <c r="F90" s="4">
        <v>155.84029000000001</v>
      </c>
      <c r="G90">
        <v>685</v>
      </c>
      <c r="J90" t="s">
        <v>351</v>
      </c>
      <c r="K90">
        <v>1</v>
      </c>
      <c r="L90" t="s">
        <v>352</v>
      </c>
      <c r="M90" t="s">
        <v>532</v>
      </c>
      <c r="N90" t="s">
        <v>353</v>
      </c>
      <c r="P90" t="s">
        <v>354</v>
      </c>
      <c r="R90">
        <v>1510</v>
      </c>
      <c r="S90">
        <v>1664</v>
      </c>
      <c r="T90">
        <v>4</v>
      </c>
      <c r="U90" t="s">
        <v>451</v>
      </c>
      <c r="V90" t="s">
        <v>470</v>
      </c>
      <c r="W90" s="5" t="s">
        <v>467</v>
      </c>
    </row>
    <row r="91" spans="1:23" x14ac:dyDescent="0.45">
      <c r="A91">
        <v>7075</v>
      </c>
      <c r="B91" s="8">
        <v>44782.487500000003</v>
      </c>
      <c r="C91">
        <v>3</v>
      </c>
      <c r="D91" t="s">
        <v>206</v>
      </c>
      <c r="E91" s="4">
        <v>19.676169999999999</v>
      </c>
      <c r="F91" s="4">
        <v>155.28890999999999</v>
      </c>
      <c r="G91">
        <v>1297</v>
      </c>
      <c r="I91" t="s">
        <v>439</v>
      </c>
      <c r="J91" t="s">
        <v>313</v>
      </c>
      <c r="K91">
        <v>13</v>
      </c>
      <c r="L91" t="s">
        <v>260</v>
      </c>
      <c r="M91" t="s">
        <v>531</v>
      </c>
      <c r="P91" t="s">
        <v>355</v>
      </c>
      <c r="R91">
        <v>425</v>
      </c>
      <c r="S91">
        <v>547</v>
      </c>
      <c r="T91">
        <v>1</v>
      </c>
      <c r="U91" t="s">
        <v>456</v>
      </c>
      <c r="V91" t="s">
        <v>457</v>
      </c>
      <c r="W91" s="5" t="s">
        <v>453</v>
      </c>
    </row>
    <row r="92" spans="1:23" x14ac:dyDescent="0.45">
      <c r="A92">
        <v>7076</v>
      </c>
      <c r="B92" s="8">
        <v>44782.506249999999</v>
      </c>
      <c r="C92">
        <v>4</v>
      </c>
      <c r="D92" t="s">
        <v>207</v>
      </c>
      <c r="E92" s="4">
        <v>19.671029999999998</v>
      </c>
      <c r="F92" s="4">
        <v>155.28429</v>
      </c>
      <c r="G92">
        <v>1280</v>
      </c>
      <c r="I92" t="s">
        <v>440</v>
      </c>
      <c r="J92" t="s">
        <v>313</v>
      </c>
      <c r="K92">
        <v>6</v>
      </c>
      <c r="L92" t="s">
        <v>227</v>
      </c>
      <c r="M92" t="s">
        <v>531</v>
      </c>
      <c r="P92" t="s">
        <v>356</v>
      </c>
      <c r="R92">
        <v>395</v>
      </c>
      <c r="S92">
        <v>488</v>
      </c>
      <c r="T92" s="17">
        <v>4</v>
      </c>
      <c r="U92" t="s">
        <v>454</v>
      </c>
      <c r="V92" t="s">
        <v>455</v>
      </c>
      <c r="W92" s="5" t="s">
        <v>467</v>
      </c>
    </row>
    <row r="93" spans="1:23" x14ac:dyDescent="0.45">
      <c r="A93">
        <v>7076</v>
      </c>
      <c r="B93" s="8">
        <v>44782.525694444441</v>
      </c>
      <c r="C93">
        <v>5</v>
      </c>
      <c r="D93" t="s">
        <v>208</v>
      </c>
      <c r="E93" s="4">
        <v>19.659690000000001</v>
      </c>
      <c r="F93" s="4">
        <v>155.27422999999999</v>
      </c>
      <c r="G93">
        <v>1208</v>
      </c>
      <c r="I93" t="s">
        <v>443</v>
      </c>
      <c r="J93" t="s">
        <v>313</v>
      </c>
      <c r="K93">
        <v>1</v>
      </c>
      <c r="L93" t="s">
        <v>265</v>
      </c>
      <c r="M93" t="s">
        <v>531</v>
      </c>
      <c r="R93">
        <v>450</v>
      </c>
      <c r="S93">
        <v>582</v>
      </c>
      <c r="T93">
        <v>1</v>
      </c>
      <c r="U93" t="s">
        <v>454</v>
      </c>
      <c r="V93" t="s">
        <v>455</v>
      </c>
      <c r="W93" s="5" t="s">
        <v>453</v>
      </c>
    </row>
    <row r="94" spans="1:23" x14ac:dyDescent="0.45">
      <c r="A94">
        <v>7076</v>
      </c>
      <c r="B94" s="8">
        <v>44782.545138888891</v>
      </c>
      <c r="C94">
        <v>6</v>
      </c>
      <c r="D94" t="s">
        <v>209</v>
      </c>
      <c r="E94" s="4">
        <v>19.653169999999999</v>
      </c>
      <c r="F94" s="4">
        <v>155.26850999999999</v>
      </c>
      <c r="G94">
        <v>1176</v>
      </c>
      <c r="I94" t="s">
        <v>441</v>
      </c>
      <c r="J94" t="s">
        <v>313</v>
      </c>
      <c r="K94">
        <v>6</v>
      </c>
      <c r="L94" t="s">
        <v>156</v>
      </c>
      <c r="M94" t="s">
        <v>531</v>
      </c>
      <c r="N94" t="s">
        <v>357</v>
      </c>
      <c r="P94" t="s">
        <v>446</v>
      </c>
      <c r="R94">
        <v>770</v>
      </c>
      <c r="S94">
        <v>905</v>
      </c>
      <c r="T94">
        <v>1</v>
      </c>
      <c r="U94" t="s">
        <v>454</v>
      </c>
      <c r="V94" t="s">
        <v>472</v>
      </c>
      <c r="W94" s="5" t="s">
        <v>467</v>
      </c>
    </row>
    <row r="95" spans="1:23" x14ac:dyDescent="0.45">
      <c r="A95">
        <v>7077</v>
      </c>
      <c r="B95" s="8">
        <v>44782.555555555555</v>
      </c>
      <c r="C95">
        <v>7</v>
      </c>
      <c r="D95" t="s">
        <v>210</v>
      </c>
      <c r="E95" s="4">
        <v>19.652200000000001</v>
      </c>
      <c r="F95" s="4">
        <v>155.26769999999999</v>
      </c>
      <c r="G95">
        <v>1186</v>
      </c>
      <c r="I95" t="s">
        <v>441</v>
      </c>
      <c r="J95" t="s">
        <v>313</v>
      </c>
      <c r="K95">
        <v>9</v>
      </c>
      <c r="L95" t="s">
        <v>156</v>
      </c>
      <c r="M95" t="s">
        <v>531</v>
      </c>
      <c r="N95" t="s">
        <v>359</v>
      </c>
      <c r="P95" t="s">
        <v>447</v>
      </c>
      <c r="R95">
        <v>785</v>
      </c>
      <c r="S95">
        <v>957</v>
      </c>
      <c r="T95">
        <v>1</v>
      </c>
      <c r="U95" t="s">
        <v>454</v>
      </c>
      <c r="V95" t="s">
        <v>473</v>
      </c>
      <c r="W95" s="5" t="s">
        <v>467</v>
      </c>
    </row>
    <row r="96" spans="1:23" x14ac:dyDescent="0.45">
      <c r="A96">
        <v>7077</v>
      </c>
      <c r="B96" s="8">
        <v>44782.617361111108</v>
      </c>
      <c r="C96">
        <v>8</v>
      </c>
      <c r="D96" t="s">
        <v>211</v>
      </c>
      <c r="E96" s="4">
        <v>19.626429999999999</v>
      </c>
      <c r="F96" s="4">
        <v>155.24396999999999</v>
      </c>
      <c r="G96">
        <v>1080</v>
      </c>
      <c r="I96" t="s">
        <v>444</v>
      </c>
      <c r="J96" t="s">
        <v>313</v>
      </c>
      <c r="K96">
        <v>6</v>
      </c>
      <c r="L96" t="s">
        <v>230</v>
      </c>
      <c r="M96" t="s">
        <v>531</v>
      </c>
      <c r="R96">
        <v>510</v>
      </c>
      <c r="S96">
        <v>591</v>
      </c>
      <c r="T96">
        <v>2</v>
      </c>
      <c r="U96" t="s">
        <v>454</v>
      </c>
      <c r="V96" t="s">
        <v>455</v>
      </c>
      <c r="W96" s="5" t="s">
        <v>453</v>
      </c>
    </row>
    <row r="97" spans="1:23" x14ac:dyDescent="0.45">
      <c r="A97">
        <v>7077</v>
      </c>
      <c r="B97" s="8">
        <v>44782.635416666664</v>
      </c>
      <c r="C97">
        <v>9</v>
      </c>
      <c r="D97" t="s">
        <v>212</v>
      </c>
      <c r="E97" s="4">
        <v>19.61786</v>
      </c>
      <c r="F97" s="4">
        <v>155.23605000000001</v>
      </c>
      <c r="G97">
        <v>1048</v>
      </c>
      <c r="I97" t="s">
        <v>445</v>
      </c>
      <c r="J97" t="s">
        <v>313</v>
      </c>
      <c r="K97">
        <v>6</v>
      </c>
      <c r="L97" t="s">
        <v>227</v>
      </c>
      <c r="M97" t="s">
        <v>531</v>
      </c>
      <c r="P97" t="s">
        <v>358</v>
      </c>
      <c r="R97">
        <v>1025</v>
      </c>
      <c r="S97">
        <v>1170</v>
      </c>
      <c r="T97">
        <v>1</v>
      </c>
      <c r="U97" t="s">
        <v>454</v>
      </c>
      <c r="V97" t="s">
        <v>471</v>
      </c>
      <c r="W97" s="5" t="s">
        <v>467</v>
      </c>
    </row>
    <row r="98" spans="1:23" x14ac:dyDescent="0.45">
      <c r="A98">
        <v>7078</v>
      </c>
      <c r="B98" s="8">
        <v>44782.71875</v>
      </c>
      <c r="C98">
        <v>10</v>
      </c>
      <c r="D98" t="s">
        <v>213</v>
      </c>
      <c r="E98" s="16">
        <v>19.807500000000001</v>
      </c>
      <c r="F98" s="16">
        <v>155.09309999999999</v>
      </c>
      <c r="G98">
        <v>0</v>
      </c>
      <c r="H98" t="s">
        <v>11</v>
      </c>
      <c r="I98" t="s">
        <v>448</v>
      </c>
      <c r="J98" t="s">
        <v>360</v>
      </c>
      <c r="K98">
        <v>19</v>
      </c>
      <c r="L98" t="s">
        <v>335</v>
      </c>
      <c r="M98" t="s">
        <v>533</v>
      </c>
      <c r="R98">
        <v>880</v>
      </c>
      <c r="S98">
        <v>1017</v>
      </c>
      <c r="T98">
        <v>1</v>
      </c>
      <c r="U98" t="s">
        <v>454</v>
      </c>
      <c r="V98" t="s">
        <v>455</v>
      </c>
      <c r="W98" s="5" t="s">
        <v>467</v>
      </c>
    </row>
    <row r="99" spans="1:23" x14ac:dyDescent="0.45">
      <c r="A99">
        <v>7078</v>
      </c>
      <c r="B99" s="8">
        <v>44782.765277777777</v>
      </c>
      <c r="C99">
        <v>11</v>
      </c>
      <c r="D99" t="s">
        <v>362</v>
      </c>
      <c r="E99" s="4">
        <v>19.950790000000001</v>
      </c>
      <c r="F99" s="4">
        <v>155.19707</v>
      </c>
      <c r="G99">
        <v>62</v>
      </c>
      <c r="I99" t="s">
        <v>363</v>
      </c>
      <c r="J99" t="s">
        <v>361</v>
      </c>
      <c r="L99" t="s">
        <v>335</v>
      </c>
      <c r="M99" t="s">
        <v>533</v>
      </c>
      <c r="N99" t="s">
        <v>364</v>
      </c>
      <c r="O99">
        <v>116</v>
      </c>
      <c r="P99" t="s">
        <v>368</v>
      </c>
      <c r="R99">
        <v>635</v>
      </c>
      <c r="S99">
        <v>750</v>
      </c>
      <c r="T99">
        <v>1</v>
      </c>
      <c r="U99" t="s">
        <v>451</v>
      </c>
      <c r="V99" t="s">
        <v>455</v>
      </c>
      <c r="W99" s="5" t="s">
        <v>509</v>
      </c>
    </row>
    <row r="100" spans="1:23" x14ac:dyDescent="0.45">
      <c r="A100">
        <v>7078</v>
      </c>
      <c r="B100" s="8">
        <v>44782.765277777798</v>
      </c>
      <c r="C100">
        <v>11</v>
      </c>
      <c r="D100" t="s">
        <v>365</v>
      </c>
      <c r="E100" s="4">
        <v>19.951000000000001</v>
      </c>
      <c r="F100" s="4">
        <v>155.197</v>
      </c>
      <c r="G100">
        <v>62</v>
      </c>
      <c r="I100" t="s">
        <v>366</v>
      </c>
      <c r="J100" t="s">
        <v>361</v>
      </c>
      <c r="L100" t="s">
        <v>335</v>
      </c>
      <c r="M100" t="s">
        <v>533</v>
      </c>
      <c r="N100" t="s">
        <v>364</v>
      </c>
      <c r="O100">
        <v>116</v>
      </c>
      <c r="P100" t="s">
        <v>367</v>
      </c>
      <c r="R100">
        <v>235</v>
      </c>
      <c r="S100">
        <v>333</v>
      </c>
      <c r="T100">
        <v>1</v>
      </c>
      <c r="U100" t="s">
        <v>451</v>
      </c>
      <c r="V100" s="5" t="s">
        <v>459</v>
      </c>
      <c r="W100" s="5" t="s">
        <v>453</v>
      </c>
    </row>
    <row r="101" spans="1:23" x14ac:dyDescent="0.45">
      <c r="A101">
        <v>7079</v>
      </c>
      <c r="B101" s="8">
        <v>44782.791666666664</v>
      </c>
      <c r="C101">
        <v>12</v>
      </c>
      <c r="D101" t="s">
        <v>214</v>
      </c>
      <c r="E101" s="4">
        <v>19.990970000000001</v>
      </c>
      <c r="F101" s="4">
        <v>155.24332000000001</v>
      </c>
      <c r="G101">
        <v>30</v>
      </c>
      <c r="J101" t="s">
        <v>369</v>
      </c>
      <c r="L101" t="s">
        <v>371</v>
      </c>
      <c r="M101" t="s">
        <v>533</v>
      </c>
      <c r="R101">
        <v>830</v>
      </c>
      <c r="S101">
        <v>968</v>
      </c>
      <c r="T101" s="17">
        <v>4</v>
      </c>
      <c r="U101" t="s">
        <v>451</v>
      </c>
      <c r="V101" s="5" t="s">
        <v>461</v>
      </c>
      <c r="W101" s="5" t="s">
        <v>453</v>
      </c>
    </row>
    <row r="102" spans="1:23" x14ac:dyDescent="0.45">
      <c r="A102">
        <v>7080</v>
      </c>
      <c r="B102" s="8">
        <v>44783.458333333336</v>
      </c>
      <c r="C102">
        <v>1</v>
      </c>
      <c r="D102" t="s">
        <v>215</v>
      </c>
      <c r="E102" s="4">
        <v>20.057490000000001</v>
      </c>
      <c r="F102" s="4">
        <v>155.54683</v>
      </c>
      <c r="G102">
        <v>814</v>
      </c>
      <c r="J102" t="s">
        <v>374</v>
      </c>
      <c r="K102">
        <v>6</v>
      </c>
      <c r="L102" t="s">
        <v>373</v>
      </c>
      <c r="M102" t="s">
        <v>533</v>
      </c>
      <c r="P102" t="s">
        <v>375</v>
      </c>
      <c r="R102">
        <v>450</v>
      </c>
      <c r="S102">
        <v>516</v>
      </c>
      <c r="T102">
        <v>1</v>
      </c>
      <c r="U102" t="s">
        <v>451</v>
      </c>
      <c r="V102" t="s">
        <v>455</v>
      </c>
      <c r="W102" s="5" t="s">
        <v>453</v>
      </c>
    </row>
    <row r="103" spans="1:23" x14ac:dyDescent="0.45">
      <c r="A103">
        <v>7080</v>
      </c>
      <c r="B103" s="8">
        <v>44783.479166666664</v>
      </c>
      <c r="C103">
        <v>2</v>
      </c>
      <c r="D103" t="s">
        <v>216</v>
      </c>
      <c r="E103" s="4">
        <v>20.099209999999999</v>
      </c>
      <c r="F103" s="4">
        <v>155.52113</v>
      </c>
      <c r="G103">
        <v>313</v>
      </c>
      <c r="J103" t="s">
        <v>377</v>
      </c>
      <c r="K103">
        <v>20</v>
      </c>
      <c r="L103" t="s">
        <v>293</v>
      </c>
      <c r="M103" t="s">
        <v>533</v>
      </c>
      <c r="P103" t="s">
        <v>378</v>
      </c>
      <c r="R103">
        <v>600</v>
      </c>
      <c r="S103">
        <v>725</v>
      </c>
      <c r="T103" s="17">
        <v>1</v>
      </c>
      <c r="U103" t="s">
        <v>451</v>
      </c>
      <c r="V103" t="s">
        <v>452</v>
      </c>
      <c r="W103" s="5" t="s">
        <v>453</v>
      </c>
    </row>
    <row r="104" spans="1:23" x14ac:dyDescent="0.45">
      <c r="A104">
        <v>7081</v>
      </c>
      <c r="B104" s="8">
        <v>44783.495138888888</v>
      </c>
      <c r="C104">
        <v>3</v>
      </c>
      <c r="D104" s="17" t="s">
        <v>379</v>
      </c>
      <c r="E104" s="4">
        <v>20.118559999999999</v>
      </c>
      <c r="F104" s="4">
        <v>155.56890999999999</v>
      </c>
      <c r="G104">
        <v>254</v>
      </c>
      <c r="J104" t="s">
        <v>381</v>
      </c>
      <c r="K104">
        <v>10</v>
      </c>
      <c r="L104" t="s">
        <v>335</v>
      </c>
      <c r="M104" t="s">
        <v>533</v>
      </c>
      <c r="P104" t="s">
        <v>380</v>
      </c>
      <c r="R104">
        <v>645</v>
      </c>
      <c r="S104" t="s">
        <v>462</v>
      </c>
      <c r="T104" t="s">
        <v>463</v>
      </c>
      <c r="U104" t="s">
        <v>454</v>
      </c>
      <c r="V104" t="s">
        <v>455</v>
      </c>
      <c r="W104" s="5" t="s">
        <v>453</v>
      </c>
    </row>
    <row r="105" spans="1:23" x14ac:dyDescent="0.45">
      <c r="A105">
        <v>7081</v>
      </c>
      <c r="B105" s="8">
        <v>44783.506944444445</v>
      </c>
      <c r="C105">
        <v>3</v>
      </c>
      <c r="D105" s="17" t="s">
        <v>383</v>
      </c>
      <c r="E105" s="4">
        <v>20.11599</v>
      </c>
      <c r="F105" s="4">
        <v>155.56807000000001</v>
      </c>
      <c r="G105">
        <v>278</v>
      </c>
      <c r="J105" t="s">
        <v>384</v>
      </c>
      <c r="L105" t="s">
        <v>335</v>
      </c>
      <c r="M105" t="s">
        <v>533</v>
      </c>
      <c r="P105" t="s">
        <v>382</v>
      </c>
      <c r="R105">
        <v>380</v>
      </c>
      <c r="S105" t="s">
        <v>462</v>
      </c>
      <c r="T105" t="s">
        <v>463</v>
      </c>
      <c r="U105" t="s">
        <v>454</v>
      </c>
      <c r="V105" t="s">
        <v>455</v>
      </c>
      <c r="W105" s="5" t="s">
        <v>453</v>
      </c>
    </row>
    <row r="106" spans="1:23" x14ac:dyDescent="0.45">
      <c r="A106">
        <v>7081</v>
      </c>
      <c r="B106" s="8">
        <v>44783.517361111109</v>
      </c>
      <c r="C106">
        <v>4</v>
      </c>
      <c r="D106" t="s">
        <v>217</v>
      </c>
      <c r="E106" s="4">
        <v>20.115849999999998</v>
      </c>
      <c r="F106" s="4">
        <v>155.56926999999999</v>
      </c>
      <c r="G106">
        <v>280</v>
      </c>
      <c r="J106" t="s">
        <v>385</v>
      </c>
      <c r="L106" t="s">
        <v>335</v>
      </c>
      <c r="M106" t="s">
        <v>533</v>
      </c>
      <c r="R106">
        <v>605</v>
      </c>
      <c r="S106">
        <v>714</v>
      </c>
      <c r="T106">
        <v>1</v>
      </c>
      <c r="U106" t="s">
        <v>454</v>
      </c>
      <c r="V106" t="s">
        <v>476</v>
      </c>
      <c r="W106" s="5" t="s">
        <v>453</v>
      </c>
    </row>
    <row r="107" spans="1:23" x14ac:dyDescent="0.45">
      <c r="A107">
        <v>7082</v>
      </c>
      <c r="B107" s="8">
        <v>44783.625</v>
      </c>
      <c r="C107">
        <v>5</v>
      </c>
      <c r="D107" s="17" t="s">
        <v>388</v>
      </c>
      <c r="E107" s="4">
        <v>20.05951</v>
      </c>
      <c r="F107" s="4">
        <v>155.74724000000001</v>
      </c>
      <c r="G107">
        <v>1061</v>
      </c>
      <c r="J107" t="s">
        <v>396</v>
      </c>
      <c r="L107" t="s">
        <v>390</v>
      </c>
      <c r="M107" t="s">
        <v>534</v>
      </c>
      <c r="P107" t="s">
        <v>392</v>
      </c>
      <c r="R107">
        <v>530</v>
      </c>
      <c r="S107" t="s">
        <v>464</v>
      </c>
      <c r="T107" t="s">
        <v>463</v>
      </c>
      <c r="U107" t="s">
        <v>454</v>
      </c>
      <c r="V107" t="s">
        <v>465</v>
      </c>
      <c r="W107" s="5" t="s">
        <v>453</v>
      </c>
    </row>
    <row r="108" spans="1:23" x14ac:dyDescent="0.45">
      <c r="A108">
        <v>7082</v>
      </c>
      <c r="B108" s="8">
        <v>44783.625</v>
      </c>
      <c r="C108">
        <v>5</v>
      </c>
      <c r="D108" s="17" t="s">
        <v>389</v>
      </c>
      <c r="E108" s="4">
        <v>20.05951</v>
      </c>
      <c r="F108" s="4">
        <v>155.74724000000001</v>
      </c>
      <c r="G108">
        <v>1061</v>
      </c>
      <c r="J108" t="s">
        <v>396</v>
      </c>
      <c r="K108" s="17">
        <v>15</v>
      </c>
      <c r="L108" t="s">
        <v>390</v>
      </c>
      <c r="M108" t="s">
        <v>534</v>
      </c>
      <c r="P108" t="s">
        <v>391</v>
      </c>
      <c r="R108">
        <v>500</v>
      </c>
      <c r="S108" t="s">
        <v>464</v>
      </c>
      <c r="T108" t="s">
        <v>463</v>
      </c>
      <c r="U108" t="s">
        <v>454</v>
      </c>
      <c r="V108" t="s">
        <v>466</v>
      </c>
      <c r="W108" s="5" t="s">
        <v>453</v>
      </c>
    </row>
    <row r="109" spans="1:23" x14ac:dyDescent="0.45">
      <c r="A109">
        <v>7082</v>
      </c>
      <c r="B109" s="8">
        <v>44783.645833333336</v>
      </c>
      <c r="C109">
        <v>6</v>
      </c>
      <c r="D109" t="s">
        <v>218</v>
      </c>
      <c r="E109" s="4">
        <v>20.043700000000001</v>
      </c>
      <c r="F109" s="4">
        <v>155.72732999999999</v>
      </c>
      <c r="G109">
        <v>961</v>
      </c>
      <c r="J109" t="s">
        <v>397</v>
      </c>
      <c r="K109">
        <v>12</v>
      </c>
      <c r="L109" t="s">
        <v>390</v>
      </c>
      <c r="M109" t="s">
        <v>534</v>
      </c>
      <c r="R109">
        <v>990</v>
      </c>
      <c r="S109">
        <v>1100</v>
      </c>
      <c r="T109">
        <v>1</v>
      </c>
      <c r="U109" t="s">
        <v>451</v>
      </c>
      <c r="V109" t="s">
        <v>458</v>
      </c>
      <c r="W109" s="5" t="s">
        <v>453</v>
      </c>
    </row>
    <row r="110" spans="1:23" x14ac:dyDescent="0.45">
      <c r="A110">
        <v>7082</v>
      </c>
      <c r="B110" s="8">
        <v>44783.65625</v>
      </c>
      <c r="C110">
        <v>7</v>
      </c>
      <c r="D110" t="s">
        <v>219</v>
      </c>
      <c r="E110" s="4">
        <v>20.06953</v>
      </c>
      <c r="F110" s="4">
        <v>155.75926000000001</v>
      </c>
      <c r="G110">
        <v>1057</v>
      </c>
      <c r="J110" t="s">
        <v>97</v>
      </c>
      <c r="L110" t="s">
        <v>393</v>
      </c>
      <c r="M110" t="s">
        <v>534</v>
      </c>
      <c r="O110">
        <v>112</v>
      </c>
      <c r="P110" t="s">
        <v>141</v>
      </c>
      <c r="R110">
        <v>365</v>
      </c>
      <c r="S110">
        <v>454</v>
      </c>
      <c r="T110" s="17">
        <v>3</v>
      </c>
      <c r="U110" t="s">
        <v>468</v>
      </c>
      <c r="V110" t="s">
        <v>469</v>
      </c>
      <c r="W110" s="5" t="s">
        <v>467</v>
      </c>
    </row>
    <row r="111" spans="1:23" x14ac:dyDescent="0.45">
      <c r="A111">
        <v>7083</v>
      </c>
      <c r="B111" s="8">
        <v>44783.679861111108</v>
      </c>
      <c r="C111">
        <v>8</v>
      </c>
      <c r="D111" t="s">
        <v>220</v>
      </c>
      <c r="E111" s="4">
        <v>20.142489999999999</v>
      </c>
      <c r="F111" s="4">
        <v>155.80125000000001</v>
      </c>
      <c r="G111">
        <v>886</v>
      </c>
      <c r="J111" t="s">
        <v>395</v>
      </c>
      <c r="K111">
        <v>25</v>
      </c>
      <c r="L111" t="s">
        <v>394</v>
      </c>
      <c r="M111" t="s">
        <v>534</v>
      </c>
      <c r="P111" t="s">
        <v>398</v>
      </c>
      <c r="R111">
        <v>305</v>
      </c>
      <c r="S111">
        <v>409</v>
      </c>
      <c r="T111">
        <v>1</v>
      </c>
      <c r="U111" t="s">
        <v>451</v>
      </c>
      <c r="V111" t="s">
        <v>475</v>
      </c>
      <c r="W111" s="5" t="s">
        <v>467</v>
      </c>
    </row>
    <row r="112" spans="1:23" x14ac:dyDescent="0.45">
      <c r="A112">
        <v>7083</v>
      </c>
      <c r="B112" s="8">
        <v>44783.697222222225</v>
      </c>
      <c r="C112">
        <v>9</v>
      </c>
      <c r="D112" t="s">
        <v>221</v>
      </c>
      <c r="E112" s="4">
        <v>20.164190000000001</v>
      </c>
      <c r="F112" s="4">
        <v>155.81782999999999</v>
      </c>
      <c r="G112">
        <v>738</v>
      </c>
      <c r="J112" t="s">
        <v>400</v>
      </c>
      <c r="L112" t="s">
        <v>399</v>
      </c>
      <c r="M112" t="s">
        <v>534</v>
      </c>
      <c r="P112" t="s">
        <v>401</v>
      </c>
      <c r="R112">
        <v>170</v>
      </c>
      <c r="S112">
        <v>262</v>
      </c>
      <c r="T112">
        <v>1</v>
      </c>
      <c r="U112" t="s">
        <v>451</v>
      </c>
      <c r="V112" t="s">
        <v>474</v>
      </c>
      <c r="W112" s="5" t="s">
        <v>467</v>
      </c>
    </row>
    <row r="113" spans="1:290" x14ac:dyDescent="0.45">
      <c r="A113">
        <v>7083</v>
      </c>
      <c r="B113" s="8">
        <v>44783.707638888889</v>
      </c>
      <c r="C113">
        <v>10</v>
      </c>
      <c r="D113" t="s">
        <v>222</v>
      </c>
      <c r="E113" s="4">
        <v>20.165099999999999</v>
      </c>
      <c r="F113" s="4">
        <v>155.83517000000001</v>
      </c>
      <c r="G113">
        <v>561</v>
      </c>
      <c r="I113" t="s">
        <v>402</v>
      </c>
      <c r="J113" t="s">
        <v>403</v>
      </c>
      <c r="L113" t="s">
        <v>399</v>
      </c>
      <c r="M113" t="s">
        <v>534</v>
      </c>
      <c r="R113">
        <v>1000</v>
      </c>
      <c r="S113">
        <v>1149</v>
      </c>
      <c r="T113">
        <v>1</v>
      </c>
      <c r="U113" t="s">
        <v>454</v>
      </c>
      <c r="V113" t="s">
        <v>469</v>
      </c>
      <c r="W113" s="5" t="s">
        <v>467</v>
      </c>
    </row>
    <row r="114" spans="1:290" x14ac:dyDescent="0.45">
      <c r="A114">
        <v>7084</v>
      </c>
      <c r="B114" s="8">
        <v>44783.761805555558</v>
      </c>
      <c r="C114">
        <v>11</v>
      </c>
      <c r="D114" t="s">
        <v>223</v>
      </c>
      <c r="E114" s="4">
        <v>20.149000000000001</v>
      </c>
      <c r="F114" s="4">
        <v>155.88995</v>
      </c>
      <c r="G114">
        <v>75</v>
      </c>
      <c r="J114" t="s">
        <v>404</v>
      </c>
      <c r="K114" s="17">
        <v>30</v>
      </c>
      <c r="L114" t="s">
        <v>394</v>
      </c>
      <c r="M114" t="s">
        <v>534</v>
      </c>
      <c r="O114">
        <v>114</v>
      </c>
      <c r="P114" t="s">
        <v>405</v>
      </c>
      <c r="R114">
        <v>350</v>
      </c>
      <c r="S114">
        <v>464</v>
      </c>
      <c r="T114">
        <v>1</v>
      </c>
      <c r="U114" t="s">
        <v>451</v>
      </c>
      <c r="V114" t="s">
        <v>460</v>
      </c>
      <c r="W114" s="5" t="s">
        <v>453</v>
      </c>
    </row>
    <row r="115" spans="1:290" x14ac:dyDescent="0.45">
      <c r="A115">
        <v>7085</v>
      </c>
      <c r="B115" s="8">
        <v>44784.566666666666</v>
      </c>
      <c r="C115">
        <v>1</v>
      </c>
      <c r="D115" t="s">
        <v>224</v>
      </c>
      <c r="E115" s="4">
        <v>19.578410000000002</v>
      </c>
      <c r="F115" s="4">
        <v>155.95583999999999</v>
      </c>
      <c r="G115">
        <v>172</v>
      </c>
      <c r="I115" t="s">
        <v>407</v>
      </c>
      <c r="J115" t="s">
        <v>233</v>
      </c>
      <c r="L115" t="s">
        <v>406</v>
      </c>
      <c r="M115" t="s">
        <v>532</v>
      </c>
      <c r="R115" t="s">
        <v>528</v>
      </c>
      <c r="S115">
        <v>1227</v>
      </c>
      <c r="T115">
        <v>2</v>
      </c>
      <c r="U115" t="s">
        <v>454</v>
      </c>
      <c r="V115" t="s">
        <v>512</v>
      </c>
      <c r="W115" s="5" t="s">
        <v>509</v>
      </c>
    </row>
    <row r="116" spans="1:290" x14ac:dyDescent="0.45">
      <c r="A116" s="6">
        <v>6124</v>
      </c>
      <c r="B116" s="15">
        <v>43343.416666666664</v>
      </c>
      <c r="C116" s="6"/>
      <c r="D116" s="6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 t="s">
        <v>70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</row>
    <row r="117" spans="1:290" x14ac:dyDescent="0.45">
      <c r="A117" s="5">
        <v>6125</v>
      </c>
      <c r="B117" s="12">
        <v>43343.53125</v>
      </c>
      <c r="C117" s="5"/>
      <c r="D117" s="5"/>
      <c r="E117" s="13"/>
      <c r="F117" s="13"/>
      <c r="G117" s="5"/>
      <c r="H117" s="5"/>
      <c r="I117" s="5" t="s">
        <v>74</v>
      </c>
      <c r="J117" s="5" t="s">
        <v>73</v>
      </c>
      <c r="K117" s="5"/>
      <c r="L117" s="5"/>
      <c r="M117" s="5" t="s">
        <v>530</v>
      </c>
      <c r="N117" s="5"/>
      <c r="O117" s="5">
        <v>89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</row>
    <row r="118" spans="1:290" x14ac:dyDescent="0.45">
      <c r="A118" s="5">
        <v>6125</v>
      </c>
      <c r="B118" s="12">
        <v>43343.600694444445</v>
      </c>
      <c r="C118" s="5">
        <v>2</v>
      </c>
      <c r="D118" s="5"/>
      <c r="E118" s="13">
        <v>19.320450000000001</v>
      </c>
      <c r="F118" s="13">
        <v>155.04164</v>
      </c>
      <c r="G118" s="5">
        <v>56</v>
      </c>
      <c r="H118" s="5"/>
      <c r="I118" s="5"/>
      <c r="J118" s="5" t="s">
        <v>123</v>
      </c>
      <c r="K118" s="5"/>
      <c r="L118" s="5"/>
      <c r="M118" s="5" t="s">
        <v>530</v>
      </c>
      <c r="N118" s="5"/>
      <c r="O118" s="5"/>
      <c r="P118" s="5" t="s">
        <v>75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</row>
    <row r="119" spans="1:290" x14ac:dyDescent="0.45">
      <c r="A119" s="5">
        <v>6125</v>
      </c>
      <c r="B119" s="12">
        <v>43343.666666666664</v>
      </c>
      <c r="C119" s="5"/>
      <c r="D119" s="5"/>
      <c r="E119" s="13"/>
      <c r="F119" s="13"/>
      <c r="G119" s="5"/>
      <c r="H119" s="5"/>
      <c r="I119" s="5"/>
      <c r="J119" s="5" t="s">
        <v>76</v>
      </c>
      <c r="K119" s="5"/>
      <c r="L119" s="5"/>
      <c r="M119" s="5" t="s">
        <v>530</v>
      </c>
      <c r="N119" s="5" t="s">
        <v>126</v>
      </c>
      <c r="O119" s="5">
        <v>89</v>
      </c>
      <c r="P119" s="5" t="s">
        <v>77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</row>
    <row r="120" spans="1:290" x14ac:dyDescent="0.45">
      <c r="A120" s="5">
        <v>6127</v>
      </c>
      <c r="B120" s="12">
        <v>43345.363194444442</v>
      </c>
      <c r="C120" s="5"/>
      <c r="D120" s="5"/>
      <c r="E120" s="13"/>
      <c r="F120" s="13"/>
      <c r="G120" s="5"/>
      <c r="H120" s="5" t="s">
        <v>11</v>
      </c>
      <c r="I120" s="5"/>
      <c r="J120" s="5"/>
      <c r="K120" s="5"/>
      <c r="L120" s="5"/>
      <c r="M120" s="5"/>
      <c r="N120" s="14"/>
      <c r="O120" s="5"/>
      <c r="P120" s="5" t="s">
        <v>79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</row>
    <row r="121" spans="1:290" x14ac:dyDescent="0.45">
      <c r="A121" s="5">
        <v>6127</v>
      </c>
      <c r="B121" s="12">
        <v>43345.408333333333</v>
      </c>
      <c r="C121" s="5">
        <v>1</v>
      </c>
      <c r="D121" s="5"/>
      <c r="E121" s="13">
        <v>19.683209999999999</v>
      </c>
      <c r="F121" s="13">
        <v>155.19139000000001</v>
      </c>
      <c r="G121" s="5">
        <v>692</v>
      </c>
      <c r="H121" s="5"/>
      <c r="I121" s="5" t="s">
        <v>81</v>
      </c>
      <c r="J121" s="5" t="s">
        <v>80</v>
      </c>
      <c r="K121" s="5"/>
      <c r="L121" s="5"/>
      <c r="M121" s="5" t="s">
        <v>531</v>
      </c>
      <c r="N121" s="14"/>
      <c r="O121" s="5"/>
      <c r="P121" s="14" t="s">
        <v>79</v>
      </c>
      <c r="Q121" s="1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</row>
    <row r="122" spans="1:290" x14ac:dyDescent="0.45">
      <c r="A122">
        <v>6129</v>
      </c>
      <c r="B122" s="8">
        <v>43345.527777777781</v>
      </c>
      <c r="I122" t="s">
        <v>104</v>
      </c>
      <c r="J122" t="s">
        <v>87</v>
      </c>
      <c r="M122" s="5" t="s">
        <v>531</v>
      </c>
      <c r="O122">
        <v>119</v>
      </c>
      <c r="P122" t="s">
        <v>88</v>
      </c>
    </row>
    <row r="123" spans="1:290" x14ac:dyDescent="0.45">
      <c r="A123">
        <v>6129</v>
      </c>
      <c r="B123" s="8">
        <v>43345.541666666664</v>
      </c>
      <c r="J123" t="s">
        <v>89</v>
      </c>
      <c r="O123">
        <v>122</v>
      </c>
      <c r="P123" t="s">
        <v>90</v>
      </c>
    </row>
    <row r="124" spans="1:290" x14ac:dyDescent="0.45">
      <c r="A124">
        <v>6129</v>
      </c>
      <c r="B124" s="8">
        <v>43345.583333333336</v>
      </c>
      <c r="I124" t="s">
        <v>91</v>
      </c>
      <c r="J124" t="s">
        <v>103</v>
      </c>
      <c r="O124">
        <v>111</v>
      </c>
    </row>
    <row r="125" spans="1:290" x14ac:dyDescent="0.45">
      <c r="A125">
        <v>6129</v>
      </c>
      <c r="B125" s="8">
        <v>43345.590277777781</v>
      </c>
      <c r="H125" t="s">
        <v>92</v>
      </c>
      <c r="J125" t="s">
        <v>93</v>
      </c>
      <c r="O125" s="5">
        <v>111</v>
      </c>
    </row>
    <row r="126" spans="1:290" x14ac:dyDescent="0.45">
      <c r="A126">
        <v>6129</v>
      </c>
      <c r="B126" s="8">
        <v>43345.600694444445</v>
      </c>
      <c r="C126">
        <v>7</v>
      </c>
      <c r="E126" s="4">
        <v>20.04571</v>
      </c>
      <c r="F126" s="4">
        <v>155.73258999999999</v>
      </c>
      <c r="G126">
        <v>988</v>
      </c>
      <c r="I126" t="s">
        <v>95</v>
      </c>
      <c r="J126" t="s">
        <v>96</v>
      </c>
      <c r="M126" t="s">
        <v>534</v>
      </c>
      <c r="O126">
        <v>112</v>
      </c>
      <c r="P126" t="s">
        <v>94</v>
      </c>
      <c r="Q126" t="s">
        <v>131</v>
      </c>
    </row>
    <row r="127" spans="1:290" x14ac:dyDescent="0.45">
      <c r="A127">
        <v>6130</v>
      </c>
      <c r="B127" s="8">
        <v>43345.695833333331</v>
      </c>
      <c r="C127">
        <v>9</v>
      </c>
      <c r="E127" s="4">
        <v>19.77073</v>
      </c>
      <c r="F127" s="4">
        <v>155.92940999999999</v>
      </c>
      <c r="G127">
        <v>634</v>
      </c>
      <c r="J127" t="s">
        <v>98</v>
      </c>
      <c r="M127" t="s">
        <v>532</v>
      </c>
      <c r="N127" t="s">
        <v>44</v>
      </c>
      <c r="O127">
        <v>110</v>
      </c>
      <c r="P127" t="s">
        <v>142</v>
      </c>
      <c r="Q127" t="s">
        <v>136</v>
      </c>
    </row>
    <row r="128" spans="1:290" x14ac:dyDescent="0.45">
      <c r="A128">
        <v>6131</v>
      </c>
      <c r="B128" s="8">
        <v>43345.760416666664</v>
      </c>
      <c r="I128" t="s">
        <v>102</v>
      </c>
      <c r="J128" t="s">
        <v>101</v>
      </c>
      <c r="O128" s="5">
        <v>111</v>
      </c>
    </row>
    <row r="129" spans="1:17" x14ac:dyDescent="0.45">
      <c r="A129">
        <v>6131</v>
      </c>
      <c r="B129" s="8">
        <v>43345.760416666701</v>
      </c>
      <c r="I129" t="s">
        <v>106</v>
      </c>
      <c r="J129" t="s">
        <v>105</v>
      </c>
      <c r="O129">
        <v>121</v>
      </c>
    </row>
    <row r="130" spans="1:17" x14ac:dyDescent="0.45">
      <c r="A130">
        <v>6132</v>
      </c>
      <c r="B130" s="8">
        <v>43346.458333333336</v>
      </c>
      <c r="I130" t="s">
        <v>107</v>
      </c>
      <c r="J130" t="s">
        <v>235</v>
      </c>
      <c r="M130" t="s">
        <v>530</v>
      </c>
      <c r="O130">
        <v>65</v>
      </c>
    </row>
    <row r="131" spans="1:17" x14ac:dyDescent="0.45">
      <c r="A131">
        <v>6133</v>
      </c>
      <c r="B131" s="8">
        <v>43346.524305555555</v>
      </c>
      <c r="I131" t="s">
        <v>67</v>
      </c>
      <c r="J131" t="s">
        <v>238</v>
      </c>
      <c r="O131">
        <v>97</v>
      </c>
    </row>
    <row r="132" spans="1:17" x14ac:dyDescent="0.45">
      <c r="A132">
        <v>6133</v>
      </c>
      <c r="B132" s="8">
        <v>43346.527777777781</v>
      </c>
      <c r="J132" t="s">
        <v>239</v>
      </c>
      <c r="O132">
        <v>99</v>
      </c>
      <c r="P132" t="s">
        <v>66</v>
      </c>
    </row>
    <row r="133" spans="1:17" x14ac:dyDescent="0.45">
      <c r="A133">
        <v>6133</v>
      </c>
      <c r="B133" s="8">
        <v>43346.583333333336</v>
      </c>
      <c r="H133" t="s">
        <v>64</v>
      </c>
      <c r="J133" t="s">
        <v>241</v>
      </c>
      <c r="M133" t="s">
        <v>531</v>
      </c>
    </row>
    <row r="134" spans="1:17" x14ac:dyDescent="0.45">
      <c r="A134">
        <v>6135</v>
      </c>
      <c r="B134" s="8">
        <v>43347.395833333336</v>
      </c>
      <c r="H134" t="s">
        <v>146</v>
      </c>
      <c r="M134" t="s">
        <v>530</v>
      </c>
      <c r="N134" t="s">
        <v>126</v>
      </c>
      <c r="P134" t="s">
        <v>145</v>
      </c>
      <c r="Q134" t="s">
        <v>147</v>
      </c>
    </row>
    <row r="135" spans="1:17" x14ac:dyDescent="0.45">
      <c r="A135">
        <v>6135</v>
      </c>
      <c r="B135" s="8">
        <v>43347.510416666664</v>
      </c>
      <c r="J135" t="s">
        <v>61</v>
      </c>
      <c r="M135" t="s">
        <v>531</v>
      </c>
      <c r="N135" s="10"/>
      <c r="P135" s="10" t="s">
        <v>62</v>
      </c>
      <c r="Q135" s="10"/>
    </row>
    <row r="136" spans="1:17" x14ac:dyDescent="0.45">
      <c r="A136">
        <v>6136</v>
      </c>
      <c r="B136" s="8">
        <v>43347.572916666664</v>
      </c>
      <c r="H136" t="s">
        <v>149</v>
      </c>
      <c r="I136" t="s">
        <v>150</v>
      </c>
      <c r="J136" t="s">
        <v>148</v>
      </c>
      <c r="N136" s="10"/>
      <c r="P136" s="10"/>
      <c r="Q136" s="10"/>
    </row>
    <row r="137" spans="1:17" x14ac:dyDescent="0.45">
      <c r="A137">
        <v>6136</v>
      </c>
      <c r="B137" s="8">
        <v>43347.583333333336</v>
      </c>
      <c r="H137" t="s">
        <v>149</v>
      </c>
      <c r="I137" t="s">
        <v>151</v>
      </c>
      <c r="J137" t="s">
        <v>243</v>
      </c>
      <c r="M137" t="s">
        <v>532</v>
      </c>
      <c r="N137" s="10"/>
      <c r="P137" s="10"/>
      <c r="Q137" s="10"/>
    </row>
    <row r="138" spans="1:17" x14ac:dyDescent="0.45">
      <c r="A138">
        <v>6136</v>
      </c>
      <c r="B138" s="8">
        <v>43347.65625</v>
      </c>
      <c r="H138" t="s">
        <v>58</v>
      </c>
      <c r="J138" t="s">
        <v>246</v>
      </c>
      <c r="M138" t="s">
        <v>531</v>
      </c>
      <c r="O138">
        <v>104</v>
      </c>
    </row>
    <row r="139" spans="1:17" x14ac:dyDescent="0.45">
      <c r="A139">
        <v>6137</v>
      </c>
      <c r="B139" s="8">
        <v>43347.666666666664</v>
      </c>
      <c r="I139" t="s">
        <v>57</v>
      </c>
      <c r="J139" t="s">
        <v>248</v>
      </c>
      <c r="M139" t="s">
        <v>531</v>
      </c>
      <c r="O139">
        <v>103</v>
      </c>
    </row>
    <row r="140" spans="1:17" x14ac:dyDescent="0.45">
      <c r="A140">
        <v>6137</v>
      </c>
      <c r="B140" s="8">
        <v>43347.680555555555</v>
      </c>
      <c r="H140" t="s">
        <v>54</v>
      </c>
      <c r="J140" t="s">
        <v>250</v>
      </c>
      <c r="M140" t="s">
        <v>531</v>
      </c>
      <c r="O140">
        <v>103</v>
      </c>
    </row>
    <row r="141" spans="1:17" x14ac:dyDescent="0.45">
      <c r="A141">
        <v>6137</v>
      </c>
      <c r="B141" s="8">
        <v>43347.684027777781</v>
      </c>
      <c r="J141" t="s">
        <v>251</v>
      </c>
      <c r="M141" t="s">
        <v>531</v>
      </c>
      <c r="N141" t="s">
        <v>125</v>
      </c>
      <c r="O141">
        <v>103</v>
      </c>
      <c r="P141" t="s">
        <v>55</v>
      </c>
    </row>
    <row r="142" spans="1:17" x14ac:dyDescent="0.45">
      <c r="A142">
        <v>7055</v>
      </c>
      <c r="B142" s="8">
        <v>44774.625</v>
      </c>
      <c r="C142">
        <v>2.5</v>
      </c>
      <c r="J142" t="s">
        <v>271</v>
      </c>
      <c r="M142" t="s">
        <v>531</v>
      </c>
      <c r="Q142" t="s">
        <v>226</v>
      </c>
    </row>
    <row r="143" spans="1:17" x14ac:dyDescent="0.45">
      <c r="A143">
        <v>7056</v>
      </c>
      <c r="B143" s="8">
        <v>44774.791666666664</v>
      </c>
      <c r="C143">
        <v>6.6</v>
      </c>
      <c r="I143" t="s">
        <v>234</v>
      </c>
      <c r="J143" t="s">
        <v>232</v>
      </c>
      <c r="M143" t="s">
        <v>532</v>
      </c>
    </row>
    <row r="144" spans="1:17" x14ac:dyDescent="0.45">
      <c r="A144">
        <v>7056</v>
      </c>
      <c r="B144" s="8">
        <v>44774.791666666701</v>
      </c>
      <c r="C144">
        <v>6.7</v>
      </c>
      <c r="I144" t="s">
        <v>409</v>
      </c>
      <c r="J144" t="s">
        <v>233</v>
      </c>
      <c r="M144" t="s">
        <v>532</v>
      </c>
    </row>
    <row r="145" spans="1:23" x14ac:dyDescent="0.45">
      <c r="A145">
        <v>7059</v>
      </c>
      <c r="B145" s="8">
        <v>44776.473611111112</v>
      </c>
      <c r="C145">
        <v>0.5</v>
      </c>
      <c r="E145" s="4">
        <v>18.92267</v>
      </c>
      <c r="F145" s="4">
        <v>155.68312</v>
      </c>
      <c r="G145">
        <v>32</v>
      </c>
      <c r="I145" t="s">
        <v>411</v>
      </c>
      <c r="J145" t="s">
        <v>266</v>
      </c>
      <c r="M145" t="s">
        <v>531</v>
      </c>
    </row>
    <row r="146" spans="1:23" x14ac:dyDescent="0.45">
      <c r="A146">
        <v>7059</v>
      </c>
      <c r="B146" s="8">
        <v>44776.487500000003</v>
      </c>
      <c r="C146">
        <v>0.7</v>
      </c>
      <c r="E146" s="4">
        <v>18.92267</v>
      </c>
      <c r="F146" s="4">
        <v>155.68312</v>
      </c>
      <c r="G146">
        <v>30</v>
      </c>
      <c r="J146" t="s">
        <v>266</v>
      </c>
      <c r="L146" t="s">
        <v>267</v>
      </c>
      <c r="M146" t="s">
        <v>531</v>
      </c>
      <c r="P146" t="s">
        <v>268</v>
      </c>
    </row>
    <row r="147" spans="1:23" x14ac:dyDescent="0.45">
      <c r="A147">
        <v>7059</v>
      </c>
      <c r="B147" s="8">
        <v>44776.518750000003</v>
      </c>
      <c r="C147">
        <v>1</v>
      </c>
      <c r="E147" s="4">
        <v>18.92258</v>
      </c>
      <c r="F147" s="4">
        <v>155.68329</v>
      </c>
      <c r="L147" t="s">
        <v>267</v>
      </c>
      <c r="M147" t="s">
        <v>531</v>
      </c>
      <c r="P147" t="s">
        <v>268</v>
      </c>
    </row>
    <row r="148" spans="1:23" x14ac:dyDescent="0.45">
      <c r="A148">
        <v>7063</v>
      </c>
      <c r="B148" s="8">
        <v>44777.613194444442</v>
      </c>
      <c r="C148">
        <v>5.5</v>
      </c>
      <c r="E148" s="4">
        <v>19.555399999999999</v>
      </c>
      <c r="F148" s="4">
        <v>154.87968000000001</v>
      </c>
      <c r="G148">
        <v>25</v>
      </c>
      <c r="M148" t="s">
        <v>530</v>
      </c>
      <c r="P148" t="s">
        <v>422</v>
      </c>
    </row>
    <row r="149" spans="1:23" x14ac:dyDescent="0.45">
      <c r="A149">
        <v>7067</v>
      </c>
      <c r="B149" s="8">
        <v>44778.647916666669</v>
      </c>
      <c r="C149">
        <v>9.5</v>
      </c>
      <c r="E149" s="4">
        <v>19.795010000000001</v>
      </c>
      <c r="F149" s="4">
        <v>156.00597999999999</v>
      </c>
      <c r="G149">
        <v>97</v>
      </c>
      <c r="I149" t="s">
        <v>308</v>
      </c>
      <c r="J149" t="s">
        <v>306</v>
      </c>
      <c r="M149" t="s">
        <v>532</v>
      </c>
      <c r="P149" t="s">
        <v>307</v>
      </c>
    </row>
    <row r="150" spans="1:23" x14ac:dyDescent="0.45">
      <c r="A150">
        <v>7067</v>
      </c>
      <c r="B150" s="8">
        <v>44778.65625</v>
      </c>
      <c r="C150">
        <v>9.6999999999999993</v>
      </c>
      <c r="I150" t="s">
        <v>310</v>
      </c>
      <c r="J150" t="s">
        <v>309</v>
      </c>
      <c r="M150" t="s">
        <v>532</v>
      </c>
    </row>
    <row r="151" spans="1:23" x14ac:dyDescent="0.45">
      <c r="A151">
        <v>7068</v>
      </c>
      <c r="B151" s="8">
        <v>44780.36041666667</v>
      </c>
      <c r="C151">
        <v>0.3</v>
      </c>
      <c r="E151" s="16">
        <v>19.771180000000001</v>
      </c>
      <c r="F151" s="16">
        <v>155.92841999999999</v>
      </c>
      <c r="G151" s="17">
        <v>628</v>
      </c>
      <c r="J151" t="s">
        <v>98</v>
      </c>
      <c r="M151" t="s">
        <v>532</v>
      </c>
      <c r="N151" t="s">
        <v>44</v>
      </c>
      <c r="O151">
        <v>110</v>
      </c>
      <c r="P151" t="s">
        <v>427</v>
      </c>
    </row>
    <row r="152" spans="1:23" x14ac:dyDescent="0.45">
      <c r="A152">
        <v>7068</v>
      </c>
      <c r="B152" s="8">
        <v>44780.458333333336</v>
      </c>
      <c r="C152">
        <v>0.5</v>
      </c>
      <c r="I152" t="s">
        <v>314</v>
      </c>
      <c r="J152" t="s">
        <v>313</v>
      </c>
      <c r="M152" t="s">
        <v>531</v>
      </c>
    </row>
    <row r="153" spans="1:23" x14ac:dyDescent="0.45">
      <c r="A153">
        <v>7070</v>
      </c>
      <c r="B153" s="8">
        <v>44780.747916666667</v>
      </c>
      <c r="C153">
        <v>7.5</v>
      </c>
      <c r="I153" t="s">
        <v>326</v>
      </c>
      <c r="L153" t="s">
        <v>270</v>
      </c>
      <c r="M153" t="s">
        <v>531</v>
      </c>
    </row>
    <row r="154" spans="1:23" x14ac:dyDescent="0.45">
      <c r="A154">
        <v>7073</v>
      </c>
      <c r="B154" s="8">
        <v>44781.666666666664</v>
      </c>
      <c r="C154">
        <v>8.5</v>
      </c>
      <c r="I154" t="s">
        <v>347</v>
      </c>
      <c r="J154" t="s">
        <v>436</v>
      </c>
      <c r="M154" t="s">
        <v>533</v>
      </c>
    </row>
    <row r="155" spans="1:23" x14ac:dyDescent="0.45">
      <c r="A155">
        <v>7079</v>
      </c>
      <c r="B155" s="8">
        <v>44782.786111111112</v>
      </c>
      <c r="C155">
        <v>12</v>
      </c>
      <c r="E155" s="4">
        <v>19.992599999999999</v>
      </c>
      <c r="F155" s="4">
        <v>155.23993999999999</v>
      </c>
      <c r="G155" t="s">
        <v>449</v>
      </c>
      <c r="I155" t="s">
        <v>370</v>
      </c>
      <c r="J155" t="s">
        <v>369</v>
      </c>
      <c r="M155" t="s">
        <v>533</v>
      </c>
    </row>
    <row r="156" spans="1:23" x14ac:dyDescent="0.45">
      <c r="A156">
        <v>7079</v>
      </c>
      <c r="B156" s="8">
        <v>44782.8125</v>
      </c>
      <c r="C156">
        <v>12.5</v>
      </c>
      <c r="H156" t="s">
        <v>92</v>
      </c>
      <c r="J156" t="s">
        <v>372</v>
      </c>
    </row>
    <row r="157" spans="1:23" x14ac:dyDescent="0.45">
      <c r="A157">
        <v>7080</v>
      </c>
      <c r="B157" s="8">
        <v>44783.46875</v>
      </c>
      <c r="C157">
        <v>1.5</v>
      </c>
      <c r="J157" t="s">
        <v>376</v>
      </c>
      <c r="M157" t="s">
        <v>533</v>
      </c>
    </row>
    <row r="158" spans="1:23" x14ac:dyDescent="0.45">
      <c r="A158">
        <v>7081</v>
      </c>
      <c r="B158" s="8">
        <v>44783.534722222219</v>
      </c>
      <c r="C158">
        <v>4.5</v>
      </c>
      <c r="E158" s="4">
        <v>20.11788</v>
      </c>
      <c r="F158" s="4">
        <v>155.58439999999999</v>
      </c>
      <c r="G158">
        <v>285</v>
      </c>
      <c r="I158" t="s">
        <v>386</v>
      </c>
      <c r="J158" t="s">
        <v>385</v>
      </c>
      <c r="M158" t="s">
        <v>534</v>
      </c>
      <c r="O158">
        <v>115</v>
      </c>
      <c r="P158" t="s">
        <v>520</v>
      </c>
    </row>
    <row r="159" spans="1:23" x14ac:dyDescent="0.45">
      <c r="B159" s="8">
        <v>44758.541666666664</v>
      </c>
      <c r="E159" s="4">
        <v>21.265049999999999</v>
      </c>
      <c r="F159" s="4">
        <v>157.79900000000001</v>
      </c>
      <c r="H159" t="s">
        <v>658</v>
      </c>
      <c r="I159" t="s">
        <v>659</v>
      </c>
    </row>
    <row r="160" spans="1:23" x14ac:dyDescent="0.45">
      <c r="B160" s="8"/>
      <c r="W160" s="5"/>
    </row>
  </sheetData>
  <sortState ref="A3:KD162">
    <sortCondition ref="D3:D162"/>
  </sortState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154"/>
  <sheetViews>
    <sheetView topLeftCell="A19" workbookViewId="0">
      <selection activeCell="O35" sqref="O35"/>
    </sheetView>
  </sheetViews>
  <sheetFormatPr defaultRowHeight="14.25" x14ac:dyDescent="0.45"/>
  <cols>
    <col min="1" max="1" width="6.86328125" customWidth="1"/>
    <col min="2" max="2" width="14.86328125" bestFit="1" customWidth="1"/>
    <col min="3" max="3" width="5.73046875" customWidth="1"/>
    <col min="5" max="5" width="9.265625" style="4" bestFit="1" customWidth="1"/>
    <col min="6" max="6" width="9.59765625" style="4" bestFit="1" customWidth="1"/>
    <col min="7" max="7" width="8.1328125" customWidth="1"/>
    <col min="9" max="9" width="15" customWidth="1"/>
    <col min="10" max="10" width="13.1328125" customWidth="1"/>
    <col min="11" max="12" width="8.53125" customWidth="1"/>
    <col min="14" max="14" width="11.73046875" customWidth="1"/>
    <col min="15" max="15" width="45" customWidth="1"/>
    <col min="16" max="16" width="22.59765625" customWidth="1"/>
    <col min="17" max="17" width="12.59765625" customWidth="1"/>
    <col min="18" max="18" width="12.1328125" customWidth="1"/>
  </cols>
  <sheetData>
    <row r="1" spans="1:289" s="5" customFormat="1" x14ac:dyDescent="0.45">
      <c r="A1" s="6" t="s">
        <v>3</v>
      </c>
      <c r="B1" s="6" t="s">
        <v>12</v>
      </c>
      <c r="C1" s="2" t="s">
        <v>0</v>
      </c>
      <c r="D1" s="1" t="s">
        <v>4</v>
      </c>
      <c r="E1" s="7" t="s">
        <v>7</v>
      </c>
      <c r="F1" s="7" t="s">
        <v>8</v>
      </c>
      <c r="G1" s="3" t="s">
        <v>1</v>
      </c>
      <c r="H1" s="1" t="s">
        <v>5</v>
      </c>
      <c r="I1" s="1" t="s">
        <v>2</v>
      </c>
      <c r="J1" s="1" t="s">
        <v>35</v>
      </c>
      <c r="K1" s="1" t="s">
        <v>154</v>
      </c>
      <c r="L1" s="1" t="s">
        <v>155</v>
      </c>
      <c r="M1" s="1" t="s">
        <v>36</v>
      </c>
      <c r="N1" s="1" t="s">
        <v>10</v>
      </c>
      <c r="O1" s="1" t="s">
        <v>6</v>
      </c>
      <c r="P1" s="1" t="s">
        <v>83</v>
      </c>
      <c r="Q1" s="5" t="s">
        <v>121</v>
      </c>
      <c r="R1" s="1" t="s">
        <v>122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</row>
    <row r="2" spans="1:289" s="6" customFormat="1" x14ac:dyDescent="0.45">
      <c r="E2" s="11"/>
      <c r="F2" s="11"/>
    </row>
    <row r="3" spans="1:289" s="6" customFormat="1" x14ac:dyDescent="0.45">
      <c r="A3" s="6">
        <v>6124</v>
      </c>
      <c r="B3" s="15">
        <v>43343.416666666664</v>
      </c>
      <c r="E3" s="11"/>
      <c r="F3" s="11"/>
      <c r="O3" s="6" t="s">
        <v>70</v>
      </c>
    </row>
    <row r="4" spans="1:289" s="5" customFormat="1" x14ac:dyDescent="0.45">
      <c r="A4" s="5">
        <v>6124</v>
      </c>
      <c r="B4" s="12">
        <v>43343.5</v>
      </c>
      <c r="C4" s="5">
        <v>1</v>
      </c>
      <c r="D4" s="5" t="s">
        <v>25</v>
      </c>
      <c r="E4" s="13">
        <v>19.345839999999999</v>
      </c>
      <c r="F4" s="13">
        <v>154.9957</v>
      </c>
      <c r="G4" s="5">
        <v>40</v>
      </c>
      <c r="H4" s="5" t="s">
        <v>37</v>
      </c>
      <c r="I4" s="5" t="s">
        <v>71</v>
      </c>
      <c r="J4" s="5" t="s">
        <v>72</v>
      </c>
      <c r="M4" s="5">
        <v>89</v>
      </c>
      <c r="N4" s="5" t="s">
        <v>138</v>
      </c>
      <c r="O4" s="5" t="s">
        <v>139</v>
      </c>
      <c r="Q4" s="5">
        <v>0.89</v>
      </c>
      <c r="R4" s="5">
        <v>840</v>
      </c>
    </row>
    <row r="5" spans="1:289" s="5" customFormat="1" x14ac:dyDescent="0.45">
      <c r="A5" s="5">
        <v>6125</v>
      </c>
      <c r="B5" s="12">
        <v>43343.53125</v>
      </c>
      <c r="E5" s="13"/>
      <c r="F5" s="13"/>
      <c r="I5" s="5" t="s">
        <v>74</v>
      </c>
      <c r="J5" s="5" t="s">
        <v>73</v>
      </c>
      <c r="M5" s="5">
        <v>89</v>
      </c>
    </row>
    <row r="6" spans="1:289" s="5" customFormat="1" x14ac:dyDescent="0.45">
      <c r="A6" s="5">
        <v>6125</v>
      </c>
      <c r="B6" s="12">
        <v>43343.600694444445</v>
      </c>
      <c r="C6" s="5">
        <v>2</v>
      </c>
      <c r="E6" s="13">
        <v>19.320450000000001</v>
      </c>
      <c r="F6" s="13">
        <v>155.04164</v>
      </c>
      <c r="G6" s="5">
        <v>56</v>
      </c>
      <c r="J6" s="5" t="s">
        <v>123</v>
      </c>
      <c r="O6" s="5" t="s">
        <v>75</v>
      </c>
    </row>
    <row r="7" spans="1:289" s="5" customFormat="1" x14ac:dyDescent="0.45">
      <c r="A7" s="5">
        <v>6125</v>
      </c>
      <c r="B7" s="12">
        <v>43343.666666666664</v>
      </c>
      <c r="E7" s="13"/>
      <c r="F7" s="13"/>
      <c r="J7" s="5" t="s">
        <v>76</v>
      </c>
      <c r="M7" s="5">
        <v>89</v>
      </c>
      <c r="N7" s="5" t="s">
        <v>126</v>
      </c>
      <c r="O7" s="5" t="s">
        <v>77</v>
      </c>
    </row>
    <row r="8" spans="1:289" s="5" customFormat="1" x14ac:dyDescent="0.45">
      <c r="A8" s="5">
        <v>6126</v>
      </c>
      <c r="B8" s="12">
        <v>43344.625</v>
      </c>
      <c r="C8" s="5">
        <v>1</v>
      </c>
      <c r="D8" s="5" t="s">
        <v>9</v>
      </c>
      <c r="E8" s="13">
        <v>19.71941</v>
      </c>
      <c r="F8" s="13">
        <v>155.10953000000001</v>
      </c>
      <c r="G8" s="5">
        <v>166</v>
      </c>
      <c r="H8" s="5" t="s">
        <v>11</v>
      </c>
      <c r="I8" s="5" t="s">
        <v>140</v>
      </c>
      <c r="J8" s="5" t="s">
        <v>78</v>
      </c>
      <c r="M8" s="5">
        <v>57</v>
      </c>
      <c r="N8" s="14" t="s">
        <v>130</v>
      </c>
      <c r="O8" s="14" t="s">
        <v>112</v>
      </c>
      <c r="P8" s="14" t="s">
        <v>134</v>
      </c>
      <c r="Q8" s="5">
        <v>1.61</v>
      </c>
      <c r="R8" s="5">
        <v>1570</v>
      </c>
    </row>
    <row r="9" spans="1:289" s="5" customFormat="1" x14ac:dyDescent="0.45">
      <c r="A9" s="5">
        <v>6127</v>
      </c>
      <c r="B9" s="12">
        <v>43345.363194444442</v>
      </c>
      <c r="E9" s="13"/>
      <c r="F9" s="13"/>
      <c r="H9" s="5" t="s">
        <v>11</v>
      </c>
      <c r="N9" s="14"/>
      <c r="O9" s="5" t="s">
        <v>79</v>
      </c>
    </row>
    <row r="10" spans="1:289" s="5" customFormat="1" x14ac:dyDescent="0.45">
      <c r="A10" s="5">
        <v>6127</v>
      </c>
      <c r="B10" s="12">
        <v>43345.408333333333</v>
      </c>
      <c r="C10" s="5">
        <v>1</v>
      </c>
      <c r="E10" s="13">
        <v>19.683209999999999</v>
      </c>
      <c r="F10" s="13">
        <v>155.19139000000001</v>
      </c>
      <c r="G10" s="5">
        <v>692</v>
      </c>
      <c r="I10" s="5" t="s">
        <v>81</v>
      </c>
      <c r="J10" s="5" t="s">
        <v>80</v>
      </c>
      <c r="N10" s="14"/>
      <c r="O10" s="14" t="s">
        <v>79</v>
      </c>
      <c r="P10" s="14"/>
    </row>
    <row r="11" spans="1:289" s="5" customFormat="1" x14ac:dyDescent="0.45">
      <c r="A11" s="5">
        <v>6127</v>
      </c>
      <c r="B11" s="12">
        <v>43345.423611111109</v>
      </c>
      <c r="C11" s="5">
        <v>2</v>
      </c>
      <c r="D11" s="5" t="s">
        <v>13</v>
      </c>
      <c r="E11" s="13">
        <v>19.694839999999999</v>
      </c>
      <c r="F11" s="13">
        <v>155.21883</v>
      </c>
      <c r="G11" s="5">
        <v>811</v>
      </c>
      <c r="J11" s="5" t="s">
        <v>38</v>
      </c>
      <c r="M11" s="5">
        <v>118</v>
      </c>
      <c r="N11" s="5" t="s">
        <v>45</v>
      </c>
      <c r="O11" s="5" t="s">
        <v>82</v>
      </c>
      <c r="P11" s="5" t="s">
        <v>84</v>
      </c>
      <c r="Q11" s="5">
        <v>1.41</v>
      </c>
      <c r="R11" s="5">
        <v>1387</v>
      </c>
    </row>
    <row r="12" spans="1:289" x14ac:dyDescent="0.45">
      <c r="A12">
        <v>6128</v>
      </c>
      <c r="B12" s="8">
        <v>43345.465277777781</v>
      </c>
      <c r="C12">
        <v>3</v>
      </c>
      <c r="D12" t="s">
        <v>14</v>
      </c>
      <c r="E12" s="4">
        <v>19.675930000000001</v>
      </c>
      <c r="F12" s="4">
        <v>155.33054000000001</v>
      </c>
      <c r="G12">
        <v>1531</v>
      </c>
      <c r="J12" t="s">
        <v>39</v>
      </c>
      <c r="M12" s="5">
        <v>118</v>
      </c>
      <c r="N12" t="s">
        <v>45</v>
      </c>
      <c r="O12" t="s">
        <v>85</v>
      </c>
      <c r="P12" t="s">
        <v>84</v>
      </c>
      <c r="Q12">
        <v>1.2749999999999999</v>
      </c>
      <c r="R12">
        <v>1236</v>
      </c>
    </row>
    <row r="13" spans="1:289" x14ac:dyDescent="0.45">
      <c r="A13">
        <v>6128</v>
      </c>
      <c r="B13" s="8">
        <v>43345.479166666664</v>
      </c>
      <c r="C13">
        <v>4</v>
      </c>
      <c r="D13" t="s">
        <v>15</v>
      </c>
      <c r="E13" s="4">
        <v>19.674679999999999</v>
      </c>
      <c r="F13" s="4">
        <v>155.34186</v>
      </c>
      <c r="G13">
        <v>1595</v>
      </c>
      <c r="J13" t="s">
        <v>40</v>
      </c>
      <c r="M13" s="5">
        <v>118</v>
      </c>
      <c r="N13" t="s">
        <v>45</v>
      </c>
      <c r="O13" t="s">
        <v>86</v>
      </c>
      <c r="P13" t="s">
        <v>84</v>
      </c>
      <c r="Q13">
        <v>1.1200000000000001</v>
      </c>
      <c r="R13" s="5">
        <v>1078</v>
      </c>
    </row>
    <row r="14" spans="1:289" x14ac:dyDescent="0.45">
      <c r="A14">
        <v>6128</v>
      </c>
      <c r="B14" s="8">
        <v>43345.5</v>
      </c>
      <c r="C14">
        <v>5</v>
      </c>
      <c r="D14" t="s">
        <v>16</v>
      </c>
      <c r="E14" s="4">
        <v>19.684809999999999</v>
      </c>
      <c r="F14" s="4">
        <v>155.42644999999999</v>
      </c>
      <c r="G14">
        <v>1942</v>
      </c>
      <c r="J14" t="s">
        <v>41</v>
      </c>
      <c r="M14">
        <v>119</v>
      </c>
      <c r="N14" t="s">
        <v>50</v>
      </c>
      <c r="O14" t="s">
        <v>110</v>
      </c>
      <c r="P14" t="s">
        <v>134</v>
      </c>
      <c r="Q14">
        <v>0.6</v>
      </c>
      <c r="R14">
        <v>591</v>
      </c>
    </row>
    <row r="15" spans="1:289" x14ac:dyDescent="0.45">
      <c r="A15">
        <v>6128</v>
      </c>
      <c r="B15" s="8">
        <v>43345.5</v>
      </c>
      <c r="C15">
        <v>5</v>
      </c>
      <c r="D15" t="s">
        <v>17</v>
      </c>
      <c r="E15" s="4">
        <v>19.684809999999999</v>
      </c>
      <c r="F15" s="4">
        <v>155.42644999999999</v>
      </c>
      <c r="G15">
        <v>1942</v>
      </c>
      <c r="J15" t="s">
        <v>41</v>
      </c>
      <c r="M15">
        <v>119</v>
      </c>
      <c r="N15" t="s">
        <v>50</v>
      </c>
      <c r="O15" t="s">
        <v>109</v>
      </c>
      <c r="P15" t="s">
        <v>134</v>
      </c>
      <c r="Q15">
        <v>0.27500000000000002</v>
      </c>
      <c r="R15">
        <v>264</v>
      </c>
    </row>
    <row r="16" spans="1:289" x14ac:dyDescent="0.45">
      <c r="A16">
        <v>6129</v>
      </c>
      <c r="B16" s="8">
        <v>43345.527777777781</v>
      </c>
      <c r="I16" t="s">
        <v>104</v>
      </c>
      <c r="J16" t="s">
        <v>87</v>
      </c>
      <c r="M16">
        <v>119</v>
      </c>
      <c r="O16" t="s">
        <v>88</v>
      </c>
    </row>
    <row r="17" spans="1:18" x14ac:dyDescent="0.45">
      <c r="A17">
        <v>6129</v>
      </c>
      <c r="B17" s="8">
        <v>43345.541666666664</v>
      </c>
      <c r="J17" t="s">
        <v>89</v>
      </c>
      <c r="M17">
        <v>122</v>
      </c>
      <c r="O17" t="s">
        <v>90</v>
      </c>
    </row>
    <row r="18" spans="1:18" x14ac:dyDescent="0.45">
      <c r="A18">
        <v>6129</v>
      </c>
      <c r="B18" s="8">
        <v>43345.552083333336</v>
      </c>
      <c r="C18">
        <v>6</v>
      </c>
      <c r="D18" t="s">
        <v>18</v>
      </c>
      <c r="E18" s="4">
        <v>19.798639999999999</v>
      </c>
      <c r="F18" s="4">
        <v>155.68723</v>
      </c>
      <c r="G18">
        <v>1323</v>
      </c>
      <c r="J18" t="s">
        <v>42</v>
      </c>
      <c r="N18" t="s">
        <v>52</v>
      </c>
      <c r="O18" t="s">
        <v>109</v>
      </c>
      <c r="P18" t="s">
        <v>134</v>
      </c>
      <c r="Q18">
        <v>0.88</v>
      </c>
      <c r="R18">
        <v>854</v>
      </c>
    </row>
    <row r="19" spans="1:18" x14ac:dyDescent="0.45">
      <c r="A19">
        <v>6129</v>
      </c>
      <c r="B19" s="8">
        <v>43345.583333333336</v>
      </c>
      <c r="I19" t="s">
        <v>91</v>
      </c>
      <c r="J19" t="s">
        <v>103</v>
      </c>
      <c r="M19">
        <v>111</v>
      </c>
    </row>
    <row r="20" spans="1:18" x14ac:dyDescent="0.45">
      <c r="A20">
        <v>6129</v>
      </c>
      <c r="B20" s="8">
        <v>43345.590277777781</v>
      </c>
      <c r="H20" t="s">
        <v>92</v>
      </c>
      <c r="J20" t="s">
        <v>93</v>
      </c>
      <c r="M20" s="5">
        <v>111</v>
      </c>
    </row>
    <row r="21" spans="1:18" x14ac:dyDescent="0.45">
      <c r="A21">
        <v>6129</v>
      </c>
      <c r="B21" s="8">
        <v>43345.600694444445</v>
      </c>
      <c r="C21">
        <v>7</v>
      </c>
      <c r="E21" s="4">
        <v>20.04571</v>
      </c>
      <c r="F21" s="4">
        <v>155.73258999999999</v>
      </c>
      <c r="G21">
        <v>988</v>
      </c>
      <c r="I21" t="s">
        <v>95</v>
      </c>
      <c r="J21" t="s">
        <v>96</v>
      </c>
      <c r="M21">
        <v>112</v>
      </c>
      <c r="O21" t="s">
        <v>94</v>
      </c>
      <c r="P21" t="s">
        <v>131</v>
      </c>
    </row>
    <row r="22" spans="1:18" x14ac:dyDescent="0.45">
      <c r="A22">
        <v>6130</v>
      </c>
      <c r="B22" s="8">
        <v>43345.645833333336</v>
      </c>
      <c r="C22">
        <v>8</v>
      </c>
      <c r="D22" t="s">
        <v>116</v>
      </c>
      <c r="E22" s="4">
        <v>20.071429999999999</v>
      </c>
      <c r="F22" s="4">
        <v>155.76047</v>
      </c>
      <c r="G22">
        <v>1061</v>
      </c>
      <c r="J22" t="s">
        <v>97</v>
      </c>
      <c r="M22">
        <v>112</v>
      </c>
      <c r="N22" t="s">
        <v>128</v>
      </c>
      <c r="O22" t="s">
        <v>120</v>
      </c>
      <c r="P22" t="s">
        <v>137</v>
      </c>
      <c r="Q22">
        <v>2.57</v>
      </c>
      <c r="R22">
        <v>2526</v>
      </c>
    </row>
    <row r="23" spans="1:18" x14ac:dyDescent="0.45">
      <c r="A23">
        <v>6130</v>
      </c>
      <c r="B23" s="8">
        <v>43345.645833333336</v>
      </c>
      <c r="C23">
        <v>8</v>
      </c>
      <c r="D23" t="s">
        <v>116</v>
      </c>
      <c r="E23" s="4">
        <v>20.071429999999999</v>
      </c>
      <c r="F23" s="4">
        <v>155.76047</v>
      </c>
      <c r="G23">
        <v>1061</v>
      </c>
      <c r="J23" t="s">
        <v>97</v>
      </c>
      <c r="M23">
        <v>112</v>
      </c>
      <c r="N23" t="s">
        <v>128</v>
      </c>
      <c r="O23" t="s">
        <v>141</v>
      </c>
      <c r="P23" t="s">
        <v>131</v>
      </c>
      <c r="Q23">
        <v>0.8</v>
      </c>
      <c r="R23">
        <v>762</v>
      </c>
    </row>
    <row r="24" spans="1:18" x14ac:dyDescent="0.45">
      <c r="A24">
        <v>6130</v>
      </c>
      <c r="B24" s="8">
        <v>43345.695833333331</v>
      </c>
      <c r="C24">
        <v>9</v>
      </c>
      <c r="E24" s="4">
        <v>19.77073</v>
      </c>
      <c r="F24" s="4">
        <v>155.92940999999999</v>
      </c>
      <c r="G24">
        <v>634</v>
      </c>
      <c r="J24" t="s">
        <v>98</v>
      </c>
      <c r="M24">
        <v>110</v>
      </c>
      <c r="N24" t="s">
        <v>44</v>
      </c>
      <c r="O24" t="s">
        <v>142</v>
      </c>
      <c r="P24" t="s">
        <v>136</v>
      </c>
    </row>
    <row r="25" spans="1:18" x14ac:dyDescent="0.45">
      <c r="A25">
        <v>6130</v>
      </c>
      <c r="B25" s="8">
        <v>43345.708333333336</v>
      </c>
      <c r="C25">
        <v>10</v>
      </c>
      <c r="D25" t="s">
        <v>19</v>
      </c>
      <c r="E25" s="4">
        <v>19.771180000000001</v>
      </c>
      <c r="F25" s="4">
        <v>155.92841999999999</v>
      </c>
      <c r="G25">
        <v>628</v>
      </c>
      <c r="J25" t="s">
        <v>98</v>
      </c>
      <c r="M25">
        <v>110</v>
      </c>
      <c r="N25" t="s">
        <v>44</v>
      </c>
      <c r="O25" t="s">
        <v>114</v>
      </c>
      <c r="P25" t="s">
        <v>113</v>
      </c>
      <c r="Q25">
        <v>0.84</v>
      </c>
      <c r="R25">
        <v>813</v>
      </c>
    </row>
    <row r="26" spans="1:18" x14ac:dyDescent="0.45">
      <c r="A26">
        <v>6130</v>
      </c>
      <c r="B26" s="8">
        <v>43345.708333333336</v>
      </c>
      <c r="C26">
        <v>10</v>
      </c>
      <c r="D26" t="s">
        <v>20</v>
      </c>
      <c r="E26" s="4">
        <v>19.771180000000001</v>
      </c>
      <c r="F26" s="4">
        <v>155.92841999999999</v>
      </c>
      <c r="G26">
        <v>628</v>
      </c>
      <c r="J26" t="s">
        <v>98</v>
      </c>
      <c r="M26">
        <v>110</v>
      </c>
      <c r="N26" t="s">
        <v>44</v>
      </c>
      <c r="O26" t="s">
        <v>117</v>
      </c>
      <c r="P26" t="s">
        <v>136</v>
      </c>
      <c r="Q26">
        <v>1.1000000000000001</v>
      </c>
      <c r="R26">
        <v>1069</v>
      </c>
    </row>
    <row r="27" spans="1:18" x14ac:dyDescent="0.45">
      <c r="A27">
        <v>6130</v>
      </c>
      <c r="B27" s="8">
        <v>43345.708333333336</v>
      </c>
      <c r="C27">
        <v>10</v>
      </c>
      <c r="D27" t="s">
        <v>21</v>
      </c>
      <c r="E27" s="4">
        <v>19.771180000000001</v>
      </c>
      <c r="F27" s="4">
        <v>155.92841999999999</v>
      </c>
      <c r="G27">
        <v>628</v>
      </c>
      <c r="J27" t="s">
        <v>98</v>
      </c>
      <c r="M27">
        <v>110</v>
      </c>
      <c r="N27" t="s">
        <v>44</v>
      </c>
      <c r="O27" t="s">
        <v>144</v>
      </c>
      <c r="P27" t="s">
        <v>136</v>
      </c>
      <c r="Q27">
        <v>0.28000000000000003</v>
      </c>
      <c r="R27">
        <v>742</v>
      </c>
    </row>
    <row r="28" spans="1:18" x14ac:dyDescent="0.45">
      <c r="A28">
        <v>6130</v>
      </c>
      <c r="B28" s="8">
        <v>43345.708333333336</v>
      </c>
      <c r="C28">
        <v>10</v>
      </c>
      <c r="D28" t="s">
        <v>22</v>
      </c>
      <c r="E28" s="4">
        <v>19.771180000000001</v>
      </c>
      <c r="F28" s="4">
        <v>155.92841999999999</v>
      </c>
      <c r="G28">
        <v>628</v>
      </c>
      <c r="J28" t="s">
        <v>98</v>
      </c>
      <c r="M28">
        <v>110</v>
      </c>
      <c r="N28" t="s">
        <v>44</v>
      </c>
      <c r="O28" t="s">
        <v>143</v>
      </c>
      <c r="P28" t="s">
        <v>136</v>
      </c>
      <c r="Q28">
        <v>0.52</v>
      </c>
      <c r="R28">
        <v>443</v>
      </c>
    </row>
    <row r="29" spans="1:18" x14ac:dyDescent="0.45">
      <c r="A29">
        <v>6130</v>
      </c>
      <c r="B29" s="8">
        <v>43345.708333333336</v>
      </c>
      <c r="C29">
        <v>10</v>
      </c>
      <c r="D29" t="s">
        <v>23</v>
      </c>
      <c r="E29" s="4">
        <v>19.771180000000001</v>
      </c>
      <c r="F29" s="4">
        <v>155.92841999999999</v>
      </c>
      <c r="G29">
        <v>628</v>
      </c>
      <c r="J29" t="s">
        <v>98</v>
      </c>
      <c r="M29">
        <v>110</v>
      </c>
      <c r="N29" t="s">
        <v>44</v>
      </c>
      <c r="O29" t="s">
        <v>115</v>
      </c>
      <c r="P29" t="s">
        <v>136</v>
      </c>
      <c r="Q29">
        <v>1.21</v>
      </c>
      <c r="R29">
        <v>1128</v>
      </c>
    </row>
    <row r="30" spans="1:18" x14ac:dyDescent="0.45">
      <c r="A30">
        <v>6131</v>
      </c>
      <c r="B30" s="8">
        <v>43345.75</v>
      </c>
      <c r="C30">
        <v>11</v>
      </c>
      <c r="D30" t="s">
        <v>24</v>
      </c>
      <c r="E30" s="4">
        <v>19.824839999999998</v>
      </c>
      <c r="F30" s="4">
        <v>155.82668000000001</v>
      </c>
      <c r="G30">
        <v>681</v>
      </c>
      <c r="J30" t="s">
        <v>99</v>
      </c>
      <c r="M30">
        <v>111</v>
      </c>
      <c r="N30" t="s">
        <v>46</v>
      </c>
      <c r="O30" t="s">
        <v>100</v>
      </c>
      <c r="P30" t="s">
        <v>134</v>
      </c>
      <c r="Q30">
        <v>1.38</v>
      </c>
      <c r="R30">
        <v>1359</v>
      </c>
    </row>
    <row r="31" spans="1:18" x14ac:dyDescent="0.45">
      <c r="A31">
        <v>6131</v>
      </c>
      <c r="B31" s="8">
        <v>43345.760416666664</v>
      </c>
      <c r="I31" t="s">
        <v>102</v>
      </c>
      <c r="J31" t="s">
        <v>101</v>
      </c>
      <c r="M31" s="5">
        <v>111</v>
      </c>
    </row>
    <row r="32" spans="1:18" x14ac:dyDescent="0.45">
      <c r="A32">
        <v>6131</v>
      </c>
      <c r="B32" s="8">
        <v>43345.760416666701</v>
      </c>
      <c r="I32" t="s">
        <v>106</v>
      </c>
      <c r="J32" t="s">
        <v>105</v>
      </c>
      <c r="M32">
        <v>121</v>
      </c>
    </row>
    <row r="33" spans="1:18" x14ac:dyDescent="0.45">
      <c r="A33">
        <v>6132</v>
      </c>
      <c r="B33" s="8">
        <v>43346.458333333336</v>
      </c>
      <c r="I33" t="s">
        <v>107</v>
      </c>
      <c r="J33" t="s">
        <v>235</v>
      </c>
      <c r="M33">
        <v>65</v>
      </c>
    </row>
    <row r="34" spans="1:18" x14ac:dyDescent="0.45">
      <c r="A34">
        <v>6132</v>
      </c>
      <c r="B34" s="8">
        <v>43346.5</v>
      </c>
      <c r="C34">
        <v>1</v>
      </c>
      <c r="D34" t="s">
        <v>26</v>
      </c>
      <c r="E34" s="4">
        <v>19.32002</v>
      </c>
      <c r="F34" s="4">
        <v>155.40565000000001</v>
      </c>
      <c r="G34">
        <v>783</v>
      </c>
      <c r="J34" s="9" t="s">
        <v>236</v>
      </c>
      <c r="K34" s="9"/>
      <c r="L34" s="9"/>
      <c r="M34">
        <v>96</v>
      </c>
      <c r="N34" t="s">
        <v>53</v>
      </c>
      <c r="O34" t="s">
        <v>69</v>
      </c>
      <c r="P34" t="s">
        <v>134</v>
      </c>
      <c r="Q34">
        <v>1.1000000000000001</v>
      </c>
      <c r="R34">
        <v>1055</v>
      </c>
    </row>
    <row r="35" spans="1:18" x14ac:dyDescent="0.45">
      <c r="A35">
        <v>6132</v>
      </c>
      <c r="B35" s="8">
        <v>43346.520833333336</v>
      </c>
      <c r="C35">
        <v>2</v>
      </c>
      <c r="D35" t="s">
        <v>27</v>
      </c>
      <c r="E35" s="4">
        <v>19.238009999999999</v>
      </c>
      <c r="F35" s="4">
        <v>155.44874999999999</v>
      </c>
      <c r="G35">
        <v>493</v>
      </c>
      <c r="I35" s="23" t="s">
        <v>68</v>
      </c>
      <c r="J35" t="s">
        <v>237</v>
      </c>
      <c r="M35">
        <v>97</v>
      </c>
      <c r="N35" s="23" t="s">
        <v>127</v>
      </c>
      <c r="O35" t="s">
        <v>119</v>
      </c>
      <c r="P35" t="s">
        <v>134</v>
      </c>
      <c r="Q35">
        <v>2.2999999999999998</v>
      </c>
      <c r="R35">
        <v>2266</v>
      </c>
    </row>
    <row r="36" spans="1:18" x14ac:dyDescent="0.45">
      <c r="A36">
        <v>6133</v>
      </c>
      <c r="B36" s="8">
        <v>43346.524305555555</v>
      </c>
      <c r="I36" t="s">
        <v>67</v>
      </c>
      <c r="J36" t="s">
        <v>238</v>
      </c>
      <c r="M36">
        <v>97</v>
      </c>
    </row>
    <row r="37" spans="1:18" x14ac:dyDescent="0.45">
      <c r="A37">
        <v>6133</v>
      </c>
      <c r="B37" s="8">
        <v>43346.527777777781</v>
      </c>
      <c r="J37" t="s">
        <v>239</v>
      </c>
      <c r="M37">
        <v>99</v>
      </c>
      <c r="O37" t="s">
        <v>66</v>
      </c>
    </row>
    <row r="38" spans="1:18" x14ac:dyDescent="0.45">
      <c r="A38">
        <v>6133</v>
      </c>
      <c r="B38" s="8">
        <v>43346.5625</v>
      </c>
      <c r="C38">
        <v>3</v>
      </c>
      <c r="D38" t="s">
        <v>28</v>
      </c>
      <c r="E38" s="4">
        <v>19.134679999999999</v>
      </c>
      <c r="F38" s="4">
        <v>155.5052</v>
      </c>
      <c r="G38">
        <v>30</v>
      </c>
      <c r="H38" t="s">
        <v>65</v>
      </c>
      <c r="J38" t="s">
        <v>240</v>
      </c>
      <c r="M38">
        <v>100</v>
      </c>
      <c r="P38" t="s">
        <v>133</v>
      </c>
    </row>
    <row r="39" spans="1:18" x14ac:dyDescent="0.45">
      <c r="A39">
        <v>6133</v>
      </c>
      <c r="B39" s="8">
        <v>43346.583333333336</v>
      </c>
      <c r="H39" t="s">
        <v>64</v>
      </c>
      <c r="J39" t="s">
        <v>241</v>
      </c>
    </row>
    <row r="40" spans="1:18" x14ac:dyDescent="0.45">
      <c r="A40">
        <v>6133</v>
      </c>
      <c r="B40" s="8">
        <v>43346.666666666701</v>
      </c>
      <c r="C40">
        <v>4</v>
      </c>
      <c r="D40" t="s">
        <v>111</v>
      </c>
      <c r="E40" s="4">
        <v>18.936260000000001</v>
      </c>
      <c r="F40" s="4">
        <v>155.64644999999999</v>
      </c>
      <c r="G40">
        <v>16</v>
      </c>
      <c r="J40" t="s">
        <v>242</v>
      </c>
      <c r="M40">
        <v>101</v>
      </c>
      <c r="P40" t="s">
        <v>133</v>
      </c>
    </row>
    <row r="41" spans="1:18" x14ac:dyDescent="0.45">
      <c r="A41">
        <v>6135</v>
      </c>
      <c r="B41" s="8">
        <v>43347.395833333336</v>
      </c>
      <c r="H41" t="s">
        <v>146</v>
      </c>
      <c r="N41" t="s">
        <v>126</v>
      </c>
      <c r="O41" t="s">
        <v>145</v>
      </c>
      <c r="P41" t="s">
        <v>147</v>
      </c>
    </row>
    <row r="42" spans="1:18" x14ac:dyDescent="0.45">
      <c r="A42">
        <v>6135</v>
      </c>
      <c r="B42" s="8">
        <v>43347.46875</v>
      </c>
      <c r="C42">
        <v>1</v>
      </c>
      <c r="D42" t="s">
        <v>29</v>
      </c>
      <c r="E42" s="4">
        <v>19.686789999999998</v>
      </c>
      <c r="F42" s="4">
        <v>155.13072</v>
      </c>
      <c r="G42">
        <v>317</v>
      </c>
      <c r="I42" t="s">
        <v>63</v>
      </c>
      <c r="J42" t="s">
        <v>124</v>
      </c>
      <c r="M42">
        <v>60</v>
      </c>
      <c r="N42" t="s">
        <v>47</v>
      </c>
      <c r="O42" t="s">
        <v>118</v>
      </c>
      <c r="P42" t="s">
        <v>132</v>
      </c>
      <c r="Q42">
        <v>0.49</v>
      </c>
      <c r="R42">
        <v>467</v>
      </c>
    </row>
    <row r="43" spans="1:18" x14ac:dyDescent="0.45">
      <c r="A43">
        <v>6135</v>
      </c>
      <c r="B43" s="8">
        <v>43347.510416666664</v>
      </c>
      <c r="J43" t="s">
        <v>61</v>
      </c>
      <c r="N43" s="10"/>
      <c r="O43" s="10" t="s">
        <v>62</v>
      </c>
      <c r="P43" s="10"/>
    </row>
    <row r="44" spans="1:18" x14ac:dyDescent="0.45">
      <c r="A44">
        <v>6135</v>
      </c>
      <c r="B44" s="8">
        <v>43347.552083333336</v>
      </c>
      <c r="C44">
        <v>2</v>
      </c>
      <c r="D44" t="s">
        <v>30</v>
      </c>
      <c r="E44" s="4">
        <v>19.811350000000001</v>
      </c>
      <c r="F44" s="4">
        <v>155.84286</v>
      </c>
      <c r="G44">
        <v>663</v>
      </c>
      <c r="J44" t="s">
        <v>43</v>
      </c>
      <c r="M44">
        <v>110</v>
      </c>
      <c r="N44" s="10" t="s">
        <v>129</v>
      </c>
      <c r="O44" s="10" t="s">
        <v>60</v>
      </c>
      <c r="P44" s="10" t="s">
        <v>137</v>
      </c>
      <c r="Q44">
        <v>1.54</v>
      </c>
      <c r="R44">
        <v>1502</v>
      </c>
    </row>
    <row r="45" spans="1:18" x14ac:dyDescent="0.45">
      <c r="A45">
        <v>6136</v>
      </c>
      <c r="B45" s="8">
        <v>43347.572916666664</v>
      </c>
      <c r="H45" t="s">
        <v>149</v>
      </c>
      <c r="I45" t="s">
        <v>150</v>
      </c>
      <c r="J45" t="s">
        <v>148</v>
      </c>
      <c r="N45" s="10"/>
      <c r="O45" s="10"/>
      <c r="P45" s="10"/>
    </row>
    <row r="46" spans="1:18" x14ac:dyDescent="0.45">
      <c r="A46">
        <v>6136</v>
      </c>
      <c r="B46" s="8">
        <v>43347.583333333336</v>
      </c>
      <c r="H46" t="s">
        <v>149</v>
      </c>
      <c r="I46" t="s">
        <v>151</v>
      </c>
      <c r="J46" t="s">
        <v>243</v>
      </c>
      <c r="N46" s="10"/>
      <c r="O46" s="10"/>
      <c r="P46" s="10"/>
    </row>
    <row r="47" spans="1:18" x14ac:dyDescent="0.45">
      <c r="A47">
        <v>6136</v>
      </c>
      <c r="B47" s="8">
        <v>43347.638888888891</v>
      </c>
      <c r="C47">
        <v>3</v>
      </c>
      <c r="D47" t="s">
        <v>31</v>
      </c>
      <c r="E47" s="4">
        <v>19.266680000000001</v>
      </c>
      <c r="F47" s="4">
        <v>155.87505999999999</v>
      </c>
      <c r="G47">
        <v>415</v>
      </c>
      <c r="J47" t="s">
        <v>244</v>
      </c>
      <c r="M47">
        <v>104</v>
      </c>
      <c r="N47" t="s">
        <v>51</v>
      </c>
      <c r="O47" t="s">
        <v>59</v>
      </c>
      <c r="P47" t="s">
        <v>134</v>
      </c>
      <c r="Q47">
        <v>0.93</v>
      </c>
      <c r="R47">
        <v>889</v>
      </c>
    </row>
    <row r="48" spans="1:18" x14ac:dyDescent="0.45">
      <c r="A48">
        <v>6136</v>
      </c>
      <c r="B48" s="8">
        <v>43347.649305555555</v>
      </c>
      <c r="C48">
        <v>4</v>
      </c>
      <c r="D48" t="s">
        <v>32</v>
      </c>
      <c r="E48" s="4">
        <v>19.223590000000002</v>
      </c>
      <c r="F48" s="4">
        <v>155.87389999999999</v>
      </c>
      <c r="G48">
        <v>514</v>
      </c>
      <c r="J48" t="s">
        <v>245</v>
      </c>
      <c r="M48">
        <v>104</v>
      </c>
      <c r="N48" t="s">
        <v>53</v>
      </c>
      <c r="O48" t="s">
        <v>135</v>
      </c>
      <c r="P48" t="s">
        <v>134</v>
      </c>
      <c r="Q48">
        <v>1.25</v>
      </c>
      <c r="R48">
        <v>1194</v>
      </c>
    </row>
    <row r="49" spans="1:18" x14ac:dyDescent="0.45">
      <c r="A49">
        <v>6136</v>
      </c>
      <c r="B49" s="8">
        <v>43347.65625</v>
      </c>
      <c r="H49" t="s">
        <v>58</v>
      </c>
      <c r="J49" t="s">
        <v>246</v>
      </c>
      <c r="M49">
        <v>104</v>
      </c>
    </row>
    <row r="50" spans="1:18" x14ac:dyDescent="0.45">
      <c r="A50">
        <v>6136</v>
      </c>
      <c r="B50" s="8">
        <v>43347.659722222219</v>
      </c>
      <c r="C50">
        <v>5</v>
      </c>
      <c r="D50" t="s">
        <v>33</v>
      </c>
      <c r="E50" s="4">
        <v>19.193950000000001</v>
      </c>
      <c r="F50" s="4">
        <v>155.86641</v>
      </c>
      <c r="G50">
        <v>541</v>
      </c>
      <c r="H50" t="s">
        <v>108</v>
      </c>
      <c r="J50" t="s">
        <v>247</v>
      </c>
      <c r="M50">
        <v>103</v>
      </c>
      <c r="N50" t="s">
        <v>49</v>
      </c>
      <c r="P50" t="s">
        <v>134</v>
      </c>
      <c r="Q50">
        <v>0.155</v>
      </c>
      <c r="R50">
        <v>1020</v>
      </c>
    </row>
    <row r="51" spans="1:18" x14ac:dyDescent="0.45">
      <c r="A51">
        <v>6137</v>
      </c>
      <c r="B51" s="8">
        <v>43347.666666666664</v>
      </c>
      <c r="I51" t="s">
        <v>57</v>
      </c>
      <c r="J51" t="s">
        <v>248</v>
      </c>
      <c r="M51">
        <v>103</v>
      </c>
    </row>
    <row r="52" spans="1:18" x14ac:dyDescent="0.45">
      <c r="A52">
        <v>6137</v>
      </c>
      <c r="B52" s="8">
        <v>43347.673611111109</v>
      </c>
      <c r="C52">
        <v>6</v>
      </c>
      <c r="D52" t="s">
        <v>34</v>
      </c>
      <c r="E52" s="4">
        <v>19.098130000000001</v>
      </c>
      <c r="F52" s="4">
        <v>155.80691999999999</v>
      </c>
      <c r="G52">
        <v>615</v>
      </c>
      <c r="J52" t="s">
        <v>249</v>
      </c>
      <c r="M52">
        <v>103</v>
      </c>
      <c r="N52" t="s">
        <v>48</v>
      </c>
      <c r="O52" t="s">
        <v>56</v>
      </c>
      <c r="P52" t="s">
        <v>134</v>
      </c>
      <c r="Q52">
        <v>0.65</v>
      </c>
      <c r="R52">
        <v>616</v>
      </c>
    </row>
    <row r="53" spans="1:18" x14ac:dyDescent="0.45">
      <c r="A53">
        <v>6137</v>
      </c>
      <c r="B53" s="8">
        <v>43347.680555555555</v>
      </c>
      <c r="H53" t="s">
        <v>54</v>
      </c>
      <c r="J53" t="s">
        <v>250</v>
      </c>
      <c r="M53">
        <v>103</v>
      </c>
    </row>
    <row r="54" spans="1:18" x14ac:dyDescent="0.45">
      <c r="A54">
        <v>6137</v>
      </c>
      <c r="B54" s="8">
        <v>43347.684027777781</v>
      </c>
      <c r="J54" t="s">
        <v>251</v>
      </c>
      <c r="M54">
        <v>103</v>
      </c>
      <c r="N54" t="s">
        <v>125</v>
      </c>
      <c r="O54" t="s">
        <v>55</v>
      </c>
    </row>
    <row r="55" spans="1:18" x14ac:dyDescent="0.45">
      <c r="A55">
        <v>7054</v>
      </c>
      <c r="B55" s="8">
        <v>44774.576388888891</v>
      </c>
      <c r="C55">
        <v>1</v>
      </c>
      <c r="D55" t="s">
        <v>152</v>
      </c>
      <c r="E55" s="4">
        <v>19.09431</v>
      </c>
      <c r="F55" s="4">
        <v>155.78639000000001</v>
      </c>
      <c r="G55">
        <v>649</v>
      </c>
      <c r="J55" t="s">
        <v>252</v>
      </c>
      <c r="K55">
        <v>12</v>
      </c>
      <c r="L55" t="s">
        <v>156</v>
      </c>
      <c r="O55" t="s">
        <v>153</v>
      </c>
    </row>
    <row r="56" spans="1:18" x14ac:dyDescent="0.45">
      <c r="A56">
        <v>7055</v>
      </c>
      <c r="B56" s="8">
        <v>44774.604166666664</v>
      </c>
      <c r="C56">
        <v>2</v>
      </c>
      <c r="D56" t="s">
        <v>157</v>
      </c>
      <c r="E56" s="4">
        <v>19.096779999999999</v>
      </c>
      <c r="F56" s="4">
        <v>155.78612000000001</v>
      </c>
      <c r="G56">
        <v>668</v>
      </c>
      <c r="K56">
        <v>9</v>
      </c>
      <c r="L56" t="s">
        <v>156</v>
      </c>
      <c r="O56" t="s">
        <v>225</v>
      </c>
    </row>
    <row r="57" spans="1:18" x14ac:dyDescent="0.45">
      <c r="A57">
        <v>7055</v>
      </c>
      <c r="B57" s="8">
        <v>44774.625</v>
      </c>
      <c r="C57">
        <v>2.5</v>
      </c>
      <c r="J57" t="s">
        <v>271</v>
      </c>
      <c r="P57" t="s">
        <v>226</v>
      </c>
    </row>
    <row r="58" spans="1:18" x14ac:dyDescent="0.45">
      <c r="A58">
        <v>7055</v>
      </c>
      <c r="B58" s="8">
        <v>44774.67291666667</v>
      </c>
      <c r="C58">
        <v>3</v>
      </c>
      <c r="D58" t="s">
        <v>158</v>
      </c>
      <c r="E58" s="4">
        <v>19.05855</v>
      </c>
      <c r="F58" s="4">
        <v>155.68093999999999</v>
      </c>
      <c r="G58">
        <v>654</v>
      </c>
      <c r="K58">
        <v>4</v>
      </c>
      <c r="L58" t="s">
        <v>227</v>
      </c>
      <c r="O58" t="s">
        <v>228</v>
      </c>
    </row>
    <row r="59" spans="1:18" x14ac:dyDescent="0.45">
      <c r="A59">
        <v>7055</v>
      </c>
      <c r="B59" s="8">
        <v>44774.697222222225</v>
      </c>
      <c r="C59">
        <v>4</v>
      </c>
      <c r="D59" t="s">
        <v>159</v>
      </c>
      <c r="E59" s="4">
        <v>19.06673</v>
      </c>
      <c r="F59" s="4">
        <v>155.7234</v>
      </c>
      <c r="G59">
        <v>622</v>
      </c>
      <c r="J59" t="s">
        <v>253</v>
      </c>
      <c r="K59" s="17">
        <v>15</v>
      </c>
      <c r="L59" t="s">
        <v>156</v>
      </c>
      <c r="O59" t="s">
        <v>229</v>
      </c>
    </row>
    <row r="60" spans="1:18" x14ac:dyDescent="0.45">
      <c r="A60">
        <v>7056</v>
      </c>
      <c r="B60" s="8">
        <v>44774.710416666669</v>
      </c>
      <c r="C60">
        <v>5</v>
      </c>
      <c r="D60" t="s">
        <v>160</v>
      </c>
      <c r="E60" s="4">
        <v>19.075810000000001</v>
      </c>
      <c r="F60" s="4">
        <v>155.74932999999999</v>
      </c>
      <c r="G60">
        <v>616</v>
      </c>
      <c r="J60" t="s">
        <v>254</v>
      </c>
      <c r="K60">
        <v>10</v>
      </c>
      <c r="L60" t="s">
        <v>230</v>
      </c>
      <c r="O60" t="s">
        <v>231</v>
      </c>
      <c r="P60" t="s">
        <v>408</v>
      </c>
    </row>
    <row r="61" spans="1:18" x14ac:dyDescent="0.45">
      <c r="A61">
        <v>7056</v>
      </c>
      <c r="B61" s="8">
        <v>44774.73541666667</v>
      </c>
      <c r="C61">
        <v>6</v>
      </c>
      <c r="D61" t="s">
        <v>161</v>
      </c>
      <c r="E61" s="4">
        <v>19.087440000000001</v>
      </c>
      <c r="F61" s="4">
        <v>155.78331</v>
      </c>
      <c r="G61">
        <v>625</v>
      </c>
      <c r="J61" t="s">
        <v>255</v>
      </c>
      <c r="K61">
        <v>10</v>
      </c>
      <c r="L61" t="s">
        <v>230</v>
      </c>
    </row>
    <row r="62" spans="1:18" x14ac:dyDescent="0.45">
      <c r="A62">
        <v>7056</v>
      </c>
      <c r="B62" s="8">
        <v>44774.791666666664</v>
      </c>
      <c r="C62">
        <v>6.6</v>
      </c>
      <c r="I62" t="s">
        <v>234</v>
      </c>
      <c r="J62" t="s">
        <v>232</v>
      </c>
    </row>
    <row r="63" spans="1:18" x14ac:dyDescent="0.45">
      <c r="A63">
        <v>7056</v>
      </c>
      <c r="B63" s="8">
        <v>44774.791666666701</v>
      </c>
      <c r="C63">
        <v>6.7</v>
      </c>
      <c r="I63" t="s">
        <v>409</v>
      </c>
      <c r="J63" t="s">
        <v>233</v>
      </c>
    </row>
    <row r="64" spans="1:18" x14ac:dyDescent="0.45">
      <c r="A64">
        <v>7057</v>
      </c>
      <c r="B64" s="8">
        <v>44775.5</v>
      </c>
      <c r="C64">
        <v>1</v>
      </c>
      <c r="D64" t="s">
        <v>162</v>
      </c>
      <c r="E64" s="4">
        <v>19.157499999999999</v>
      </c>
      <c r="F64" s="4">
        <v>155.75987000000001</v>
      </c>
      <c r="G64">
        <v>1473</v>
      </c>
      <c r="I64" t="s">
        <v>257</v>
      </c>
      <c r="J64" t="s">
        <v>256</v>
      </c>
      <c r="K64">
        <v>12</v>
      </c>
      <c r="L64" t="s">
        <v>230</v>
      </c>
      <c r="O64" t="s">
        <v>259</v>
      </c>
      <c r="P64" t="s">
        <v>258</v>
      </c>
    </row>
    <row r="65" spans="1:16" x14ac:dyDescent="0.45">
      <c r="A65">
        <v>7057</v>
      </c>
      <c r="B65" s="8">
        <v>44775.640277777777</v>
      </c>
      <c r="C65">
        <v>2</v>
      </c>
      <c r="D65" t="s">
        <v>163</v>
      </c>
      <c r="E65" s="4">
        <v>19.24709</v>
      </c>
      <c r="F65" s="4">
        <v>155.87772000000001</v>
      </c>
      <c r="G65">
        <v>439</v>
      </c>
      <c r="J65" t="s">
        <v>261</v>
      </c>
      <c r="K65" s="17">
        <v>20</v>
      </c>
      <c r="L65" t="s">
        <v>260</v>
      </c>
      <c r="O65" t="s">
        <v>410</v>
      </c>
    </row>
    <row r="66" spans="1:16" x14ac:dyDescent="0.45">
      <c r="A66">
        <v>7058</v>
      </c>
      <c r="B66" s="8">
        <v>44775.663194444445</v>
      </c>
      <c r="C66">
        <v>3</v>
      </c>
      <c r="D66" t="s">
        <v>164</v>
      </c>
      <c r="E66" s="4">
        <v>19.273489999999999</v>
      </c>
      <c r="F66" s="4">
        <v>155.87531999999999</v>
      </c>
      <c r="G66">
        <v>415</v>
      </c>
      <c r="J66" t="s">
        <v>262</v>
      </c>
      <c r="L66" t="s">
        <v>227</v>
      </c>
    </row>
    <row r="67" spans="1:16" x14ac:dyDescent="0.45">
      <c r="A67">
        <v>7058</v>
      </c>
      <c r="B67" s="8">
        <v>44775.679861111108</v>
      </c>
      <c r="C67">
        <v>4</v>
      </c>
      <c r="D67" t="s">
        <v>165</v>
      </c>
      <c r="E67" s="4">
        <v>19.34018</v>
      </c>
      <c r="F67" s="4">
        <v>155.87290999999999</v>
      </c>
      <c r="G67">
        <v>362</v>
      </c>
      <c r="J67" t="s">
        <v>263</v>
      </c>
      <c r="L67" t="s">
        <v>156</v>
      </c>
    </row>
    <row r="68" spans="1:16" x14ac:dyDescent="0.45">
      <c r="A68">
        <v>7058</v>
      </c>
      <c r="B68" s="8">
        <v>44775.71597222222</v>
      </c>
      <c r="C68">
        <v>5</v>
      </c>
      <c r="D68" t="s">
        <v>166</v>
      </c>
      <c r="E68" s="4">
        <v>19.482240000000001</v>
      </c>
      <c r="F68" s="4">
        <v>155.89998</v>
      </c>
      <c r="G68">
        <v>486</v>
      </c>
      <c r="J68" t="s">
        <v>264</v>
      </c>
      <c r="L68" t="s">
        <v>265</v>
      </c>
    </row>
    <row r="69" spans="1:16" x14ac:dyDescent="0.45">
      <c r="A69">
        <v>7059</v>
      </c>
      <c r="B69" s="8">
        <v>44776.473611111112</v>
      </c>
      <c r="C69">
        <v>0.5</v>
      </c>
      <c r="E69" s="4">
        <v>18.92267</v>
      </c>
      <c r="F69" s="4">
        <v>155.68312</v>
      </c>
      <c r="G69">
        <v>32</v>
      </c>
      <c r="I69" t="s">
        <v>411</v>
      </c>
      <c r="J69" t="s">
        <v>266</v>
      </c>
    </row>
    <row r="70" spans="1:16" x14ac:dyDescent="0.45">
      <c r="A70">
        <v>7059</v>
      </c>
      <c r="B70" s="8">
        <v>44776.487500000003</v>
      </c>
      <c r="C70">
        <v>0.7</v>
      </c>
      <c r="E70" s="4">
        <v>18.92267</v>
      </c>
      <c r="F70" s="4">
        <v>155.68312</v>
      </c>
      <c r="G70">
        <v>30</v>
      </c>
      <c r="J70" t="s">
        <v>266</v>
      </c>
      <c r="L70" t="s">
        <v>267</v>
      </c>
      <c r="O70" t="s">
        <v>268</v>
      </c>
    </row>
    <row r="71" spans="1:16" x14ac:dyDescent="0.45">
      <c r="A71">
        <v>7059</v>
      </c>
      <c r="B71" s="8">
        <v>44776.5</v>
      </c>
      <c r="C71">
        <v>1</v>
      </c>
      <c r="D71" t="s">
        <v>167</v>
      </c>
      <c r="E71" s="4">
        <v>18.922889999999999</v>
      </c>
      <c r="F71" s="4">
        <v>155.68308999999999</v>
      </c>
      <c r="G71">
        <v>18</v>
      </c>
      <c r="K71" s="17">
        <v>3</v>
      </c>
      <c r="L71" t="s">
        <v>269</v>
      </c>
      <c r="O71" t="s">
        <v>413</v>
      </c>
      <c r="P71" t="s">
        <v>412</v>
      </c>
    </row>
    <row r="72" spans="1:16" x14ac:dyDescent="0.45">
      <c r="A72">
        <v>7059</v>
      </c>
      <c r="B72" s="8">
        <v>44776.518750000003</v>
      </c>
      <c r="C72">
        <v>1</v>
      </c>
      <c r="E72" s="4">
        <v>18.92258</v>
      </c>
      <c r="F72" s="4">
        <v>155.68329</v>
      </c>
      <c r="L72" t="s">
        <v>267</v>
      </c>
      <c r="O72" t="s">
        <v>268</v>
      </c>
    </row>
    <row r="73" spans="1:16" x14ac:dyDescent="0.45">
      <c r="A73">
        <v>7060</v>
      </c>
      <c r="B73" s="8">
        <v>44776.549305555556</v>
      </c>
      <c r="C73">
        <v>2</v>
      </c>
      <c r="D73" t="s">
        <v>168</v>
      </c>
      <c r="E73" s="4">
        <v>19.015139999999999</v>
      </c>
      <c r="F73" s="4">
        <v>155.66307</v>
      </c>
      <c r="G73">
        <v>376</v>
      </c>
      <c r="I73" t="s">
        <v>414</v>
      </c>
      <c r="J73" t="s">
        <v>266</v>
      </c>
      <c r="L73" t="s">
        <v>270</v>
      </c>
    </row>
    <row r="74" spans="1:16" x14ac:dyDescent="0.45">
      <c r="A74">
        <v>7060</v>
      </c>
      <c r="B74" s="8">
        <v>44776.575694444444</v>
      </c>
      <c r="C74">
        <v>3</v>
      </c>
      <c r="D74" t="s">
        <v>169</v>
      </c>
      <c r="E74" s="4">
        <v>19.072900000000001</v>
      </c>
      <c r="F74" s="4">
        <v>155.56075000000001</v>
      </c>
      <c r="G74">
        <v>126</v>
      </c>
      <c r="J74" t="s">
        <v>272</v>
      </c>
      <c r="K74">
        <v>24</v>
      </c>
      <c r="L74" t="s">
        <v>270</v>
      </c>
    </row>
    <row r="75" spans="1:16" x14ac:dyDescent="0.45">
      <c r="A75">
        <v>7060</v>
      </c>
      <c r="B75" s="8">
        <v>44776.659722222219</v>
      </c>
      <c r="C75">
        <v>4</v>
      </c>
      <c r="D75" t="s">
        <v>170</v>
      </c>
      <c r="E75" s="4">
        <v>19.185749999999999</v>
      </c>
      <c r="F75" s="4">
        <v>155.49373</v>
      </c>
      <c r="G75">
        <v>222</v>
      </c>
      <c r="J75" t="s">
        <v>415</v>
      </c>
      <c r="K75">
        <v>25</v>
      </c>
      <c r="L75" t="s">
        <v>273</v>
      </c>
      <c r="O75" t="s">
        <v>416</v>
      </c>
    </row>
    <row r="76" spans="1:16" x14ac:dyDescent="0.45">
      <c r="A76">
        <v>7061</v>
      </c>
      <c r="B76" s="8">
        <v>44776.68472222222</v>
      </c>
      <c r="C76">
        <v>5</v>
      </c>
      <c r="D76" t="s">
        <v>171</v>
      </c>
      <c r="E76" s="4">
        <v>19.166049999999998</v>
      </c>
      <c r="F76" s="4">
        <v>155.50021000000001</v>
      </c>
      <c r="G76">
        <v>223</v>
      </c>
      <c r="J76" t="s">
        <v>275</v>
      </c>
      <c r="L76" t="s">
        <v>274</v>
      </c>
    </row>
    <row r="77" spans="1:16" x14ac:dyDescent="0.45">
      <c r="A77">
        <v>7061</v>
      </c>
      <c r="B77" s="8">
        <v>44776.717361111114</v>
      </c>
      <c r="C77">
        <v>6</v>
      </c>
      <c r="D77" t="s">
        <v>172</v>
      </c>
      <c r="E77" s="4">
        <v>19.238099999999999</v>
      </c>
      <c r="F77" s="4">
        <v>155.4487</v>
      </c>
      <c r="G77">
        <v>500</v>
      </c>
      <c r="J77" t="s">
        <v>276</v>
      </c>
      <c r="L77" t="s">
        <v>277</v>
      </c>
    </row>
    <row r="78" spans="1:16" x14ac:dyDescent="0.45">
      <c r="A78">
        <v>7062</v>
      </c>
      <c r="B78" s="8">
        <v>44777.486111111109</v>
      </c>
      <c r="C78">
        <v>1</v>
      </c>
      <c r="D78" t="s">
        <v>173</v>
      </c>
      <c r="E78" s="4">
        <v>19.508690000000001</v>
      </c>
      <c r="F78" s="4">
        <v>154.83492000000001</v>
      </c>
      <c r="G78">
        <v>60</v>
      </c>
      <c r="K78">
        <v>5</v>
      </c>
      <c r="N78" t="s">
        <v>278</v>
      </c>
    </row>
    <row r="79" spans="1:16" x14ac:dyDescent="0.45">
      <c r="A79">
        <v>7062</v>
      </c>
      <c r="B79" s="8">
        <v>44777.5</v>
      </c>
      <c r="C79">
        <v>2</v>
      </c>
      <c r="D79" t="s">
        <v>174</v>
      </c>
      <c r="E79" s="4">
        <v>19.51465</v>
      </c>
      <c r="F79" s="4">
        <v>154.83698000000001</v>
      </c>
      <c r="G79">
        <v>57</v>
      </c>
      <c r="K79">
        <v>9</v>
      </c>
      <c r="L79" t="s">
        <v>279</v>
      </c>
      <c r="M79">
        <v>90</v>
      </c>
      <c r="N79" t="s">
        <v>280</v>
      </c>
      <c r="O79" t="s">
        <v>417</v>
      </c>
    </row>
    <row r="80" spans="1:16" x14ac:dyDescent="0.45">
      <c r="A80">
        <v>7062</v>
      </c>
      <c r="B80" s="8">
        <v>44777.541666666664</v>
      </c>
      <c r="C80">
        <v>3</v>
      </c>
      <c r="D80" t="s">
        <v>175</v>
      </c>
      <c r="E80" s="4">
        <v>19.530290000000001</v>
      </c>
      <c r="F80" s="4">
        <v>154.84607</v>
      </c>
      <c r="G80">
        <v>50</v>
      </c>
      <c r="I80" t="s">
        <v>281</v>
      </c>
      <c r="K80">
        <v>3</v>
      </c>
      <c r="L80" t="s">
        <v>277</v>
      </c>
      <c r="O80" t="s">
        <v>418</v>
      </c>
    </row>
    <row r="81" spans="1:15" x14ac:dyDescent="0.45">
      <c r="A81">
        <v>7063</v>
      </c>
      <c r="B81" s="8">
        <v>44777.555555555555</v>
      </c>
      <c r="C81">
        <v>4</v>
      </c>
      <c r="D81" t="s">
        <v>176</v>
      </c>
      <c r="E81" s="4">
        <v>19.541640000000001</v>
      </c>
      <c r="F81" s="4">
        <v>154.85364999999999</v>
      </c>
      <c r="G81">
        <v>55</v>
      </c>
      <c r="I81" t="s">
        <v>281</v>
      </c>
      <c r="K81">
        <v>12</v>
      </c>
      <c r="L81" t="s">
        <v>282</v>
      </c>
      <c r="O81" t="s">
        <v>419</v>
      </c>
    </row>
    <row r="82" spans="1:15" x14ac:dyDescent="0.45">
      <c r="A82">
        <v>7063</v>
      </c>
      <c r="B82" s="8">
        <v>44777.583333333336</v>
      </c>
      <c r="C82">
        <v>5</v>
      </c>
      <c r="D82" t="s">
        <v>177</v>
      </c>
      <c r="E82" s="4">
        <v>19.543759999999999</v>
      </c>
      <c r="F82" s="4">
        <v>154.85633999999999</v>
      </c>
      <c r="G82">
        <v>36</v>
      </c>
      <c r="I82" t="s">
        <v>421</v>
      </c>
      <c r="L82" t="s">
        <v>283</v>
      </c>
      <c r="O82" t="s">
        <v>420</v>
      </c>
    </row>
    <row r="83" spans="1:15" x14ac:dyDescent="0.45">
      <c r="A83">
        <v>7063</v>
      </c>
      <c r="B83" s="8">
        <v>44777.613194444442</v>
      </c>
      <c r="C83">
        <v>5.5</v>
      </c>
      <c r="E83" s="4">
        <v>19.555399999999999</v>
      </c>
      <c r="F83" s="4">
        <v>154.87968000000001</v>
      </c>
      <c r="G83">
        <v>25</v>
      </c>
      <c r="O83" t="s">
        <v>422</v>
      </c>
    </row>
    <row r="84" spans="1:15" x14ac:dyDescent="0.45">
      <c r="A84">
        <v>7063</v>
      </c>
      <c r="B84" s="8">
        <v>44777.650694444441</v>
      </c>
      <c r="C84">
        <v>6</v>
      </c>
      <c r="D84" t="s">
        <v>178</v>
      </c>
      <c r="E84" s="4">
        <v>19.505019999999998</v>
      </c>
      <c r="F84" s="4">
        <v>154.95416</v>
      </c>
      <c r="G84">
        <v>215</v>
      </c>
      <c r="K84">
        <v>4</v>
      </c>
      <c r="L84" t="s">
        <v>284</v>
      </c>
      <c r="O84" t="s">
        <v>285</v>
      </c>
    </row>
    <row r="85" spans="1:15" x14ac:dyDescent="0.45">
      <c r="A85">
        <v>7064</v>
      </c>
      <c r="B85" s="8">
        <v>44777.673611111109</v>
      </c>
      <c r="C85">
        <v>7</v>
      </c>
      <c r="D85" t="s">
        <v>179</v>
      </c>
      <c r="E85" s="4">
        <v>19.60577</v>
      </c>
      <c r="F85" s="4">
        <v>154.9666</v>
      </c>
      <c r="G85">
        <v>50</v>
      </c>
      <c r="I85" t="s">
        <v>423</v>
      </c>
      <c r="L85" t="s">
        <v>286</v>
      </c>
    </row>
    <row r="86" spans="1:15" x14ac:dyDescent="0.45">
      <c r="A86">
        <v>7064</v>
      </c>
      <c r="B86" s="8">
        <v>44777.708333333336</v>
      </c>
      <c r="C86">
        <v>8</v>
      </c>
      <c r="D86" t="s">
        <v>180</v>
      </c>
      <c r="E86" s="4">
        <v>19.623699999999999</v>
      </c>
      <c r="F86" s="4">
        <v>155.02678</v>
      </c>
      <c r="G86">
        <v>87</v>
      </c>
      <c r="I86" t="s">
        <v>287</v>
      </c>
      <c r="L86" t="s">
        <v>274</v>
      </c>
    </row>
    <row r="87" spans="1:15" x14ac:dyDescent="0.45">
      <c r="A87">
        <v>7065</v>
      </c>
      <c r="B87" s="8">
        <v>44778.419444444444</v>
      </c>
      <c r="C87">
        <v>1</v>
      </c>
      <c r="D87" t="s">
        <v>181</v>
      </c>
      <c r="E87" s="4">
        <v>19.70777</v>
      </c>
      <c r="F87" s="4">
        <v>155.92426</v>
      </c>
      <c r="G87">
        <v>1377</v>
      </c>
      <c r="J87" t="s">
        <v>289</v>
      </c>
      <c r="K87">
        <v>10</v>
      </c>
      <c r="L87" t="s">
        <v>288</v>
      </c>
    </row>
    <row r="88" spans="1:15" x14ac:dyDescent="0.45">
      <c r="A88">
        <v>7065</v>
      </c>
      <c r="B88" s="8">
        <v>44778.436111111114</v>
      </c>
      <c r="C88">
        <v>2</v>
      </c>
      <c r="D88" t="s">
        <v>182</v>
      </c>
      <c r="E88" s="4">
        <v>19.710450000000002</v>
      </c>
      <c r="F88" s="4">
        <v>155.95023</v>
      </c>
      <c r="G88">
        <v>934</v>
      </c>
      <c r="K88">
        <v>7</v>
      </c>
      <c r="L88" t="s">
        <v>290</v>
      </c>
      <c r="O88" t="s">
        <v>424</v>
      </c>
    </row>
    <row r="89" spans="1:15" x14ac:dyDescent="0.45">
      <c r="A89">
        <v>7065</v>
      </c>
      <c r="B89" s="8">
        <v>44778.479166666664</v>
      </c>
      <c r="C89">
        <v>3</v>
      </c>
      <c r="D89" t="s">
        <v>183</v>
      </c>
      <c r="E89" s="4">
        <v>19.8721</v>
      </c>
      <c r="F89" s="4">
        <v>155.90369999999999</v>
      </c>
      <c r="G89">
        <v>50</v>
      </c>
      <c r="J89" t="s">
        <v>291</v>
      </c>
      <c r="K89">
        <v>15</v>
      </c>
      <c r="L89" t="s">
        <v>156</v>
      </c>
    </row>
    <row r="90" spans="1:15" x14ac:dyDescent="0.45">
      <c r="A90">
        <v>7065</v>
      </c>
      <c r="B90" s="8">
        <v>44778.496527777781</v>
      </c>
      <c r="C90">
        <v>4</v>
      </c>
      <c r="D90" t="s">
        <v>184</v>
      </c>
      <c r="E90" s="4">
        <v>19.880939999999999</v>
      </c>
      <c r="F90" s="4">
        <v>155.90027000000001</v>
      </c>
      <c r="G90">
        <v>35</v>
      </c>
      <c r="J90" t="s">
        <v>292</v>
      </c>
      <c r="K90">
        <v>7</v>
      </c>
      <c r="L90" t="s">
        <v>270</v>
      </c>
      <c r="O90" t="s">
        <v>425</v>
      </c>
    </row>
    <row r="91" spans="1:15" x14ac:dyDescent="0.45">
      <c r="A91">
        <v>7066</v>
      </c>
      <c r="B91" s="8">
        <v>44778.521527777775</v>
      </c>
      <c r="C91">
        <v>5</v>
      </c>
      <c r="D91" t="s">
        <v>185</v>
      </c>
      <c r="E91" s="4">
        <v>19.94284</v>
      </c>
      <c r="F91" s="4">
        <v>155.83568</v>
      </c>
      <c r="G91">
        <v>76</v>
      </c>
      <c r="J91" t="s">
        <v>294</v>
      </c>
      <c r="K91">
        <v>26</v>
      </c>
      <c r="L91" t="s">
        <v>293</v>
      </c>
      <c r="M91">
        <v>109</v>
      </c>
      <c r="O91" t="s">
        <v>426</v>
      </c>
    </row>
    <row r="92" spans="1:15" x14ac:dyDescent="0.45">
      <c r="A92">
        <v>7066</v>
      </c>
      <c r="B92" s="8">
        <v>44778.548611111109</v>
      </c>
      <c r="C92">
        <v>6</v>
      </c>
      <c r="D92" t="s">
        <v>186</v>
      </c>
      <c r="E92" s="4">
        <v>19.993279999999999</v>
      </c>
      <c r="F92" s="4">
        <v>155.82538</v>
      </c>
      <c r="G92">
        <v>32</v>
      </c>
      <c r="I92" t="s">
        <v>297</v>
      </c>
      <c r="J92" t="s">
        <v>295</v>
      </c>
      <c r="L92" t="s">
        <v>293</v>
      </c>
      <c r="M92">
        <v>109</v>
      </c>
      <c r="O92" t="s">
        <v>296</v>
      </c>
    </row>
    <row r="93" spans="1:15" x14ac:dyDescent="0.45">
      <c r="A93">
        <v>7066</v>
      </c>
      <c r="B93" s="8">
        <v>44778.602777777778</v>
      </c>
      <c r="C93">
        <v>7</v>
      </c>
      <c r="D93" t="s">
        <v>187</v>
      </c>
      <c r="E93" s="4">
        <v>19.839659999999999</v>
      </c>
      <c r="F93" s="4">
        <v>155.92931999999999</v>
      </c>
      <c r="G93">
        <v>97</v>
      </c>
      <c r="J93" t="s">
        <v>300</v>
      </c>
      <c r="K93">
        <v>6</v>
      </c>
      <c r="L93" t="s">
        <v>298</v>
      </c>
      <c r="O93" t="s">
        <v>299</v>
      </c>
    </row>
    <row r="94" spans="1:15" x14ac:dyDescent="0.45">
      <c r="A94">
        <v>7066</v>
      </c>
      <c r="B94" s="8">
        <v>44778.614583333336</v>
      </c>
      <c r="C94">
        <v>8</v>
      </c>
      <c r="D94" t="s">
        <v>188</v>
      </c>
      <c r="E94" s="4">
        <v>19.8309</v>
      </c>
      <c r="F94" s="4">
        <v>155.94058000000001</v>
      </c>
      <c r="G94">
        <v>109</v>
      </c>
      <c r="J94" t="s">
        <v>303</v>
      </c>
      <c r="K94">
        <v>28</v>
      </c>
      <c r="L94" t="s">
        <v>302</v>
      </c>
      <c r="O94" t="s">
        <v>301</v>
      </c>
    </row>
    <row r="95" spans="1:15" x14ac:dyDescent="0.45">
      <c r="A95">
        <v>7067</v>
      </c>
      <c r="B95" s="8">
        <v>44778.630555555559</v>
      </c>
      <c r="C95">
        <v>9</v>
      </c>
      <c r="D95" t="s">
        <v>189</v>
      </c>
      <c r="E95" s="4">
        <v>19.815079999999998</v>
      </c>
      <c r="F95" s="4">
        <v>155.96985000000001</v>
      </c>
      <c r="G95">
        <v>111</v>
      </c>
      <c r="J95" t="s">
        <v>304</v>
      </c>
      <c r="K95">
        <v>11</v>
      </c>
      <c r="L95" t="s">
        <v>290</v>
      </c>
      <c r="O95" t="s">
        <v>305</v>
      </c>
    </row>
    <row r="96" spans="1:15" x14ac:dyDescent="0.45">
      <c r="A96">
        <v>7067</v>
      </c>
      <c r="B96" s="8">
        <v>44778.647916666669</v>
      </c>
      <c r="C96">
        <v>9.5</v>
      </c>
      <c r="E96" s="4">
        <v>19.795010000000001</v>
      </c>
      <c r="F96" s="4">
        <v>156.00597999999999</v>
      </c>
      <c r="G96">
        <v>97</v>
      </c>
      <c r="I96" t="s">
        <v>308</v>
      </c>
      <c r="J96" t="s">
        <v>306</v>
      </c>
      <c r="O96" t="s">
        <v>307</v>
      </c>
    </row>
    <row r="97" spans="1:15" x14ac:dyDescent="0.45">
      <c r="A97">
        <v>7067</v>
      </c>
      <c r="B97" s="8">
        <v>44778.65625</v>
      </c>
      <c r="C97">
        <v>9.6999999999999993</v>
      </c>
      <c r="I97" t="s">
        <v>310</v>
      </c>
      <c r="J97" t="s">
        <v>309</v>
      </c>
    </row>
    <row r="98" spans="1:15" x14ac:dyDescent="0.45">
      <c r="A98">
        <v>7067</v>
      </c>
      <c r="B98" s="8">
        <v>44778.664583333331</v>
      </c>
      <c r="C98">
        <v>10</v>
      </c>
      <c r="D98" t="s">
        <v>190</v>
      </c>
      <c r="E98" s="4">
        <v>19.67709</v>
      </c>
      <c r="F98" s="4">
        <v>156.00342000000001</v>
      </c>
      <c r="G98">
        <v>115</v>
      </c>
      <c r="I98" t="s">
        <v>311</v>
      </c>
      <c r="J98" t="s">
        <v>312</v>
      </c>
      <c r="K98">
        <v>14</v>
      </c>
      <c r="L98" t="s">
        <v>298</v>
      </c>
    </row>
    <row r="99" spans="1:15" x14ac:dyDescent="0.45">
      <c r="A99">
        <v>7068</v>
      </c>
      <c r="B99" s="8">
        <v>44780.36041666667</v>
      </c>
      <c r="C99">
        <v>0.3</v>
      </c>
      <c r="E99" s="16">
        <v>19.771180000000001</v>
      </c>
      <c r="F99" s="16">
        <v>155.92841999999999</v>
      </c>
      <c r="G99" s="17">
        <v>628</v>
      </c>
      <c r="J99" t="s">
        <v>98</v>
      </c>
      <c r="M99">
        <v>110</v>
      </c>
      <c r="N99" t="s">
        <v>44</v>
      </c>
      <c r="O99" t="s">
        <v>427</v>
      </c>
    </row>
    <row r="100" spans="1:15" x14ac:dyDescent="0.45">
      <c r="A100">
        <v>7068</v>
      </c>
      <c r="B100" s="8">
        <v>44780.458333333336</v>
      </c>
      <c r="C100">
        <v>0.5</v>
      </c>
      <c r="I100" t="s">
        <v>314</v>
      </c>
      <c r="J100" t="s">
        <v>313</v>
      </c>
    </row>
    <row r="101" spans="1:15" x14ac:dyDescent="0.45">
      <c r="A101">
        <v>7068</v>
      </c>
      <c r="B101" s="8">
        <v>44780.531944444447</v>
      </c>
      <c r="C101">
        <v>1</v>
      </c>
      <c r="D101" t="s">
        <v>191</v>
      </c>
      <c r="E101" s="4">
        <v>19.574120000000001</v>
      </c>
      <c r="F101" s="4">
        <v>155.19560000000001</v>
      </c>
      <c r="G101">
        <v>901</v>
      </c>
      <c r="H101" t="s">
        <v>11</v>
      </c>
      <c r="I101" t="s">
        <v>315</v>
      </c>
      <c r="K101">
        <v>10</v>
      </c>
      <c r="L101" t="s">
        <v>230</v>
      </c>
    </row>
    <row r="102" spans="1:15" x14ac:dyDescent="0.45">
      <c r="A102">
        <v>7068</v>
      </c>
      <c r="B102" s="8">
        <v>44780.591666666667</v>
      </c>
      <c r="C102">
        <v>2</v>
      </c>
      <c r="D102" t="s">
        <v>316</v>
      </c>
      <c r="E102" s="4">
        <v>19.594270000000002</v>
      </c>
      <c r="F102" s="4">
        <v>155.21426</v>
      </c>
      <c r="G102">
        <v>950</v>
      </c>
      <c r="I102" t="s">
        <v>442</v>
      </c>
      <c r="J102" t="s">
        <v>313</v>
      </c>
      <c r="K102">
        <v>13</v>
      </c>
      <c r="L102" t="s">
        <v>274</v>
      </c>
      <c r="O102" t="s">
        <v>319</v>
      </c>
    </row>
    <row r="103" spans="1:15" x14ac:dyDescent="0.45">
      <c r="A103">
        <v>7068</v>
      </c>
      <c r="B103" s="8">
        <v>44780.588888888888</v>
      </c>
      <c r="C103">
        <v>2</v>
      </c>
      <c r="D103" t="s">
        <v>317</v>
      </c>
      <c r="E103" s="4">
        <v>19.593139999999998</v>
      </c>
      <c r="F103" s="4">
        <v>155.21329</v>
      </c>
      <c r="G103">
        <v>930</v>
      </c>
      <c r="I103" t="s">
        <v>442</v>
      </c>
      <c r="J103" t="s">
        <v>313</v>
      </c>
      <c r="L103" t="s">
        <v>274</v>
      </c>
      <c r="O103" t="s">
        <v>318</v>
      </c>
    </row>
    <row r="104" spans="1:15" x14ac:dyDescent="0.45">
      <c r="A104">
        <v>7069</v>
      </c>
      <c r="B104" s="8">
        <v>44780.615972222222</v>
      </c>
      <c r="C104">
        <v>3</v>
      </c>
      <c r="D104" t="s">
        <v>192</v>
      </c>
      <c r="E104" s="4">
        <v>19.59112</v>
      </c>
      <c r="F104" s="4">
        <v>155.21143000000001</v>
      </c>
      <c r="G104">
        <v>930</v>
      </c>
      <c r="K104">
        <v>8</v>
      </c>
      <c r="L104" t="s">
        <v>260</v>
      </c>
      <c r="O104" t="s">
        <v>320</v>
      </c>
    </row>
    <row r="105" spans="1:15" x14ac:dyDescent="0.45">
      <c r="A105">
        <v>7069</v>
      </c>
      <c r="B105" s="8">
        <v>44780.684027777781</v>
      </c>
      <c r="C105">
        <v>4</v>
      </c>
      <c r="D105" t="s">
        <v>193</v>
      </c>
      <c r="E105" s="4">
        <v>19.685089999999999</v>
      </c>
      <c r="F105" s="4">
        <v>155.11001999999999</v>
      </c>
      <c r="G105">
        <v>200</v>
      </c>
      <c r="J105" t="s">
        <v>321</v>
      </c>
      <c r="K105">
        <v>8</v>
      </c>
      <c r="L105" t="s">
        <v>230</v>
      </c>
    </row>
    <row r="106" spans="1:15" x14ac:dyDescent="0.45">
      <c r="A106">
        <v>7069</v>
      </c>
      <c r="B106" s="8">
        <v>44780.706944444442</v>
      </c>
      <c r="C106">
        <v>5</v>
      </c>
      <c r="D106" t="s">
        <v>194</v>
      </c>
      <c r="E106" s="4">
        <v>19.73199</v>
      </c>
      <c r="F106" s="4">
        <v>155.08951999999999</v>
      </c>
      <c r="G106">
        <v>59</v>
      </c>
      <c r="I106" t="s">
        <v>322</v>
      </c>
      <c r="L106" t="s">
        <v>267</v>
      </c>
      <c r="O106" t="s">
        <v>428</v>
      </c>
    </row>
    <row r="107" spans="1:15" x14ac:dyDescent="0.45">
      <c r="A107">
        <v>7069</v>
      </c>
      <c r="B107" s="8">
        <v>44780.720138888886</v>
      </c>
      <c r="C107">
        <v>6</v>
      </c>
      <c r="D107" t="s">
        <v>195</v>
      </c>
      <c r="E107" s="4">
        <v>19.7088</v>
      </c>
      <c r="F107" s="4">
        <v>155.13434000000001</v>
      </c>
      <c r="G107">
        <v>280</v>
      </c>
      <c r="I107" t="s">
        <v>323</v>
      </c>
      <c r="L107" t="s">
        <v>265</v>
      </c>
    </row>
    <row r="108" spans="1:15" x14ac:dyDescent="0.45">
      <c r="A108">
        <v>7070</v>
      </c>
      <c r="B108" s="8">
        <v>44780.734027777777</v>
      </c>
      <c r="C108">
        <v>7</v>
      </c>
      <c r="D108" t="s">
        <v>196</v>
      </c>
      <c r="E108" s="4">
        <v>19.681419999999999</v>
      </c>
      <c r="F108" s="4">
        <v>155.15538000000001</v>
      </c>
      <c r="G108">
        <v>470</v>
      </c>
      <c r="I108" t="s">
        <v>324</v>
      </c>
      <c r="J108" t="s">
        <v>429</v>
      </c>
      <c r="K108">
        <v>4</v>
      </c>
      <c r="L108" t="s">
        <v>156</v>
      </c>
      <c r="N108" t="s">
        <v>325</v>
      </c>
    </row>
    <row r="109" spans="1:15" x14ac:dyDescent="0.45">
      <c r="A109">
        <v>7070</v>
      </c>
      <c r="B109" s="8">
        <v>44780.747916666667</v>
      </c>
      <c r="C109">
        <v>7.5</v>
      </c>
      <c r="I109" t="s">
        <v>326</v>
      </c>
      <c r="L109" t="s">
        <v>270</v>
      </c>
    </row>
    <row r="110" spans="1:15" x14ac:dyDescent="0.45">
      <c r="A110">
        <v>7071</v>
      </c>
      <c r="B110" s="8">
        <v>44781.453472222223</v>
      </c>
      <c r="C110">
        <v>1</v>
      </c>
      <c r="D110" t="s">
        <v>197</v>
      </c>
      <c r="E110" s="4">
        <v>19.792649999999998</v>
      </c>
      <c r="F110" s="4">
        <v>155.6378</v>
      </c>
      <c r="G110">
        <v>1635</v>
      </c>
      <c r="J110" t="s">
        <v>430</v>
      </c>
      <c r="L110" t="s">
        <v>327</v>
      </c>
      <c r="O110" t="s">
        <v>431</v>
      </c>
    </row>
    <row r="111" spans="1:15" x14ac:dyDescent="0.45">
      <c r="A111">
        <v>7071</v>
      </c>
      <c r="B111" s="8">
        <v>44781.459722222222</v>
      </c>
      <c r="C111">
        <v>2</v>
      </c>
      <c r="D111" t="s">
        <v>198</v>
      </c>
      <c r="E111" s="4">
        <v>19.793620000000001</v>
      </c>
      <c r="F111" s="4">
        <v>155.63809000000001</v>
      </c>
      <c r="G111">
        <v>1629</v>
      </c>
      <c r="I111" t="s">
        <v>433</v>
      </c>
      <c r="J111" t="s">
        <v>432</v>
      </c>
      <c r="L111" t="s">
        <v>293</v>
      </c>
    </row>
    <row r="112" spans="1:15" x14ac:dyDescent="0.45">
      <c r="A112">
        <v>7071</v>
      </c>
      <c r="B112" s="8">
        <v>44781.48333333333</v>
      </c>
      <c r="C112">
        <v>3</v>
      </c>
      <c r="D112" t="s">
        <v>199</v>
      </c>
      <c r="E112" s="4">
        <v>19.797000000000001</v>
      </c>
      <c r="F112" s="4">
        <v>155.62726000000001</v>
      </c>
      <c r="G112">
        <v>1718</v>
      </c>
      <c r="J112" t="s">
        <v>328</v>
      </c>
      <c r="K112">
        <v>29</v>
      </c>
      <c r="L112" t="s">
        <v>293</v>
      </c>
    </row>
    <row r="113" spans="1:15" x14ac:dyDescent="0.45">
      <c r="A113">
        <v>7072</v>
      </c>
      <c r="B113" s="8">
        <v>44781.501388888886</v>
      </c>
      <c r="C113">
        <v>4</v>
      </c>
      <c r="D113" t="s">
        <v>330</v>
      </c>
      <c r="E113" s="4">
        <v>19.834790000000002</v>
      </c>
      <c r="F113" s="4">
        <v>155.63942</v>
      </c>
      <c r="G113">
        <v>1665</v>
      </c>
      <c r="J113" t="s">
        <v>329</v>
      </c>
      <c r="L113" t="s">
        <v>267</v>
      </c>
      <c r="O113" t="s">
        <v>333</v>
      </c>
    </row>
    <row r="114" spans="1:15" x14ac:dyDescent="0.45">
      <c r="A114">
        <v>7072</v>
      </c>
      <c r="B114" s="8">
        <v>44781.501388888886</v>
      </c>
      <c r="C114">
        <v>4</v>
      </c>
      <c r="D114" t="s">
        <v>331</v>
      </c>
      <c r="E114" s="4">
        <v>19.834790000000002</v>
      </c>
      <c r="F114" s="4">
        <v>155.63942</v>
      </c>
      <c r="G114">
        <v>1665</v>
      </c>
      <c r="J114" t="s">
        <v>329</v>
      </c>
      <c r="L114" t="s">
        <v>267</v>
      </c>
      <c r="O114" t="s">
        <v>332</v>
      </c>
    </row>
    <row r="115" spans="1:15" x14ac:dyDescent="0.45">
      <c r="A115">
        <v>7072</v>
      </c>
      <c r="B115" s="8">
        <v>44781.554166666669</v>
      </c>
      <c r="C115">
        <v>5</v>
      </c>
      <c r="D115" t="s">
        <v>200</v>
      </c>
      <c r="E115" s="4">
        <v>19.9053</v>
      </c>
      <c r="F115" s="4">
        <v>155.67496</v>
      </c>
      <c r="G115">
        <v>1001</v>
      </c>
      <c r="I115" t="s">
        <v>337</v>
      </c>
      <c r="J115" t="s">
        <v>334</v>
      </c>
      <c r="K115">
        <v>12</v>
      </c>
      <c r="L115" t="s">
        <v>335</v>
      </c>
      <c r="O115" t="s">
        <v>336</v>
      </c>
    </row>
    <row r="116" spans="1:15" x14ac:dyDescent="0.45">
      <c r="A116">
        <v>7072</v>
      </c>
      <c r="B116" s="8">
        <v>44781.583333333336</v>
      </c>
      <c r="C116">
        <v>6</v>
      </c>
      <c r="D116" t="s">
        <v>339</v>
      </c>
      <c r="E116" s="4">
        <v>19.923279999999998</v>
      </c>
      <c r="F116" s="4">
        <v>155.67753999999999</v>
      </c>
      <c r="G116">
        <v>881</v>
      </c>
      <c r="J116" t="s">
        <v>338</v>
      </c>
      <c r="L116" t="s">
        <v>327</v>
      </c>
      <c r="O116" t="s">
        <v>341</v>
      </c>
    </row>
    <row r="117" spans="1:15" x14ac:dyDescent="0.45">
      <c r="A117">
        <v>7072</v>
      </c>
      <c r="B117" s="8">
        <v>44781.583333333336</v>
      </c>
      <c r="C117">
        <v>6</v>
      </c>
      <c r="D117" t="s">
        <v>340</v>
      </c>
      <c r="E117" s="4">
        <v>19.923279999999998</v>
      </c>
      <c r="F117" s="4">
        <v>155.67753999999999</v>
      </c>
      <c r="G117">
        <v>881</v>
      </c>
      <c r="J117" t="s">
        <v>338</v>
      </c>
      <c r="L117" t="s">
        <v>327</v>
      </c>
      <c r="O117" t="s">
        <v>342</v>
      </c>
    </row>
    <row r="118" spans="1:15" x14ac:dyDescent="0.45">
      <c r="A118">
        <v>7073</v>
      </c>
      <c r="B118" s="8">
        <v>44781.633333333331</v>
      </c>
      <c r="C118">
        <v>7</v>
      </c>
      <c r="D118" t="s">
        <v>344</v>
      </c>
      <c r="E118" s="4">
        <v>19.711539999999999</v>
      </c>
      <c r="F118" s="4">
        <v>155.44974999999999</v>
      </c>
      <c r="G118">
        <v>2168</v>
      </c>
      <c r="J118" t="s">
        <v>434</v>
      </c>
      <c r="L118" t="s">
        <v>343</v>
      </c>
      <c r="O118" t="s">
        <v>346</v>
      </c>
    </row>
    <row r="119" spans="1:15" x14ac:dyDescent="0.45">
      <c r="A119">
        <v>7073</v>
      </c>
      <c r="B119" s="8">
        <v>44781.633333333331</v>
      </c>
      <c r="C119">
        <v>7</v>
      </c>
      <c r="D119" t="s">
        <v>345</v>
      </c>
      <c r="E119" s="4">
        <v>19.711539999999999</v>
      </c>
      <c r="F119" s="4">
        <v>155.44974999999999</v>
      </c>
      <c r="G119">
        <v>2168</v>
      </c>
      <c r="J119" t="s">
        <v>434</v>
      </c>
      <c r="L119" t="s">
        <v>343</v>
      </c>
      <c r="O119" t="s">
        <v>268</v>
      </c>
    </row>
    <row r="120" spans="1:15" x14ac:dyDescent="0.45">
      <c r="A120">
        <v>7073</v>
      </c>
      <c r="B120" s="8">
        <v>44781.650694444441</v>
      </c>
      <c r="C120">
        <v>8</v>
      </c>
      <c r="D120" t="s">
        <v>201</v>
      </c>
      <c r="E120" s="4">
        <v>19.72222</v>
      </c>
      <c r="F120" s="4">
        <v>155.44936000000001</v>
      </c>
      <c r="G120">
        <v>2276</v>
      </c>
      <c r="J120" t="s">
        <v>435</v>
      </c>
      <c r="L120" t="s">
        <v>293</v>
      </c>
    </row>
    <row r="121" spans="1:15" x14ac:dyDescent="0.45">
      <c r="A121">
        <v>7073</v>
      </c>
      <c r="B121" s="8">
        <v>44781.666666666664</v>
      </c>
      <c r="C121">
        <v>8.5</v>
      </c>
      <c r="I121" t="s">
        <v>347</v>
      </c>
      <c r="J121" t="s">
        <v>436</v>
      </c>
    </row>
    <row r="122" spans="1:15" x14ac:dyDescent="0.45">
      <c r="A122">
        <v>7074</v>
      </c>
      <c r="B122" s="8">
        <v>44781.688888888886</v>
      </c>
      <c r="C122">
        <v>9</v>
      </c>
      <c r="D122" t="s">
        <v>202</v>
      </c>
      <c r="E122" s="4">
        <v>19.757539999999999</v>
      </c>
      <c r="F122" s="4">
        <v>155.45776000000001</v>
      </c>
      <c r="G122">
        <v>2840</v>
      </c>
      <c r="I122" t="s">
        <v>437</v>
      </c>
      <c r="J122" t="s">
        <v>436</v>
      </c>
      <c r="L122" t="s">
        <v>348</v>
      </c>
      <c r="O122" t="s">
        <v>438</v>
      </c>
    </row>
    <row r="123" spans="1:15" x14ac:dyDescent="0.45">
      <c r="A123">
        <v>7074</v>
      </c>
      <c r="B123" s="8">
        <v>44781.708333333336</v>
      </c>
      <c r="C123">
        <v>10</v>
      </c>
      <c r="D123" t="s">
        <v>203</v>
      </c>
      <c r="E123" s="4">
        <v>19.753979999999999</v>
      </c>
      <c r="F123" s="4">
        <v>155.45894999999999</v>
      </c>
      <c r="G123">
        <v>2898</v>
      </c>
      <c r="I123" t="s">
        <v>349</v>
      </c>
      <c r="J123" t="s">
        <v>436</v>
      </c>
      <c r="L123" t="s">
        <v>327</v>
      </c>
    </row>
    <row r="124" spans="1:15" x14ac:dyDescent="0.45">
      <c r="A124">
        <v>7075</v>
      </c>
      <c r="B124" s="8">
        <v>44782.416666666664</v>
      </c>
      <c r="C124">
        <v>1</v>
      </c>
      <c r="D124" t="s">
        <v>204</v>
      </c>
      <c r="E124" s="16">
        <v>19.771180000000001</v>
      </c>
      <c r="F124" s="16">
        <v>155.92841999999999</v>
      </c>
      <c r="G124" s="17">
        <v>628</v>
      </c>
      <c r="J124" t="s">
        <v>98</v>
      </c>
      <c r="N124" t="s">
        <v>44</v>
      </c>
      <c r="O124" t="s">
        <v>350</v>
      </c>
    </row>
    <row r="125" spans="1:15" x14ac:dyDescent="0.45">
      <c r="A125">
        <v>7075</v>
      </c>
      <c r="B125" s="8">
        <v>44782.444444444445</v>
      </c>
      <c r="C125">
        <v>2</v>
      </c>
      <c r="D125" t="s">
        <v>205</v>
      </c>
      <c r="E125" s="4">
        <v>19.81775</v>
      </c>
      <c r="F125" s="4">
        <v>155.84029000000001</v>
      </c>
      <c r="G125">
        <v>685</v>
      </c>
      <c r="J125" t="s">
        <v>351</v>
      </c>
      <c r="K125">
        <v>1</v>
      </c>
      <c r="L125" t="s">
        <v>352</v>
      </c>
      <c r="N125" t="s">
        <v>353</v>
      </c>
      <c r="O125" t="s">
        <v>354</v>
      </c>
    </row>
    <row r="126" spans="1:15" x14ac:dyDescent="0.45">
      <c r="A126">
        <v>7075</v>
      </c>
      <c r="B126" s="8">
        <v>44782.487500000003</v>
      </c>
      <c r="C126">
        <v>3</v>
      </c>
      <c r="D126" t="s">
        <v>206</v>
      </c>
      <c r="E126" s="4">
        <v>19.676169999999999</v>
      </c>
      <c r="F126" s="4">
        <v>155.28890999999999</v>
      </c>
      <c r="G126">
        <v>1297</v>
      </c>
      <c r="I126" t="s">
        <v>439</v>
      </c>
      <c r="J126" t="s">
        <v>313</v>
      </c>
      <c r="K126">
        <v>13</v>
      </c>
      <c r="L126" t="s">
        <v>260</v>
      </c>
      <c r="O126" t="s">
        <v>355</v>
      </c>
    </row>
    <row r="127" spans="1:15" x14ac:dyDescent="0.45">
      <c r="A127">
        <v>7076</v>
      </c>
      <c r="B127" s="8">
        <v>44782.506249999999</v>
      </c>
      <c r="C127">
        <v>4</v>
      </c>
      <c r="D127" t="s">
        <v>207</v>
      </c>
      <c r="E127" s="4">
        <v>19.671029999999998</v>
      </c>
      <c r="F127" s="4">
        <v>155.28429</v>
      </c>
      <c r="G127">
        <v>1280</v>
      </c>
      <c r="I127" t="s">
        <v>440</v>
      </c>
      <c r="J127" t="s">
        <v>313</v>
      </c>
      <c r="K127">
        <v>6</v>
      </c>
      <c r="L127" t="s">
        <v>227</v>
      </c>
      <c r="O127" t="s">
        <v>356</v>
      </c>
    </row>
    <row r="128" spans="1:15" x14ac:dyDescent="0.45">
      <c r="A128">
        <v>7076</v>
      </c>
      <c r="B128" s="8">
        <v>44782.525694444441</v>
      </c>
      <c r="C128">
        <v>5</v>
      </c>
      <c r="D128" t="s">
        <v>208</v>
      </c>
      <c r="E128" s="4">
        <v>19.659690000000001</v>
      </c>
      <c r="F128" s="4">
        <v>155.27422999999999</v>
      </c>
      <c r="G128">
        <v>1208</v>
      </c>
      <c r="I128" t="s">
        <v>443</v>
      </c>
      <c r="J128" t="s">
        <v>313</v>
      </c>
      <c r="K128">
        <v>1</v>
      </c>
      <c r="L128" t="s">
        <v>265</v>
      </c>
    </row>
    <row r="129" spans="1:15" x14ac:dyDescent="0.45">
      <c r="A129">
        <v>7076</v>
      </c>
      <c r="B129" s="8">
        <v>44782.545138888891</v>
      </c>
      <c r="C129">
        <v>6</v>
      </c>
      <c r="D129" t="s">
        <v>209</v>
      </c>
      <c r="E129" s="4">
        <v>19.653169999999999</v>
      </c>
      <c r="F129" s="4">
        <v>155.26850999999999</v>
      </c>
      <c r="G129">
        <v>1176</v>
      </c>
      <c r="I129" t="s">
        <v>441</v>
      </c>
      <c r="J129" t="s">
        <v>313</v>
      </c>
      <c r="K129">
        <v>6</v>
      </c>
      <c r="L129" t="s">
        <v>156</v>
      </c>
      <c r="N129" t="s">
        <v>357</v>
      </c>
      <c r="O129" t="s">
        <v>446</v>
      </c>
    </row>
    <row r="130" spans="1:15" x14ac:dyDescent="0.45">
      <c r="A130">
        <v>7077</v>
      </c>
      <c r="B130" s="8">
        <v>44782.555555555555</v>
      </c>
      <c r="C130">
        <v>7</v>
      </c>
      <c r="D130" t="s">
        <v>210</v>
      </c>
      <c r="E130" s="4">
        <v>19.652200000000001</v>
      </c>
      <c r="F130" s="4">
        <v>155.26769999999999</v>
      </c>
      <c r="G130">
        <v>1186</v>
      </c>
      <c r="I130" t="s">
        <v>441</v>
      </c>
      <c r="J130" t="s">
        <v>313</v>
      </c>
      <c r="K130">
        <v>9</v>
      </c>
      <c r="L130" t="s">
        <v>156</v>
      </c>
      <c r="N130" t="s">
        <v>359</v>
      </c>
      <c r="O130" t="s">
        <v>447</v>
      </c>
    </row>
    <row r="131" spans="1:15" x14ac:dyDescent="0.45">
      <c r="A131">
        <v>7077</v>
      </c>
      <c r="B131" s="8">
        <v>44782.617361111108</v>
      </c>
      <c r="C131">
        <v>8</v>
      </c>
      <c r="D131" t="s">
        <v>211</v>
      </c>
      <c r="E131" s="4">
        <v>19.626429999999999</v>
      </c>
      <c r="F131" s="4">
        <v>155.24396999999999</v>
      </c>
      <c r="G131">
        <v>1080</v>
      </c>
      <c r="I131" t="s">
        <v>444</v>
      </c>
      <c r="J131" t="s">
        <v>313</v>
      </c>
      <c r="K131">
        <v>6</v>
      </c>
      <c r="L131" t="s">
        <v>230</v>
      </c>
    </row>
    <row r="132" spans="1:15" x14ac:dyDescent="0.45">
      <c r="A132">
        <v>7077</v>
      </c>
      <c r="B132" s="8">
        <v>44782.635416666664</v>
      </c>
      <c r="C132">
        <v>9</v>
      </c>
      <c r="D132" t="s">
        <v>212</v>
      </c>
      <c r="E132" s="4">
        <v>19.61786</v>
      </c>
      <c r="F132" s="4">
        <v>155.23605000000001</v>
      </c>
      <c r="G132">
        <v>1048</v>
      </c>
      <c r="I132" t="s">
        <v>445</v>
      </c>
      <c r="J132" t="s">
        <v>313</v>
      </c>
      <c r="K132">
        <v>6</v>
      </c>
      <c r="L132" t="s">
        <v>227</v>
      </c>
      <c r="O132" t="s">
        <v>358</v>
      </c>
    </row>
    <row r="133" spans="1:15" x14ac:dyDescent="0.45">
      <c r="A133">
        <v>7078</v>
      </c>
      <c r="B133" s="8">
        <v>44782.71875</v>
      </c>
      <c r="C133">
        <v>10</v>
      </c>
      <c r="D133" t="s">
        <v>213</v>
      </c>
      <c r="E133" s="16">
        <v>19.807500000000001</v>
      </c>
      <c r="F133" s="16">
        <v>155.09309999999999</v>
      </c>
      <c r="G133">
        <v>0</v>
      </c>
      <c r="H133" t="s">
        <v>11</v>
      </c>
      <c r="I133" t="s">
        <v>448</v>
      </c>
      <c r="J133" t="s">
        <v>360</v>
      </c>
      <c r="K133">
        <v>19</v>
      </c>
      <c r="L133" t="s">
        <v>335</v>
      </c>
    </row>
    <row r="134" spans="1:15" x14ac:dyDescent="0.45">
      <c r="A134">
        <v>7078</v>
      </c>
      <c r="B134" s="8">
        <v>44782.765277777777</v>
      </c>
      <c r="C134">
        <v>11</v>
      </c>
      <c r="D134" t="s">
        <v>362</v>
      </c>
      <c r="E134" s="4">
        <v>19.950790000000001</v>
      </c>
      <c r="F134" s="4">
        <v>155.19707</v>
      </c>
      <c r="G134">
        <v>62</v>
      </c>
      <c r="I134" t="s">
        <v>363</v>
      </c>
      <c r="J134" t="s">
        <v>361</v>
      </c>
      <c r="L134" t="s">
        <v>335</v>
      </c>
      <c r="M134">
        <v>116</v>
      </c>
      <c r="N134" t="s">
        <v>364</v>
      </c>
      <c r="O134" t="s">
        <v>368</v>
      </c>
    </row>
    <row r="135" spans="1:15" x14ac:dyDescent="0.45">
      <c r="A135">
        <v>7078</v>
      </c>
      <c r="B135" s="8">
        <v>44782.765277777798</v>
      </c>
      <c r="C135">
        <v>11</v>
      </c>
      <c r="D135" t="s">
        <v>365</v>
      </c>
      <c r="E135" s="4">
        <v>19.951000000000001</v>
      </c>
      <c r="F135" s="4">
        <v>155.197</v>
      </c>
      <c r="G135">
        <v>62</v>
      </c>
      <c r="I135" t="s">
        <v>366</v>
      </c>
      <c r="J135" t="s">
        <v>361</v>
      </c>
      <c r="L135" t="s">
        <v>335</v>
      </c>
      <c r="M135">
        <v>116</v>
      </c>
      <c r="N135" t="s">
        <v>364</v>
      </c>
      <c r="O135" t="s">
        <v>367</v>
      </c>
    </row>
    <row r="136" spans="1:15" x14ac:dyDescent="0.45">
      <c r="A136">
        <v>7079</v>
      </c>
      <c r="B136" s="8">
        <v>44782.786111111112</v>
      </c>
      <c r="C136">
        <v>12</v>
      </c>
      <c r="E136" s="4">
        <v>19.992599999999999</v>
      </c>
      <c r="F136" s="4">
        <v>155.23993999999999</v>
      </c>
      <c r="G136" t="s">
        <v>449</v>
      </c>
      <c r="I136" t="s">
        <v>370</v>
      </c>
      <c r="J136" t="s">
        <v>369</v>
      </c>
    </row>
    <row r="137" spans="1:15" x14ac:dyDescent="0.45">
      <c r="A137">
        <v>7079</v>
      </c>
      <c r="B137" s="8">
        <v>44782.791666666664</v>
      </c>
      <c r="C137">
        <v>12</v>
      </c>
      <c r="D137" t="s">
        <v>214</v>
      </c>
      <c r="E137" s="4">
        <v>19.990970000000001</v>
      </c>
      <c r="F137" s="4">
        <v>155.24332000000001</v>
      </c>
      <c r="G137">
        <v>30</v>
      </c>
      <c r="J137" t="s">
        <v>369</v>
      </c>
      <c r="L137" t="s">
        <v>371</v>
      </c>
    </row>
    <row r="138" spans="1:15" x14ac:dyDescent="0.45">
      <c r="A138">
        <v>7079</v>
      </c>
      <c r="B138" s="8">
        <v>44782.8125</v>
      </c>
      <c r="C138">
        <v>12.5</v>
      </c>
      <c r="H138" t="s">
        <v>92</v>
      </c>
      <c r="J138" t="s">
        <v>372</v>
      </c>
    </row>
    <row r="139" spans="1:15" x14ac:dyDescent="0.45">
      <c r="A139">
        <v>7080</v>
      </c>
      <c r="B139" s="8">
        <v>44783.458333333336</v>
      </c>
      <c r="C139">
        <v>1</v>
      </c>
      <c r="D139" t="s">
        <v>215</v>
      </c>
      <c r="E139" s="4">
        <v>20.057490000000001</v>
      </c>
      <c r="F139" s="4">
        <v>155.54683</v>
      </c>
      <c r="G139">
        <v>814</v>
      </c>
      <c r="J139" t="s">
        <v>374</v>
      </c>
      <c r="K139">
        <v>6</v>
      </c>
      <c r="L139" t="s">
        <v>373</v>
      </c>
      <c r="O139" t="s">
        <v>375</v>
      </c>
    </row>
    <row r="140" spans="1:15" x14ac:dyDescent="0.45">
      <c r="A140">
        <v>7080</v>
      </c>
      <c r="B140" s="8">
        <v>44783.46875</v>
      </c>
      <c r="C140">
        <v>1.5</v>
      </c>
      <c r="J140" t="s">
        <v>376</v>
      </c>
    </row>
    <row r="141" spans="1:15" x14ac:dyDescent="0.45">
      <c r="A141">
        <v>7080</v>
      </c>
      <c r="B141" s="8">
        <v>44783.479166666664</v>
      </c>
      <c r="C141">
        <v>2</v>
      </c>
      <c r="D141" t="s">
        <v>216</v>
      </c>
      <c r="E141" s="4">
        <v>20.099209999999999</v>
      </c>
      <c r="F141" s="4">
        <v>155.52113</v>
      </c>
      <c r="G141">
        <v>313</v>
      </c>
      <c r="J141" t="s">
        <v>377</v>
      </c>
      <c r="K141">
        <v>20</v>
      </c>
      <c r="L141" t="s">
        <v>293</v>
      </c>
      <c r="O141" t="s">
        <v>378</v>
      </c>
    </row>
    <row r="142" spans="1:15" x14ac:dyDescent="0.45">
      <c r="A142">
        <v>7081</v>
      </c>
      <c r="B142" s="8">
        <v>44783.495138888888</v>
      </c>
      <c r="C142">
        <v>3</v>
      </c>
      <c r="D142" t="s">
        <v>379</v>
      </c>
      <c r="E142" s="4">
        <v>20.118559999999999</v>
      </c>
      <c r="F142" s="4">
        <v>155.56890999999999</v>
      </c>
      <c r="G142">
        <v>254</v>
      </c>
      <c r="J142" t="s">
        <v>381</v>
      </c>
      <c r="K142">
        <v>10</v>
      </c>
      <c r="L142" t="s">
        <v>335</v>
      </c>
      <c r="O142" t="s">
        <v>380</v>
      </c>
    </row>
    <row r="143" spans="1:15" x14ac:dyDescent="0.45">
      <c r="A143">
        <v>7081</v>
      </c>
      <c r="B143" s="8">
        <v>44783.506944444445</v>
      </c>
      <c r="C143">
        <v>3</v>
      </c>
      <c r="D143" t="s">
        <v>383</v>
      </c>
      <c r="E143" s="4">
        <v>20.11599</v>
      </c>
      <c r="F143" s="4">
        <v>155.56807000000001</v>
      </c>
      <c r="G143">
        <v>278</v>
      </c>
      <c r="J143" t="s">
        <v>384</v>
      </c>
      <c r="L143" t="s">
        <v>335</v>
      </c>
      <c r="O143" t="s">
        <v>382</v>
      </c>
    </row>
    <row r="144" spans="1:15" x14ac:dyDescent="0.45">
      <c r="A144">
        <v>7081</v>
      </c>
      <c r="B144" s="8">
        <v>44783.517361111109</v>
      </c>
      <c r="C144">
        <v>4</v>
      </c>
      <c r="D144" t="s">
        <v>217</v>
      </c>
      <c r="E144" s="4">
        <v>20.115849999999998</v>
      </c>
      <c r="F144" s="4">
        <v>155.56926999999999</v>
      </c>
      <c r="G144">
        <v>280</v>
      </c>
      <c r="J144" t="s">
        <v>385</v>
      </c>
      <c r="L144" t="s">
        <v>335</v>
      </c>
    </row>
    <row r="145" spans="1:15" x14ac:dyDescent="0.45">
      <c r="A145">
        <v>7081</v>
      </c>
      <c r="B145" s="8">
        <v>44783.534722222219</v>
      </c>
      <c r="C145">
        <v>4.5</v>
      </c>
      <c r="E145" s="4">
        <v>20.11788</v>
      </c>
      <c r="F145" s="4">
        <v>155.58439999999999</v>
      </c>
      <c r="G145">
        <v>285</v>
      </c>
      <c r="I145" t="s">
        <v>386</v>
      </c>
      <c r="J145" t="s">
        <v>385</v>
      </c>
      <c r="M145">
        <v>115</v>
      </c>
      <c r="O145" t="s">
        <v>387</v>
      </c>
    </row>
    <row r="146" spans="1:15" x14ac:dyDescent="0.45">
      <c r="A146">
        <v>7082</v>
      </c>
      <c r="B146" s="8">
        <v>44783.625</v>
      </c>
      <c r="C146">
        <v>5</v>
      </c>
      <c r="D146" t="s">
        <v>388</v>
      </c>
      <c r="E146" s="4">
        <v>20.05951</v>
      </c>
      <c r="F146" s="4">
        <v>155.74724000000001</v>
      </c>
      <c r="G146">
        <v>1061</v>
      </c>
      <c r="J146" t="s">
        <v>396</v>
      </c>
      <c r="L146" t="s">
        <v>390</v>
      </c>
      <c r="O146" t="s">
        <v>392</v>
      </c>
    </row>
    <row r="147" spans="1:15" x14ac:dyDescent="0.45">
      <c r="A147">
        <v>7082</v>
      </c>
      <c r="B147" s="8">
        <v>44783.625</v>
      </c>
      <c r="C147">
        <v>5</v>
      </c>
      <c r="D147" t="s">
        <v>389</v>
      </c>
      <c r="E147" s="4">
        <v>20.05951</v>
      </c>
      <c r="F147" s="4">
        <v>155.74724000000001</v>
      </c>
      <c r="G147">
        <v>1061</v>
      </c>
      <c r="J147" t="s">
        <v>396</v>
      </c>
      <c r="K147" s="17">
        <v>15</v>
      </c>
      <c r="L147" t="s">
        <v>390</v>
      </c>
      <c r="O147" t="s">
        <v>391</v>
      </c>
    </row>
    <row r="148" spans="1:15" x14ac:dyDescent="0.45">
      <c r="A148">
        <v>7082</v>
      </c>
      <c r="B148" s="8">
        <v>44783.645833333336</v>
      </c>
      <c r="C148">
        <v>6</v>
      </c>
      <c r="D148" t="s">
        <v>218</v>
      </c>
      <c r="E148" s="4">
        <v>20.043700000000001</v>
      </c>
      <c r="F148" s="4">
        <v>155.72732999999999</v>
      </c>
      <c r="G148">
        <v>961</v>
      </c>
      <c r="J148" t="s">
        <v>397</v>
      </c>
      <c r="K148">
        <v>12</v>
      </c>
      <c r="L148" t="s">
        <v>390</v>
      </c>
    </row>
    <row r="149" spans="1:15" x14ac:dyDescent="0.45">
      <c r="A149">
        <v>7082</v>
      </c>
      <c r="B149" s="8">
        <v>44783.65625</v>
      </c>
      <c r="C149">
        <v>7</v>
      </c>
      <c r="D149" t="s">
        <v>219</v>
      </c>
      <c r="E149" s="4">
        <v>20.06953</v>
      </c>
      <c r="F149" s="4">
        <v>155.75926000000001</v>
      </c>
      <c r="G149">
        <v>1057</v>
      </c>
      <c r="J149" t="s">
        <v>97</v>
      </c>
      <c r="L149" t="s">
        <v>393</v>
      </c>
      <c r="M149">
        <v>112</v>
      </c>
      <c r="O149" t="s">
        <v>141</v>
      </c>
    </row>
    <row r="150" spans="1:15" x14ac:dyDescent="0.45">
      <c r="A150">
        <v>7083</v>
      </c>
      <c r="B150" s="8">
        <v>44783.679861111108</v>
      </c>
      <c r="C150">
        <v>8</v>
      </c>
      <c r="D150" t="s">
        <v>220</v>
      </c>
      <c r="E150" s="4">
        <v>20.142489999999999</v>
      </c>
      <c r="F150" s="4">
        <v>155.80125000000001</v>
      </c>
      <c r="G150">
        <v>886</v>
      </c>
      <c r="J150" t="s">
        <v>395</v>
      </c>
      <c r="K150">
        <v>25</v>
      </c>
      <c r="L150" t="s">
        <v>394</v>
      </c>
      <c r="O150" t="s">
        <v>398</v>
      </c>
    </row>
    <row r="151" spans="1:15" x14ac:dyDescent="0.45">
      <c r="A151">
        <v>7083</v>
      </c>
      <c r="B151" s="8">
        <v>44783.697222222225</v>
      </c>
      <c r="C151">
        <v>9</v>
      </c>
      <c r="D151" t="s">
        <v>221</v>
      </c>
      <c r="E151" s="4">
        <v>20.164190000000001</v>
      </c>
      <c r="F151" s="4">
        <v>155.81782999999999</v>
      </c>
      <c r="G151">
        <v>738</v>
      </c>
      <c r="J151" t="s">
        <v>400</v>
      </c>
      <c r="L151" t="s">
        <v>399</v>
      </c>
      <c r="O151" t="s">
        <v>401</v>
      </c>
    </row>
    <row r="152" spans="1:15" x14ac:dyDescent="0.45">
      <c r="A152">
        <v>7083</v>
      </c>
      <c r="B152" s="8">
        <v>44783.707638888889</v>
      </c>
      <c r="C152">
        <v>10</v>
      </c>
      <c r="D152" t="s">
        <v>222</v>
      </c>
      <c r="E152" s="4">
        <v>20.165099999999999</v>
      </c>
      <c r="F152" s="4">
        <v>155.83517000000001</v>
      </c>
      <c r="G152">
        <v>561</v>
      </c>
      <c r="I152" t="s">
        <v>402</v>
      </c>
      <c r="J152" t="s">
        <v>403</v>
      </c>
      <c r="L152" t="s">
        <v>399</v>
      </c>
    </row>
    <row r="153" spans="1:15" x14ac:dyDescent="0.45">
      <c r="A153">
        <v>7084</v>
      </c>
      <c r="B153" s="8">
        <v>44783.761805555558</v>
      </c>
      <c r="C153">
        <v>11</v>
      </c>
      <c r="D153" t="s">
        <v>223</v>
      </c>
      <c r="E153" s="4">
        <v>20.149000000000001</v>
      </c>
      <c r="F153" s="4">
        <v>155.88995</v>
      </c>
      <c r="G153">
        <v>75</v>
      </c>
      <c r="J153" t="s">
        <v>404</v>
      </c>
      <c r="K153" s="17">
        <v>30</v>
      </c>
      <c r="L153" t="s">
        <v>394</v>
      </c>
      <c r="M153">
        <v>114</v>
      </c>
      <c r="O153" t="s">
        <v>405</v>
      </c>
    </row>
    <row r="154" spans="1:15" x14ac:dyDescent="0.45">
      <c r="A154">
        <v>7085</v>
      </c>
      <c r="B154" s="8">
        <v>44784.566666666666</v>
      </c>
      <c r="C154">
        <v>1</v>
      </c>
      <c r="D154" t="s">
        <v>224</v>
      </c>
      <c r="E154" s="4">
        <v>19.578410000000002</v>
      </c>
      <c r="F154" s="4">
        <v>155.95583999999999</v>
      </c>
      <c r="G154">
        <v>172</v>
      </c>
      <c r="I154" t="s">
        <v>407</v>
      </c>
      <c r="J154" t="s">
        <v>233</v>
      </c>
      <c r="L154" t="s">
        <v>406</v>
      </c>
    </row>
  </sheetData>
  <sortState ref="A3:KE58">
    <sortCondition ref="B3:B58"/>
  </sortState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DB9E-E76E-4B09-B360-80ABF857F755}">
  <dimension ref="A1:B931"/>
  <sheetViews>
    <sheetView topLeftCell="A634" workbookViewId="0">
      <selection activeCell="I656" sqref="I656"/>
    </sheetView>
  </sheetViews>
  <sheetFormatPr defaultRowHeight="14.25" x14ac:dyDescent="0.45"/>
  <sheetData>
    <row r="1" spans="1:2" x14ac:dyDescent="0.45">
      <c r="A1">
        <v>171.73760999999999</v>
      </c>
      <c r="B1">
        <v>25.792096999999998</v>
      </c>
    </row>
    <row r="2" spans="1:2" x14ac:dyDescent="0.45">
      <c r="A2">
        <v>171.72236599999999</v>
      </c>
      <c r="B2">
        <v>25.789583</v>
      </c>
    </row>
    <row r="3" spans="1:2" x14ac:dyDescent="0.45">
      <c r="A3">
        <v>171.71845999999999</v>
      </c>
      <c r="B3">
        <v>25.776589999999999</v>
      </c>
    </row>
    <row r="4" spans="1:2" x14ac:dyDescent="0.45">
      <c r="A4">
        <v>171.720078</v>
      </c>
      <c r="B4">
        <v>25.762858999999999</v>
      </c>
    </row>
    <row r="5" spans="1:2" x14ac:dyDescent="0.45">
      <c r="A5">
        <v>171.730728</v>
      </c>
      <c r="B5">
        <v>25.751069999999999</v>
      </c>
    </row>
    <row r="6" spans="1:2" x14ac:dyDescent="0.45">
      <c r="A6">
        <v>171.74614</v>
      </c>
      <c r="B6">
        <v>25.750568000000001</v>
      </c>
    </row>
    <row r="7" spans="1:2" x14ac:dyDescent="0.45">
      <c r="A7">
        <v>171.751465</v>
      </c>
      <c r="B7">
        <v>25.760164</v>
      </c>
    </row>
    <row r="8" spans="1:2" x14ac:dyDescent="0.45">
      <c r="A8">
        <v>171.75138899999999</v>
      </c>
      <c r="B8">
        <v>25.781382000000001</v>
      </c>
    </row>
    <row r="9" spans="1:2" x14ac:dyDescent="0.45">
      <c r="A9">
        <v>171.73760999999999</v>
      </c>
      <c r="B9">
        <v>25.792096999999998</v>
      </c>
    </row>
    <row r="11" spans="1:2" x14ac:dyDescent="0.45">
      <c r="A11">
        <v>167.99850499999999</v>
      </c>
      <c r="B11">
        <v>24.997115999999998</v>
      </c>
    </row>
    <row r="12" spans="1:2" x14ac:dyDescent="0.45">
      <c r="A12">
        <v>167.99939000000001</v>
      </c>
      <c r="B12">
        <v>24.999472000000001</v>
      </c>
    </row>
    <row r="13" spans="1:2" x14ac:dyDescent="0.45">
      <c r="A13">
        <v>167.99996899999999</v>
      </c>
      <c r="B13">
        <v>25.001759</v>
      </c>
    </row>
    <row r="14" spans="1:2" x14ac:dyDescent="0.45">
      <c r="A14">
        <v>168.00126599999999</v>
      </c>
      <c r="B14">
        <v>25.005043000000001</v>
      </c>
    </row>
    <row r="15" spans="1:2" x14ac:dyDescent="0.45">
      <c r="A15">
        <v>167.99771100000001</v>
      </c>
      <c r="B15">
        <v>25.004431</v>
      </c>
    </row>
    <row r="16" spans="1:2" x14ac:dyDescent="0.45">
      <c r="A16">
        <v>167.99556000000001</v>
      </c>
      <c r="B16">
        <v>25.001871000000001</v>
      </c>
    </row>
    <row r="17" spans="1:2" x14ac:dyDescent="0.45">
      <c r="A17">
        <v>167.995834</v>
      </c>
      <c r="B17">
        <v>24.998214999999998</v>
      </c>
    </row>
    <row r="18" spans="1:2" x14ac:dyDescent="0.45">
      <c r="A18">
        <v>167.99850499999999</v>
      </c>
      <c r="B18">
        <v>24.997115999999998</v>
      </c>
    </row>
    <row r="20" spans="1:2" x14ac:dyDescent="0.45">
      <c r="A20">
        <v>166.25332599999999</v>
      </c>
      <c r="B20">
        <v>23.872838999999999</v>
      </c>
    </row>
    <row r="21" spans="1:2" x14ac:dyDescent="0.45">
      <c r="A21">
        <v>166.24529999999999</v>
      </c>
      <c r="B21">
        <v>23.871731</v>
      </c>
    </row>
    <row r="22" spans="1:2" x14ac:dyDescent="0.45">
      <c r="A22">
        <v>166.247986</v>
      </c>
      <c r="B22">
        <v>23.867916000000001</v>
      </c>
    </row>
    <row r="23" spans="1:2" x14ac:dyDescent="0.45">
      <c r="A23">
        <v>166.252747</v>
      </c>
      <c r="B23">
        <v>23.869291</v>
      </c>
    </row>
    <row r="24" spans="1:2" x14ac:dyDescent="0.45">
      <c r="A24">
        <v>166.25332599999999</v>
      </c>
      <c r="B24">
        <v>23.872838999999999</v>
      </c>
    </row>
    <row r="26" spans="1:2" x14ac:dyDescent="0.45">
      <c r="A26">
        <v>166.29745500000001</v>
      </c>
      <c r="B26">
        <v>23.869505</v>
      </c>
    </row>
    <row r="27" spans="1:2" x14ac:dyDescent="0.45">
      <c r="A27">
        <v>166.283691</v>
      </c>
      <c r="B27">
        <v>23.872630999999998</v>
      </c>
    </row>
    <row r="28" spans="1:2" x14ac:dyDescent="0.45">
      <c r="A28">
        <v>166.27864099999999</v>
      </c>
      <c r="B28">
        <v>23.870165</v>
      </c>
    </row>
    <row r="29" spans="1:2" x14ac:dyDescent="0.45">
      <c r="A29">
        <v>166.28042600000001</v>
      </c>
      <c r="B29">
        <v>23.866076</v>
      </c>
    </row>
    <row r="30" spans="1:2" x14ac:dyDescent="0.45">
      <c r="A30">
        <v>166.292633</v>
      </c>
      <c r="B30">
        <v>23.864462</v>
      </c>
    </row>
    <row r="31" spans="1:2" x14ac:dyDescent="0.45">
      <c r="A31">
        <v>166.297989</v>
      </c>
      <c r="B31">
        <v>23.866109999999999</v>
      </c>
    </row>
    <row r="32" spans="1:2" x14ac:dyDescent="0.45">
      <c r="A32">
        <v>166.29745500000001</v>
      </c>
      <c r="B32">
        <v>23.869505</v>
      </c>
    </row>
    <row r="34" spans="1:2" x14ac:dyDescent="0.45">
      <c r="A34">
        <v>166.225662</v>
      </c>
      <c r="B34">
        <v>23.865953000000001</v>
      </c>
    </row>
    <row r="35" spans="1:2" x14ac:dyDescent="0.45">
      <c r="A35">
        <v>166.218231</v>
      </c>
      <c r="B35">
        <v>23.861295999999999</v>
      </c>
    </row>
    <row r="36" spans="1:2" x14ac:dyDescent="0.45">
      <c r="A36">
        <v>166.21676600000001</v>
      </c>
      <c r="B36">
        <v>23.854198</v>
      </c>
    </row>
    <row r="37" spans="1:2" x14ac:dyDescent="0.45">
      <c r="A37">
        <v>166.220642</v>
      </c>
      <c r="B37">
        <v>23.853935</v>
      </c>
    </row>
    <row r="38" spans="1:2" x14ac:dyDescent="0.45">
      <c r="A38">
        <v>166.223907</v>
      </c>
      <c r="B38">
        <v>23.858035999999998</v>
      </c>
    </row>
    <row r="39" spans="1:2" x14ac:dyDescent="0.45">
      <c r="A39">
        <v>166.226562</v>
      </c>
      <c r="B39">
        <v>23.862134999999999</v>
      </c>
    </row>
    <row r="40" spans="1:2" x14ac:dyDescent="0.45">
      <c r="A40">
        <v>166.225662</v>
      </c>
      <c r="B40">
        <v>23.865953000000001</v>
      </c>
    </row>
    <row r="42" spans="1:2" x14ac:dyDescent="0.45">
      <c r="A42">
        <v>166.214935</v>
      </c>
      <c r="B42">
        <v>23.786916999999999</v>
      </c>
    </row>
    <row r="43" spans="1:2" x14ac:dyDescent="0.45">
      <c r="A43">
        <v>166.21208200000001</v>
      </c>
      <c r="B43">
        <v>23.787282999999999</v>
      </c>
    </row>
    <row r="44" spans="1:2" x14ac:dyDescent="0.45">
      <c r="A44">
        <v>166.20863299999999</v>
      </c>
      <c r="B44">
        <v>23.783916000000001</v>
      </c>
    </row>
    <row r="45" spans="1:2" x14ac:dyDescent="0.45">
      <c r="A45">
        <v>166.20915199999999</v>
      </c>
      <c r="B45">
        <v>23.781680999999999</v>
      </c>
    </row>
    <row r="46" spans="1:2" x14ac:dyDescent="0.45">
      <c r="A46">
        <v>166.21189899999999</v>
      </c>
      <c r="B46">
        <v>23.781967000000002</v>
      </c>
    </row>
    <row r="47" spans="1:2" x14ac:dyDescent="0.45">
      <c r="A47">
        <v>166.213821</v>
      </c>
      <c r="B47">
        <v>23.783930000000002</v>
      </c>
    </row>
    <row r="48" spans="1:2" x14ac:dyDescent="0.45">
      <c r="A48">
        <v>166.214935</v>
      </c>
      <c r="B48">
        <v>23.786916999999999</v>
      </c>
    </row>
    <row r="50" spans="1:2" x14ac:dyDescent="0.45">
      <c r="A50">
        <v>166.17417900000001</v>
      </c>
      <c r="B50">
        <v>23.736132000000001</v>
      </c>
    </row>
    <row r="51" spans="1:2" x14ac:dyDescent="0.45">
      <c r="A51">
        <v>166.17022700000001</v>
      </c>
      <c r="B51">
        <v>23.731037000000001</v>
      </c>
    </row>
    <row r="52" spans="1:2" x14ac:dyDescent="0.45">
      <c r="A52">
        <v>166.169724</v>
      </c>
      <c r="B52">
        <v>23.726047999999999</v>
      </c>
    </row>
    <row r="53" spans="1:2" x14ac:dyDescent="0.45">
      <c r="A53">
        <v>166.17285200000001</v>
      </c>
      <c r="B53">
        <v>23.728069000000001</v>
      </c>
    </row>
    <row r="54" spans="1:2" x14ac:dyDescent="0.45">
      <c r="A54">
        <v>166.173676</v>
      </c>
      <c r="B54">
        <v>23.731141999999998</v>
      </c>
    </row>
    <row r="55" spans="1:2" x14ac:dyDescent="0.45">
      <c r="A55">
        <v>166.17417900000001</v>
      </c>
      <c r="B55">
        <v>23.736132000000001</v>
      </c>
    </row>
    <row r="57" spans="1:2" x14ac:dyDescent="0.45">
      <c r="A57">
        <v>164.711365</v>
      </c>
      <c r="B57">
        <v>23.583843000000002</v>
      </c>
    </row>
    <row r="58" spans="1:2" x14ac:dyDescent="0.45">
      <c r="A58">
        <v>164.70082099999999</v>
      </c>
      <c r="B58">
        <v>23.576902</v>
      </c>
    </row>
    <row r="59" spans="1:2" x14ac:dyDescent="0.45">
      <c r="A59">
        <v>164.689255</v>
      </c>
      <c r="B59">
        <v>23.574687999999998</v>
      </c>
    </row>
    <row r="60" spans="1:2" x14ac:dyDescent="0.45">
      <c r="A60">
        <v>164.693848</v>
      </c>
      <c r="B60">
        <v>23.569116999999999</v>
      </c>
    </row>
    <row r="61" spans="1:2" x14ac:dyDescent="0.45">
      <c r="A61">
        <v>164.706085</v>
      </c>
      <c r="B61">
        <v>23.569265000000001</v>
      </c>
    </row>
    <row r="62" spans="1:2" x14ac:dyDescent="0.45">
      <c r="A62">
        <v>164.71244799999999</v>
      </c>
      <c r="B62">
        <v>23.575562999999999</v>
      </c>
    </row>
    <row r="63" spans="1:2" x14ac:dyDescent="0.45">
      <c r="A63">
        <v>164.711365</v>
      </c>
      <c r="B63">
        <v>23.583843000000002</v>
      </c>
    </row>
    <row r="65" spans="1:2" x14ac:dyDescent="0.45">
      <c r="A65">
        <v>161.93804900000001</v>
      </c>
      <c r="B65">
        <v>23.071774999999999</v>
      </c>
    </row>
    <row r="66" spans="1:2" x14ac:dyDescent="0.45">
      <c r="A66">
        <v>161.91076699999999</v>
      </c>
      <c r="B66">
        <v>23.065514</v>
      </c>
    </row>
    <row r="67" spans="1:2" x14ac:dyDescent="0.45">
      <c r="A67">
        <v>161.910156</v>
      </c>
      <c r="B67">
        <v>23.055073</v>
      </c>
    </row>
    <row r="68" spans="1:2" x14ac:dyDescent="0.45">
      <c r="A68">
        <v>161.92262299999999</v>
      </c>
      <c r="B68">
        <v>23.050011000000001</v>
      </c>
    </row>
    <row r="69" spans="1:2" x14ac:dyDescent="0.45">
      <c r="A69">
        <v>161.935745</v>
      </c>
      <c r="B69">
        <v>23.053578999999999</v>
      </c>
    </row>
    <row r="70" spans="1:2" x14ac:dyDescent="0.45">
      <c r="A70">
        <v>161.93804900000001</v>
      </c>
      <c r="B70">
        <v>23.071774999999999</v>
      </c>
    </row>
    <row r="72" spans="1:2" x14ac:dyDescent="0.45">
      <c r="A72">
        <v>159.43170699999999</v>
      </c>
      <c r="B72">
        <v>22.220015</v>
      </c>
    </row>
    <row r="73" spans="1:2" x14ac:dyDescent="0.45">
      <c r="A73">
        <v>159.40732</v>
      </c>
      <c r="B73">
        <v>22.230554999999999</v>
      </c>
    </row>
    <row r="74" spans="1:2" x14ac:dyDescent="0.45">
      <c r="A74">
        <v>159.38811899999999</v>
      </c>
      <c r="B74">
        <v>22.223251999999999</v>
      </c>
    </row>
    <row r="75" spans="1:2" x14ac:dyDescent="0.45">
      <c r="A75">
        <v>159.385977</v>
      </c>
      <c r="B75">
        <v>22.220009000000001</v>
      </c>
    </row>
    <row r="76" spans="1:2" x14ac:dyDescent="0.45">
      <c r="A76">
        <v>159.36756299999999</v>
      </c>
      <c r="B76">
        <v>22.214905999999999</v>
      </c>
    </row>
    <row r="77" spans="1:2" x14ac:dyDescent="0.45">
      <c r="A77">
        <v>159.35984199999999</v>
      </c>
      <c r="B77">
        <v>22.214831</v>
      </c>
    </row>
    <row r="78" spans="1:2" x14ac:dyDescent="0.45">
      <c r="A78">
        <v>159.35722699999999</v>
      </c>
      <c r="B78">
        <v>22.217744</v>
      </c>
    </row>
    <row r="79" spans="1:2" x14ac:dyDescent="0.45">
      <c r="A79">
        <v>159.35379499999999</v>
      </c>
      <c r="B79">
        <v>22.217669000000001</v>
      </c>
    </row>
    <row r="80" spans="1:2" x14ac:dyDescent="0.45">
      <c r="A80">
        <v>159.33996400000001</v>
      </c>
      <c r="B80">
        <v>22.208518999999999</v>
      </c>
    </row>
    <row r="81" spans="1:2" x14ac:dyDescent="0.45">
      <c r="A81">
        <v>159.31561300000001</v>
      </c>
      <c r="B81">
        <v>22.186817000000001</v>
      </c>
    </row>
    <row r="82" spans="1:2" x14ac:dyDescent="0.45">
      <c r="A82">
        <v>159.30885499999999</v>
      </c>
      <c r="B82">
        <v>22.155555</v>
      </c>
    </row>
    <row r="83" spans="1:2" x14ac:dyDescent="0.45">
      <c r="A83">
        <v>159.297808</v>
      </c>
      <c r="B83">
        <v>22.149747999999999</v>
      </c>
    </row>
    <row r="84" spans="1:2" x14ac:dyDescent="0.45">
      <c r="A84">
        <v>159.295875</v>
      </c>
      <c r="B84">
        <v>22.144546999999999</v>
      </c>
    </row>
    <row r="85" spans="1:2" x14ac:dyDescent="0.45">
      <c r="A85">
        <v>159.29527100000001</v>
      </c>
      <c r="B85">
        <v>22.130389999999998</v>
      </c>
    </row>
    <row r="86" spans="1:2" x14ac:dyDescent="0.45">
      <c r="A86">
        <v>159.29714300000001</v>
      </c>
      <c r="B86">
        <v>22.113814999999999</v>
      </c>
    </row>
    <row r="87" spans="1:2" x14ac:dyDescent="0.45">
      <c r="A87">
        <v>159.31745100000001</v>
      </c>
      <c r="B87">
        <v>22.080943999999999</v>
      </c>
    </row>
    <row r="88" spans="1:2" x14ac:dyDescent="0.45">
      <c r="A88">
        <v>159.32166699999999</v>
      </c>
      <c r="B88">
        <v>22.063410999999999</v>
      </c>
    </row>
    <row r="89" spans="1:2" x14ac:dyDescent="0.45">
      <c r="A89">
        <v>159.32477499999999</v>
      </c>
      <c r="B89">
        <v>22.058669999999999</v>
      </c>
    </row>
    <row r="90" spans="1:2" x14ac:dyDescent="0.45">
      <c r="A90">
        <v>159.33326700000001</v>
      </c>
      <c r="B90">
        <v>22.054639000000002</v>
      </c>
    </row>
    <row r="91" spans="1:2" x14ac:dyDescent="0.45">
      <c r="A91">
        <v>159.337996</v>
      </c>
      <c r="B91">
        <v>22.046575000000001</v>
      </c>
    </row>
    <row r="92" spans="1:2" x14ac:dyDescent="0.45">
      <c r="A92">
        <v>159.34140099999999</v>
      </c>
      <c r="B92">
        <v>22.028977999999999</v>
      </c>
    </row>
    <row r="93" spans="1:2" x14ac:dyDescent="0.45">
      <c r="A93">
        <v>159.333224</v>
      </c>
      <c r="B93">
        <v>21.973005000000001</v>
      </c>
    </row>
    <row r="94" spans="1:2" x14ac:dyDescent="0.45">
      <c r="A94">
        <v>159.33310900000001</v>
      </c>
      <c r="B94">
        <v>21.964175999999998</v>
      </c>
    </row>
    <row r="95" spans="1:2" x14ac:dyDescent="0.45">
      <c r="A95">
        <v>159.33471399999999</v>
      </c>
      <c r="B95">
        <v>21.961099000000001</v>
      </c>
    </row>
    <row r="96" spans="1:2" x14ac:dyDescent="0.45">
      <c r="A96">
        <v>159.35082800000001</v>
      </c>
      <c r="B96">
        <v>21.950817000000001</v>
      </c>
    </row>
    <row r="97" spans="1:2" x14ac:dyDescent="0.45">
      <c r="A97">
        <v>159.35661300000001</v>
      </c>
      <c r="B97">
        <v>21.939546</v>
      </c>
    </row>
    <row r="98" spans="1:2" x14ac:dyDescent="0.45">
      <c r="A98">
        <v>159.382349</v>
      </c>
      <c r="B98">
        <v>21.924479000000002</v>
      </c>
    </row>
    <row r="99" spans="1:2" x14ac:dyDescent="0.45">
      <c r="A99">
        <v>159.40828400000001</v>
      </c>
      <c r="B99">
        <v>21.897780999999998</v>
      </c>
    </row>
    <row r="100" spans="1:2" x14ac:dyDescent="0.45">
      <c r="A100">
        <v>159.425862</v>
      </c>
      <c r="B100">
        <v>21.884526999999999</v>
      </c>
    </row>
    <row r="101" spans="1:2" x14ac:dyDescent="0.45">
      <c r="A101">
        <v>159.44659899999999</v>
      </c>
      <c r="B101">
        <v>21.871646999999999</v>
      </c>
    </row>
    <row r="102" spans="1:2" x14ac:dyDescent="0.45">
      <c r="A102">
        <v>159.47196199999999</v>
      </c>
      <c r="B102">
        <v>21.882919999999999</v>
      </c>
    </row>
    <row r="103" spans="1:2" x14ac:dyDescent="0.45">
      <c r="A103">
        <v>159.490914</v>
      </c>
      <c r="B103">
        <v>21.888898000000001</v>
      </c>
    </row>
    <row r="104" spans="1:2" x14ac:dyDescent="0.45">
      <c r="A104">
        <v>159.51797300000001</v>
      </c>
      <c r="B104">
        <v>21.890996000000001</v>
      </c>
    </row>
    <row r="105" spans="1:2" x14ac:dyDescent="0.45">
      <c r="A105">
        <v>159.55541500000001</v>
      </c>
      <c r="B105">
        <v>21.891355000000001</v>
      </c>
    </row>
    <row r="106" spans="1:2" x14ac:dyDescent="0.45">
      <c r="A106">
        <v>159.57499100000001</v>
      </c>
      <c r="B106">
        <v>21.896585000000002</v>
      </c>
    </row>
    <row r="107" spans="1:2" x14ac:dyDescent="0.45">
      <c r="A107">
        <v>159.57778400000001</v>
      </c>
      <c r="B107">
        <v>21.900486000000001</v>
      </c>
    </row>
    <row r="108" spans="1:2" x14ac:dyDescent="0.45">
      <c r="A108">
        <v>159.584272</v>
      </c>
      <c r="B108">
        <v>21.899038000000001</v>
      </c>
    </row>
    <row r="109" spans="1:2" x14ac:dyDescent="0.45">
      <c r="A109">
        <v>159.610241</v>
      </c>
      <c r="B109">
        <v>21.898356</v>
      </c>
    </row>
    <row r="110" spans="1:2" x14ac:dyDescent="0.45">
      <c r="A110">
        <v>159.63784899999999</v>
      </c>
      <c r="B110">
        <v>21.917166000000002</v>
      </c>
    </row>
    <row r="111" spans="1:2" x14ac:dyDescent="0.45">
      <c r="A111">
        <v>159.648132</v>
      </c>
      <c r="B111">
        <v>21.932970000000001</v>
      </c>
    </row>
    <row r="112" spans="1:2" x14ac:dyDescent="0.45">
      <c r="A112">
        <v>159.67187200000001</v>
      </c>
      <c r="B112">
        <v>21.957038000000001</v>
      </c>
    </row>
    <row r="113" spans="1:2" x14ac:dyDescent="0.45">
      <c r="A113">
        <v>159.68149299999999</v>
      </c>
      <c r="B113">
        <v>21.960054</v>
      </c>
    </row>
    <row r="114" spans="1:2" x14ac:dyDescent="0.45">
      <c r="A114">
        <v>159.70525499999999</v>
      </c>
      <c r="B114">
        <v>21.963426999999999</v>
      </c>
    </row>
    <row r="115" spans="1:2" x14ac:dyDescent="0.45">
      <c r="A115">
        <v>159.72013999999999</v>
      </c>
      <c r="B115">
        <v>21.970789</v>
      </c>
    </row>
    <row r="116" spans="1:2" x14ac:dyDescent="0.45">
      <c r="A116">
        <v>159.758218</v>
      </c>
      <c r="B116">
        <v>21.980694</v>
      </c>
    </row>
    <row r="117" spans="1:2" x14ac:dyDescent="0.45">
      <c r="A117">
        <v>159.76573500000001</v>
      </c>
      <c r="B117">
        <v>21.986592999999999</v>
      </c>
    </row>
    <row r="118" spans="1:2" x14ac:dyDescent="0.45">
      <c r="A118">
        <v>159.788139</v>
      </c>
      <c r="B118">
        <v>22.018411</v>
      </c>
    </row>
    <row r="119" spans="1:2" x14ac:dyDescent="0.45">
      <c r="A119">
        <v>159.790932</v>
      </c>
      <c r="B119">
        <v>22.031177</v>
      </c>
    </row>
    <row r="120" spans="1:2" x14ac:dyDescent="0.45">
      <c r="A120">
        <v>159.78654299999999</v>
      </c>
      <c r="B120">
        <v>22.063690000000001</v>
      </c>
    </row>
    <row r="121" spans="1:2" x14ac:dyDescent="0.45">
      <c r="A121">
        <v>159.78009599999999</v>
      </c>
      <c r="B121">
        <v>22.072566999999999</v>
      </c>
    </row>
    <row r="122" spans="1:2" x14ac:dyDescent="0.45">
      <c r="A122">
        <v>159.74815899999999</v>
      </c>
      <c r="B122">
        <v>22.100387999999999</v>
      </c>
    </row>
    <row r="123" spans="1:2" x14ac:dyDescent="0.45">
      <c r="A123">
        <v>159.74122299999999</v>
      </c>
      <c r="B123">
        <v>22.115666000000001</v>
      </c>
    </row>
    <row r="124" spans="1:2" x14ac:dyDescent="0.45">
      <c r="A124">
        <v>159.73345699999999</v>
      </c>
      <c r="B124">
        <v>22.142755999999999</v>
      </c>
    </row>
    <row r="125" spans="1:2" x14ac:dyDescent="0.45">
      <c r="A125">
        <v>159.726043</v>
      </c>
      <c r="B125">
        <v>22.152170999999999</v>
      </c>
    </row>
    <row r="126" spans="1:2" x14ac:dyDescent="0.45">
      <c r="A126">
        <v>159.69997799999999</v>
      </c>
      <c r="B126">
        <v>22.165251999999999</v>
      </c>
    </row>
    <row r="127" spans="1:2" x14ac:dyDescent="0.45">
      <c r="A127">
        <v>159.66983999999999</v>
      </c>
      <c r="B127">
        <v>22.170781999999999</v>
      </c>
    </row>
    <row r="128" spans="1:2" x14ac:dyDescent="0.45">
      <c r="A128">
        <v>159.60879399999999</v>
      </c>
      <c r="B128">
        <v>22.207878000000001</v>
      </c>
    </row>
    <row r="129" spans="1:2" x14ac:dyDescent="0.45">
      <c r="A129">
        <v>159.59159600000001</v>
      </c>
      <c r="B129">
        <v>22.219456000000001</v>
      </c>
    </row>
    <row r="130" spans="1:2" x14ac:dyDescent="0.45">
      <c r="A130">
        <v>159.58396500000001</v>
      </c>
      <c r="B130">
        <v>22.226680000000002</v>
      </c>
    </row>
    <row r="131" spans="1:2" x14ac:dyDescent="0.45">
      <c r="A131">
        <v>159.55964299999999</v>
      </c>
      <c r="B131">
        <v>22.229185000000001</v>
      </c>
    </row>
    <row r="132" spans="1:2" x14ac:dyDescent="0.45">
      <c r="A132">
        <v>159.55416600000001</v>
      </c>
      <c r="B132">
        <v>22.228211999999999</v>
      </c>
    </row>
    <row r="133" spans="1:2" x14ac:dyDescent="0.45">
      <c r="A133">
        <v>159.54859400000001</v>
      </c>
      <c r="B133">
        <v>22.226262999999999</v>
      </c>
    </row>
    <row r="134" spans="1:2" x14ac:dyDescent="0.45">
      <c r="A134">
        <v>159.54114999999999</v>
      </c>
      <c r="B134">
        <v>22.216764000000001</v>
      </c>
    </row>
    <row r="135" spans="1:2" x14ac:dyDescent="0.45">
      <c r="A135">
        <v>159.534594</v>
      </c>
      <c r="B135">
        <v>22.219403</v>
      </c>
    </row>
    <row r="136" spans="1:2" x14ac:dyDescent="0.45">
      <c r="A136">
        <v>159.52376899999999</v>
      </c>
      <c r="B136">
        <v>22.217601999999999</v>
      </c>
    </row>
    <row r="137" spans="1:2" x14ac:dyDescent="0.45">
      <c r="A137">
        <v>159.51940999999999</v>
      </c>
      <c r="B137">
        <v>22.215646</v>
      </c>
    </row>
    <row r="138" spans="1:2" x14ac:dyDescent="0.45">
      <c r="A138">
        <v>159.518348</v>
      </c>
      <c r="B138">
        <v>22.211182000000001</v>
      </c>
    </row>
    <row r="139" spans="1:2" x14ac:dyDescent="0.45">
      <c r="A139">
        <v>159.51557399999999</v>
      </c>
      <c r="B139">
        <v>22.208008</v>
      </c>
    </row>
    <row r="140" spans="1:2" x14ac:dyDescent="0.45">
      <c r="A140">
        <v>159.507811</v>
      </c>
      <c r="B140">
        <v>22.205987</v>
      </c>
    </row>
    <row r="141" spans="1:2" x14ac:dyDescent="0.45">
      <c r="A141">
        <v>159.50105500000001</v>
      </c>
      <c r="B141">
        <v>22.211064</v>
      </c>
    </row>
    <row r="142" spans="1:2" x14ac:dyDescent="0.45">
      <c r="A142">
        <v>159.500821</v>
      </c>
      <c r="B142">
        <v>22.225538</v>
      </c>
    </row>
    <row r="143" spans="1:2" x14ac:dyDescent="0.45">
      <c r="A143">
        <v>159.48855800000001</v>
      </c>
      <c r="B143">
        <v>22.233170000000001</v>
      </c>
    </row>
    <row r="144" spans="1:2" x14ac:dyDescent="0.45">
      <c r="A144">
        <v>159.48015799999999</v>
      </c>
      <c r="B144">
        <v>22.232714999999999</v>
      </c>
    </row>
    <row r="145" spans="1:2" x14ac:dyDescent="0.45">
      <c r="A145">
        <v>159.467007</v>
      </c>
      <c r="B145">
        <v>22.226528999999999</v>
      </c>
    </row>
    <row r="146" spans="1:2" x14ac:dyDescent="0.45">
      <c r="A146">
        <v>159.45618999999999</v>
      </c>
      <c r="B146">
        <v>22.228811</v>
      </c>
    </row>
    <row r="147" spans="1:2" x14ac:dyDescent="0.45">
      <c r="A147">
        <v>159.44180900000001</v>
      </c>
      <c r="B147">
        <v>22.226320999999999</v>
      </c>
    </row>
    <row r="148" spans="1:2" x14ac:dyDescent="0.45">
      <c r="A148">
        <v>159.43170699999999</v>
      </c>
      <c r="B148">
        <v>22.220015</v>
      </c>
    </row>
    <row r="150" spans="1:2" x14ac:dyDescent="0.45">
      <c r="A150">
        <v>160.125</v>
      </c>
      <c r="B150">
        <v>21.95909</v>
      </c>
    </row>
    <row r="151" spans="1:2" x14ac:dyDescent="0.45">
      <c r="A151">
        <v>160.12226200000001</v>
      </c>
      <c r="B151">
        <v>21.962880999999999</v>
      </c>
    </row>
    <row r="152" spans="1:2" x14ac:dyDescent="0.45">
      <c r="A152">
        <v>160.11274599999999</v>
      </c>
      <c r="B152">
        <v>21.995245000000001</v>
      </c>
    </row>
    <row r="153" spans="1:2" x14ac:dyDescent="0.45">
      <c r="A153">
        <v>160.09645</v>
      </c>
      <c r="B153">
        <v>22.001488999999999</v>
      </c>
    </row>
    <row r="154" spans="1:2" x14ac:dyDescent="0.45">
      <c r="A154">
        <v>160.072123</v>
      </c>
      <c r="B154">
        <v>22.003333999999999</v>
      </c>
    </row>
    <row r="155" spans="1:2" x14ac:dyDescent="0.45">
      <c r="A155">
        <v>160.05854299999999</v>
      </c>
      <c r="B155">
        <v>21.996379999999998</v>
      </c>
    </row>
    <row r="156" spans="1:2" x14ac:dyDescent="0.45">
      <c r="A156">
        <v>160.05199200000001</v>
      </c>
      <c r="B156">
        <v>21.983681000000001</v>
      </c>
    </row>
    <row r="157" spans="1:2" x14ac:dyDescent="0.45">
      <c r="A157">
        <v>160.052729</v>
      </c>
      <c r="B157">
        <v>21.980321</v>
      </c>
    </row>
    <row r="158" spans="1:2" x14ac:dyDescent="0.45">
      <c r="A158">
        <v>160.05633599999999</v>
      </c>
      <c r="B158">
        <v>21.977938999999999</v>
      </c>
    </row>
    <row r="159" spans="1:2" x14ac:dyDescent="0.45">
      <c r="A159">
        <v>160.06054900000001</v>
      </c>
      <c r="B159">
        <v>21.976728999999999</v>
      </c>
    </row>
    <row r="160" spans="1:2" x14ac:dyDescent="0.45">
      <c r="A160">
        <v>160.06334899999999</v>
      </c>
      <c r="B160">
        <v>21.978354</v>
      </c>
    </row>
    <row r="161" spans="1:2" x14ac:dyDescent="0.45">
      <c r="A161">
        <v>160.065811</v>
      </c>
      <c r="B161">
        <v>21.976562000000001</v>
      </c>
    </row>
    <row r="162" spans="1:2" x14ac:dyDescent="0.45">
      <c r="A162">
        <v>160.07839300000001</v>
      </c>
      <c r="B162">
        <v>21.955152999999999</v>
      </c>
    </row>
    <row r="163" spans="1:2" x14ac:dyDescent="0.45">
      <c r="A163">
        <v>160.08578700000001</v>
      </c>
      <c r="B163">
        <v>21.927295000000001</v>
      </c>
    </row>
    <row r="164" spans="1:2" x14ac:dyDescent="0.45">
      <c r="A164">
        <v>160.08001200000001</v>
      </c>
      <c r="B164">
        <v>21.910807999999999</v>
      </c>
    </row>
    <row r="165" spans="1:2" x14ac:dyDescent="0.45">
      <c r="A165">
        <v>160.07906500000001</v>
      </c>
      <c r="B165">
        <v>21.896080000000001</v>
      </c>
    </row>
    <row r="166" spans="1:2" x14ac:dyDescent="0.45">
      <c r="A166">
        <v>160.09889699999999</v>
      </c>
      <c r="B166">
        <v>21.884710999999999</v>
      </c>
    </row>
    <row r="167" spans="1:2" x14ac:dyDescent="0.45">
      <c r="A167">
        <v>160.12428299999999</v>
      </c>
      <c r="B167">
        <v>21.876788999999999</v>
      </c>
    </row>
    <row r="168" spans="1:2" x14ac:dyDescent="0.45">
      <c r="A168">
        <v>160.14760899999999</v>
      </c>
      <c r="B168">
        <v>21.872814000000002</v>
      </c>
    </row>
    <row r="169" spans="1:2" x14ac:dyDescent="0.45">
      <c r="A169">
        <v>160.16162</v>
      </c>
      <c r="B169">
        <v>21.864746</v>
      </c>
    </row>
    <row r="170" spans="1:2" x14ac:dyDescent="0.45">
      <c r="A170">
        <v>160.17479599999999</v>
      </c>
      <c r="B170">
        <v>21.846923</v>
      </c>
    </row>
    <row r="171" spans="1:2" x14ac:dyDescent="0.45">
      <c r="A171">
        <v>160.18978200000001</v>
      </c>
      <c r="B171">
        <v>21.82245</v>
      </c>
    </row>
    <row r="172" spans="1:2" x14ac:dyDescent="0.45">
      <c r="A172">
        <v>160.20521099999999</v>
      </c>
      <c r="B172">
        <v>21.789052999999999</v>
      </c>
    </row>
    <row r="173" spans="1:2" x14ac:dyDescent="0.45">
      <c r="A173">
        <v>160.20042699999999</v>
      </c>
      <c r="B173">
        <v>21.786479</v>
      </c>
    </row>
    <row r="174" spans="1:2" x14ac:dyDescent="0.45">
      <c r="A174">
        <v>160.205851</v>
      </c>
      <c r="B174">
        <v>21.779517999999999</v>
      </c>
    </row>
    <row r="175" spans="1:2" x14ac:dyDescent="0.45">
      <c r="A175">
        <v>160.21804399999999</v>
      </c>
      <c r="B175">
        <v>21.783754999999999</v>
      </c>
    </row>
    <row r="176" spans="1:2" x14ac:dyDescent="0.45">
      <c r="A176">
        <v>160.23478</v>
      </c>
      <c r="B176">
        <v>21.795418000000002</v>
      </c>
    </row>
    <row r="177" spans="1:2" x14ac:dyDescent="0.45">
      <c r="A177">
        <v>160.24960999999999</v>
      </c>
      <c r="B177">
        <v>21.815145000000001</v>
      </c>
    </row>
    <row r="178" spans="1:2" x14ac:dyDescent="0.45">
      <c r="A178">
        <v>160.24494300000001</v>
      </c>
      <c r="B178">
        <v>21.848942999999998</v>
      </c>
    </row>
    <row r="179" spans="1:2" x14ac:dyDescent="0.45">
      <c r="A179">
        <v>160.23102800000001</v>
      </c>
      <c r="B179">
        <v>21.886263</v>
      </c>
    </row>
    <row r="180" spans="1:2" x14ac:dyDescent="0.45">
      <c r="A180">
        <v>160.22896499999999</v>
      </c>
      <c r="B180">
        <v>21.889116999999999</v>
      </c>
    </row>
    <row r="181" spans="1:2" x14ac:dyDescent="0.45">
      <c r="A181">
        <v>160.21383</v>
      </c>
      <c r="B181">
        <v>21.899193</v>
      </c>
    </row>
    <row r="182" spans="1:2" x14ac:dyDescent="0.45">
      <c r="A182">
        <v>160.20552799999999</v>
      </c>
      <c r="B182">
        <v>21.907506999999999</v>
      </c>
    </row>
    <row r="183" spans="1:2" x14ac:dyDescent="0.45">
      <c r="A183">
        <v>160.20271600000001</v>
      </c>
      <c r="B183">
        <v>21.912421999999999</v>
      </c>
    </row>
    <row r="184" spans="1:2" x14ac:dyDescent="0.45">
      <c r="A184">
        <v>160.190158</v>
      </c>
      <c r="B184">
        <v>21.923591999999999</v>
      </c>
    </row>
    <row r="185" spans="1:2" x14ac:dyDescent="0.45">
      <c r="A185">
        <v>160.16747100000001</v>
      </c>
      <c r="B185">
        <v>21.932863000000001</v>
      </c>
    </row>
    <row r="186" spans="1:2" x14ac:dyDescent="0.45">
      <c r="A186">
        <v>160.13704999999999</v>
      </c>
      <c r="B186">
        <v>21.948632</v>
      </c>
    </row>
    <row r="187" spans="1:2" x14ac:dyDescent="0.45">
      <c r="A187">
        <v>160.12730199999999</v>
      </c>
      <c r="B187">
        <v>21.955507999999998</v>
      </c>
    </row>
    <row r="188" spans="1:2" x14ac:dyDescent="0.45">
      <c r="A188">
        <v>160.125</v>
      </c>
      <c r="B188">
        <v>21.95909</v>
      </c>
    </row>
    <row r="190" spans="1:2" x14ac:dyDescent="0.45">
      <c r="A190">
        <v>160.55577099999999</v>
      </c>
      <c r="B190">
        <v>21.668286999999999</v>
      </c>
    </row>
    <row r="191" spans="1:2" x14ac:dyDescent="0.45">
      <c r="A191">
        <v>160.551041</v>
      </c>
      <c r="B191">
        <v>21.670100999999999</v>
      </c>
    </row>
    <row r="192" spans="1:2" x14ac:dyDescent="0.45">
      <c r="A192">
        <v>160.54331999999999</v>
      </c>
      <c r="B192">
        <v>21.667128000000002</v>
      </c>
    </row>
    <row r="193" spans="1:2" x14ac:dyDescent="0.45">
      <c r="A193">
        <v>160.542404</v>
      </c>
      <c r="B193">
        <v>21.648081000000001</v>
      </c>
    </row>
    <row r="194" spans="1:2" x14ac:dyDescent="0.45">
      <c r="A194">
        <v>160.549316</v>
      </c>
      <c r="B194">
        <v>21.645353</v>
      </c>
    </row>
    <row r="195" spans="1:2" x14ac:dyDescent="0.45">
      <c r="A195">
        <v>160.554123</v>
      </c>
      <c r="B195">
        <v>21.649546000000001</v>
      </c>
    </row>
    <row r="196" spans="1:2" x14ac:dyDescent="0.45">
      <c r="A196">
        <v>160.55577099999999</v>
      </c>
      <c r="B196">
        <v>21.668286999999999</v>
      </c>
    </row>
    <row r="198" spans="1:2" x14ac:dyDescent="0.45">
      <c r="A198">
        <v>157.789581</v>
      </c>
      <c r="B198">
        <v>21.438396000000001</v>
      </c>
    </row>
    <row r="199" spans="1:2" x14ac:dyDescent="0.45">
      <c r="A199">
        <v>157.78973400000001</v>
      </c>
      <c r="B199">
        <v>21.437678999999999</v>
      </c>
    </row>
    <row r="200" spans="1:2" x14ac:dyDescent="0.45">
      <c r="A200">
        <v>157.789276</v>
      </c>
      <c r="B200">
        <v>21.435832999999999</v>
      </c>
    </row>
    <row r="201" spans="1:2" x14ac:dyDescent="0.45">
      <c r="A201">
        <v>157.79054300000001</v>
      </c>
      <c r="B201">
        <v>21.434313</v>
      </c>
    </row>
    <row r="202" spans="1:2" x14ac:dyDescent="0.45">
      <c r="A202">
        <v>157.791718</v>
      </c>
      <c r="B202">
        <v>21.434881000000001</v>
      </c>
    </row>
    <row r="203" spans="1:2" x14ac:dyDescent="0.45">
      <c r="A203">
        <v>157.79304500000001</v>
      </c>
      <c r="B203">
        <v>21.433910000000001</v>
      </c>
    </row>
    <row r="204" spans="1:2" x14ac:dyDescent="0.45">
      <c r="A204">
        <v>157.79316700000001</v>
      </c>
      <c r="B204">
        <v>21.435739999999999</v>
      </c>
    </row>
    <row r="205" spans="1:2" x14ac:dyDescent="0.45">
      <c r="A205">
        <v>157.79156499999999</v>
      </c>
      <c r="B205">
        <v>21.436509999999998</v>
      </c>
    </row>
    <row r="206" spans="1:2" x14ac:dyDescent="0.45">
      <c r="A206">
        <v>157.79177899999999</v>
      </c>
      <c r="B206">
        <v>21.437752</v>
      </c>
    </row>
    <row r="207" spans="1:2" x14ac:dyDescent="0.45">
      <c r="A207">
        <v>157.79328899999999</v>
      </c>
      <c r="B207">
        <v>21.437657999999999</v>
      </c>
    </row>
    <row r="208" spans="1:2" x14ac:dyDescent="0.45">
      <c r="A208">
        <v>157.79177899999999</v>
      </c>
      <c r="B208">
        <v>21.438434999999998</v>
      </c>
    </row>
    <row r="209" spans="1:2" x14ac:dyDescent="0.45">
      <c r="A209">
        <v>157.79109199999999</v>
      </c>
      <c r="B209">
        <v>21.438441999999998</v>
      </c>
    </row>
    <row r="210" spans="1:2" x14ac:dyDescent="0.45">
      <c r="A210">
        <v>157.790741</v>
      </c>
      <c r="B210">
        <v>21.438739999999999</v>
      </c>
    </row>
    <row r="211" spans="1:2" x14ac:dyDescent="0.45">
      <c r="A211">
        <v>157.789581</v>
      </c>
      <c r="B211">
        <v>21.438396000000001</v>
      </c>
    </row>
    <row r="213" spans="1:2" x14ac:dyDescent="0.45">
      <c r="A213">
        <v>158.0668</v>
      </c>
      <c r="B213">
        <v>21.643699999999999</v>
      </c>
    </row>
    <row r="214" spans="1:2" x14ac:dyDescent="0.45">
      <c r="A214">
        <v>158.066711</v>
      </c>
      <c r="B214">
        <v>21.652339999999999</v>
      </c>
    </row>
    <row r="215" spans="1:2" x14ac:dyDescent="0.45">
      <c r="A215">
        <v>158.06389999999999</v>
      </c>
      <c r="B215">
        <v>21.6584</v>
      </c>
    </row>
    <row r="216" spans="1:2" x14ac:dyDescent="0.45">
      <c r="A216">
        <v>158.03720000000001</v>
      </c>
      <c r="B216">
        <v>21.6843</v>
      </c>
    </row>
    <row r="217" spans="1:2" x14ac:dyDescent="0.45">
      <c r="A217">
        <v>158.01812699999999</v>
      </c>
      <c r="B217">
        <v>21.699954999999999</v>
      </c>
    </row>
    <row r="218" spans="1:2" x14ac:dyDescent="0.45">
      <c r="A218">
        <v>157.9923</v>
      </c>
      <c r="B218">
        <v>21.707999999999998</v>
      </c>
    </row>
    <row r="219" spans="1:2" x14ac:dyDescent="0.45">
      <c r="A219">
        <v>157.98703</v>
      </c>
      <c r="B219">
        <v>21.712494</v>
      </c>
    </row>
    <row r="220" spans="1:2" x14ac:dyDescent="0.45">
      <c r="A220">
        <v>157.968628</v>
      </c>
      <c r="B220">
        <v>21.712703999999999</v>
      </c>
    </row>
    <row r="221" spans="1:2" x14ac:dyDescent="0.45">
      <c r="A221">
        <v>157.94717399999999</v>
      </c>
      <c r="B221">
        <v>21.689568000000001</v>
      </c>
    </row>
    <row r="222" spans="1:2" x14ac:dyDescent="0.45">
      <c r="A222">
        <v>157.93899999999999</v>
      </c>
      <c r="B222">
        <v>21.669</v>
      </c>
    </row>
    <row r="223" spans="1:2" x14ac:dyDescent="0.45">
      <c r="A223">
        <v>157.93010000000001</v>
      </c>
      <c r="B223">
        <v>21.655200000000001</v>
      </c>
    </row>
    <row r="224" spans="1:2" x14ac:dyDescent="0.45">
      <c r="A224">
        <v>157.92459099999999</v>
      </c>
      <c r="B224">
        <v>21.651183</v>
      </c>
    </row>
    <row r="225" spans="1:2" x14ac:dyDescent="0.45">
      <c r="A225">
        <v>157.9228</v>
      </c>
      <c r="B225">
        <v>21.636099999999999</v>
      </c>
    </row>
    <row r="226" spans="1:2" x14ac:dyDescent="0.45">
      <c r="A226">
        <v>157.9238</v>
      </c>
      <c r="B226">
        <v>21.629300000000001</v>
      </c>
    </row>
    <row r="227" spans="1:2" x14ac:dyDescent="0.45">
      <c r="A227">
        <v>157.910797</v>
      </c>
      <c r="B227">
        <v>21.611183</v>
      </c>
    </row>
    <row r="228" spans="1:2" x14ac:dyDescent="0.45">
      <c r="A228">
        <v>157.90057400000001</v>
      </c>
      <c r="B228">
        <v>21.605885000000001</v>
      </c>
    </row>
    <row r="229" spans="1:2" x14ac:dyDescent="0.45">
      <c r="A229">
        <v>157.87735000000001</v>
      </c>
      <c r="B229">
        <v>21.575277</v>
      </c>
    </row>
    <row r="230" spans="1:2" x14ac:dyDescent="0.45">
      <c r="A230">
        <v>157.878601</v>
      </c>
      <c r="B230">
        <v>21.560181</v>
      </c>
    </row>
    <row r="231" spans="1:2" x14ac:dyDescent="0.45">
      <c r="A231">
        <v>157.87252799999999</v>
      </c>
      <c r="B231">
        <v>21.557568</v>
      </c>
    </row>
    <row r="232" spans="1:2" x14ac:dyDescent="0.45">
      <c r="A232">
        <v>157.86689999999999</v>
      </c>
      <c r="B232">
        <v>21.563700000000001</v>
      </c>
    </row>
    <row r="233" spans="1:2" x14ac:dyDescent="0.45">
      <c r="A233">
        <v>157.85614000000001</v>
      </c>
      <c r="B233">
        <v>21.560661</v>
      </c>
    </row>
    <row r="234" spans="1:2" x14ac:dyDescent="0.45">
      <c r="A234">
        <v>157.85256999999999</v>
      </c>
      <c r="B234">
        <v>21.557514000000001</v>
      </c>
    </row>
    <row r="235" spans="1:2" x14ac:dyDescent="0.45">
      <c r="A235">
        <v>157.83694499999999</v>
      </c>
      <c r="B235">
        <v>21.529945000000001</v>
      </c>
    </row>
    <row r="236" spans="1:2" x14ac:dyDescent="0.45">
      <c r="A236">
        <v>157.83737199999999</v>
      </c>
      <c r="B236">
        <v>21.512084999999999</v>
      </c>
    </row>
    <row r="237" spans="1:2" x14ac:dyDescent="0.45">
      <c r="A237">
        <v>157.84957900000001</v>
      </c>
      <c r="B237">
        <v>21.509598</v>
      </c>
    </row>
    <row r="238" spans="1:2" x14ac:dyDescent="0.45">
      <c r="A238">
        <v>157.85262499999999</v>
      </c>
      <c r="B238">
        <v>21.499970999999999</v>
      </c>
    </row>
    <row r="239" spans="1:2" x14ac:dyDescent="0.45">
      <c r="A239">
        <v>157.84549000000001</v>
      </c>
      <c r="B239">
        <v>21.466747000000002</v>
      </c>
    </row>
    <row r="240" spans="1:2" x14ac:dyDescent="0.45">
      <c r="A240">
        <v>157.84099000000001</v>
      </c>
      <c r="B240">
        <v>21.459482999999999</v>
      </c>
    </row>
    <row r="241" spans="1:2" x14ac:dyDescent="0.45">
      <c r="A241">
        <v>157.82489000000001</v>
      </c>
      <c r="B241">
        <v>21.455379000000001</v>
      </c>
    </row>
    <row r="242" spans="1:2" x14ac:dyDescent="0.45">
      <c r="A242">
        <v>157.81630000000001</v>
      </c>
      <c r="B242">
        <v>21.450199999999999</v>
      </c>
    </row>
    <row r="243" spans="1:2" x14ac:dyDescent="0.45">
      <c r="A243">
        <v>157.81389999999999</v>
      </c>
      <c r="B243">
        <v>21.440300000000001</v>
      </c>
    </row>
    <row r="244" spans="1:2" x14ac:dyDescent="0.45">
      <c r="A244">
        <v>157.80590000000001</v>
      </c>
      <c r="B244">
        <v>21.430099999999999</v>
      </c>
    </row>
    <row r="245" spans="1:2" x14ac:dyDescent="0.45">
      <c r="A245">
        <v>157.78651300000001</v>
      </c>
      <c r="B245">
        <v>21.415633</v>
      </c>
    </row>
    <row r="246" spans="1:2" x14ac:dyDescent="0.45">
      <c r="A246">
        <v>157.77984599999999</v>
      </c>
      <c r="B246">
        <v>21.417308999999999</v>
      </c>
    </row>
    <row r="247" spans="1:2" x14ac:dyDescent="0.45">
      <c r="A247">
        <v>157.77445499999999</v>
      </c>
      <c r="B247">
        <v>21.421351999999999</v>
      </c>
    </row>
    <row r="248" spans="1:2" x14ac:dyDescent="0.45">
      <c r="A248">
        <v>157.772209</v>
      </c>
      <c r="B248">
        <v>21.431235999999998</v>
      </c>
    </row>
    <row r="249" spans="1:2" x14ac:dyDescent="0.45">
      <c r="A249">
        <v>157.77490499999999</v>
      </c>
      <c r="B249">
        <v>21.453697999999999</v>
      </c>
    </row>
    <row r="250" spans="1:2" x14ac:dyDescent="0.45">
      <c r="A250">
        <v>157.772209</v>
      </c>
      <c r="B250">
        <v>21.457740999999999</v>
      </c>
    </row>
    <row r="251" spans="1:2" x14ac:dyDescent="0.45">
      <c r="A251">
        <v>157.76457199999999</v>
      </c>
      <c r="B251">
        <v>21.461334999999998</v>
      </c>
    </row>
    <row r="252" spans="1:2" x14ac:dyDescent="0.45">
      <c r="A252">
        <v>157.75423900000001</v>
      </c>
      <c r="B252">
        <v>21.461334999999998</v>
      </c>
    </row>
    <row r="253" spans="1:2" x14ac:dyDescent="0.45">
      <c r="A253">
        <v>157.737617</v>
      </c>
      <c r="B253">
        <v>21.459088999999999</v>
      </c>
    </row>
    <row r="254" spans="1:2" x14ac:dyDescent="0.45">
      <c r="A254">
        <v>157.73177699999999</v>
      </c>
      <c r="B254">
        <v>21.455943999999999</v>
      </c>
    </row>
    <row r="255" spans="1:2" x14ac:dyDescent="0.45">
      <c r="A255">
        <v>157.73132799999999</v>
      </c>
      <c r="B255">
        <v>21.444713</v>
      </c>
    </row>
    <row r="256" spans="1:2" x14ac:dyDescent="0.45">
      <c r="A256">
        <v>157.73581999999999</v>
      </c>
      <c r="B256">
        <v>21.438424000000001</v>
      </c>
    </row>
    <row r="257" spans="1:2" x14ac:dyDescent="0.45">
      <c r="A257">
        <v>157.74076199999999</v>
      </c>
      <c r="B257">
        <v>21.424047999999999</v>
      </c>
    </row>
    <row r="258" spans="1:2" x14ac:dyDescent="0.45">
      <c r="A258">
        <v>157.74121099999999</v>
      </c>
      <c r="B258">
        <v>21.414614</v>
      </c>
    </row>
    <row r="259" spans="1:2" x14ac:dyDescent="0.45">
      <c r="A259">
        <v>157.73859999999999</v>
      </c>
      <c r="B259">
        <v>21.404299999999999</v>
      </c>
    </row>
    <row r="260" spans="1:2" x14ac:dyDescent="0.45">
      <c r="A260">
        <v>157.73019099999999</v>
      </c>
      <c r="B260">
        <v>21.401871</v>
      </c>
    </row>
    <row r="261" spans="1:2" x14ac:dyDescent="0.45">
      <c r="A261">
        <v>157.72822099999999</v>
      </c>
      <c r="B261">
        <v>21.402104000000001</v>
      </c>
    </row>
    <row r="262" spans="1:2" x14ac:dyDescent="0.45">
      <c r="A262">
        <v>157.72642099999999</v>
      </c>
      <c r="B262">
        <v>21.402844999999999</v>
      </c>
    </row>
    <row r="263" spans="1:2" x14ac:dyDescent="0.45">
      <c r="A263">
        <v>157.724324</v>
      </c>
      <c r="B263">
        <v>21.403310999999999</v>
      </c>
    </row>
    <row r="264" spans="1:2" x14ac:dyDescent="0.45">
      <c r="A264">
        <v>157.723794</v>
      </c>
      <c r="B264">
        <v>21.403289999999998</v>
      </c>
    </row>
    <row r="265" spans="1:2" x14ac:dyDescent="0.45">
      <c r="A265">
        <v>157.723286</v>
      </c>
      <c r="B265">
        <v>21.403227000000001</v>
      </c>
    </row>
    <row r="266" spans="1:2" x14ac:dyDescent="0.45">
      <c r="A266">
        <v>157.722735</v>
      </c>
      <c r="B266">
        <v>21.403120999999999</v>
      </c>
    </row>
    <row r="267" spans="1:2" x14ac:dyDescent="0.45">
      <c r="A267">
        <v>157.722544</v>
      </c>
      <c r="B267">
        <v>21.403036</v>
      </c>
    </row>
    <row r="268" spans="1:2" x14ac:dyDescent="0.45">
      <c r="A268">
        <v>157.721845</v>
      </c>
      <c r="B268">
        <v>21.401596000000001</v>
      </c>
    </row>
    <row r="269" spans="1:2" x14ac:dyDescent="0.45">
      <c r="A269">
        <v>157.72108299999999</v>
      </c>
      <c r="B269">
        <v>21.399540999999999</v>
      </c>
    </row>
    <row r="270" spans="1:2" x14ac:dyDescent="0.45">
      <c r="A270">
        <v>157.71889999999999</v>
      </c>
      <c r="B270">
        <v>21.396100000000001</v>
      </c>
    </row>
    <row r="271" spans="1:2" x14ac:dyDescent="0.45">
      <c r="A271">
        <v>157.7089</v>
      </c>
      <c r="B271">
        <v>21.383299999999998</v>
      </c>
    </row>
    <row r="272" spans="1:2" x14ac:dyDescent="0.45">
      <c r="A272">
        <v>157.70869999999999</v>
      </c>
      <c r="B272">
        <v>21.379300000000001</v>
      </c>
    </row>
    <row r="273" spans="1:2" x14ac:dyDescent="0.45">
      <c r="A273">
        <v>157.71260000000001</v>
      </c>
      <c r="B273">
        <v>21.3689</v>
      </c>
    </row>
    <row r="274" spans="1:2" x14ac:dyDescent="0.45">
      <c r="A274">
        <v>157.7106</v>
      </c>
      <c r="B274">
        <v>21.358499999999999</v>
      </c>
    </row>
    <row r="275" spans="1:2" x14ac:dyDescent="0.45">
      <c r="A275">
        <v>157.7088</v>
      </c>
      <c r="B275">
        <v>21.353400000000001</v>
      </c>
    </row>
    <row r="276" spans="1:2" x14ac:dyDescent="0.45">
      <c r="A276">
        <v>157.69710000000001</v>
      </c>
      <c r="B276">
        <v>21.336400000000001</v>
      </c>
    </row>
    <row r="277" spans="1:2" x14ac:dyDescent="0.45">
      <c r="A277">
        <v>157.69380000000001</v>
      </c>
      <c r="B277">
        <v>21.332899999999999</v>
      </c>
    </row>
    <row r="278" spans="1:2" x14ac:dyDescent="0.45">
      <c r="A278">
        <v>157.6619</v>
      </c>
      <c r="B278">
        <v>21.313099999999999</v>
      </c>
    </row>
    <row r="279" spans="1:2" x14ac:dyDescent="0.45">
      <c r="A279">
        <v>157.65180000000001</v>
      </c>
      <c r="B279">
        <v>21.3139</v>
      </c>
    </row>
    <row r="280" spans="1:2" x14ac:dyDescent="0.45">
      <c r="A280">
        <v>157.65369999999999</v>
      </c>
      <c r="B280">
        <v>21.302</v>
      </c>
    </row>
    <row r="281" spans="1:2" x14ac:dyDescent="0.45">
      <c r="A281">
        <v>157.69460000000001</v>
      </c>
      <c r="B281">
        <v>21.273900000000001</v>
      </c>
    </row>
    <row r="282" spans="1:2" x14ac:dyDescent="0.45">
      <c r="A282">
        <v>157.6944</v>
      </c>
      <c r="B282">
        <v>21.266500000000001</v>
      </c>
    </row>
    <row r="283" spans="1:2" x14ac:dyDescent="0.45">
      <c r="A283">
        <v>157.70009999999999</v>
      </c>
      <c r="B283">
        <v>21.263999999999999</v>
      </c>
    </row>
    <row r="284" spans="1:2" x14ac:dyDescent="0.45">
      <c r="A284">
        <v>157.7097</v>
      </c>
      <c r="B284">
        <v>21.2621</v>
      </c>
    </row>
    <row r="285" spans="1:2" x14ac:dyDescent="0.45">
      <c r="A285">
        <v>157.7139</v>
      </c>
      <c r="B285">
        <v>21.2638</v>
      </c>
    </row>
    <row r="286" spans="1:2" x14ac:dyDescent="0.45">
      <c r="A286">
        <v>157.71420000000001</v>
      </c>
      <c r="B286">
        <v>21.266500000000001</v>
      </c>
    </row>
    <row r="287" spans="1:2" x14ac:dyDescent="0.45">
      <c r="A287">
        <v>157.7114</v>
      </c>
      <c r="B287">
        <v>21.271999999999998</v>
      </c>
    </row>
    <row r="288" spans="1:2" x14ac:dyDescent="0.45">
      <c r="A288">
        <v>157.7122</v>
      </c>
      <c r="B288">
        <v>21.281400000000001</v>
      </c>
    </row>
    <row r="289" spans="1:2" x14ac:dyDescent="0.45">
      <c r="A289">
        <v>157.71430000000001</v>
      </c>
      <c r="B289">
        <v>21.284500000000001</v>
      </c>
    </row>
    <row r="290" spans="1:2" x14ac:dyDescent="0.45">
      <c r="A290">
        <v>157.72130000000001</v>
      </c>
      <c r="B290">
        <v>21.286899999999999</v>
      </c>
    </row>
    <row r="291" spans="1:2" x14ac:dyDescent="0.45">
      <c r="A291">
        <v>157.75720000000001</v>
      </c>
      <c r="B291">
        <v>21.277999999999999</v>
      </c>
    </row>
    <row r="292" spans="1:2" x14ac:dyDescent="0.45">
      <c r="A292">
        <v>157.76499999999999</v>
      </c>
      <c r="B292">
        <v>21.2789</v>
      </c>
    </row>
    <row r="293" spans="1:2" x14ac:dyDescent="0.45">
      <c r="A293">
        <v>157.7782</v>
      </c>
      <c r="B293">
        <v>21.273499999999999</v>
      </c>
    </row>
    <row r="294" spans="1:2" x14ac:dyDescent="0.45">
      <c r="A294">
        <v>157.79310000000001</v>
      </c>
      <c r="B294">
        <v>21.260400000000001</v>
      </c>
    </row>
    <row r="295" spans="1:2" x14ac:dyDescent="0.45">
      <c r="A295">
        <v>157.80959999999999</v>
      </c>
      <c r="B295">
        <v>21.2577</v>
      </c>
    </row>
    <row r="296" spans="1:2" x14ac:dyDescent="0.45">
      <c r="A296">
        <v>157.8211</v>
      </c>
      <c r="B296">
        <v>21.2606</v>
      </c>
    </row>
    <row r="297" spans="1:2" x14ac:dyDescent="0.45">
      <c r="A297">
        <v>157.82409999999999</v>
      </c>
      <c r="B297">
        <v>21.264600000000002</v>
      </c>
    </row>
    <row r="298" spans="1:2" x14ac:dyDescent="0.45">
      <c r="A298">
        <v>157.8253</v>
      </c>
      <c r="B298">
        <v>21.2714</v>
      </c>
    </row>
    <row r="299" spans="1:2" x14ac:dyDescent="0.45">
      <c r="A299">
        <v>157.83189999999999</v>
      </c>
      <c r="B299">
        <v>21.279499999999999</v>
      </c>
    </row>
    <row r="300" spans="1:2" x14ac:dyDescent="0.45">
      <c r="A300">
        <v>157.84569999999999</v>
      </c>
      <c r="B300">
        <v>21.29</v>
      </c>
    </row>
    <row r="301" spans="1:2" x14ac:dyDescent="0.45">
      <c r="A301">
        <v>157.88999999999999</v>
      </c>
      <c r="B301">
        <v>21.3065</v>
      </c>
    </row>
    <row r="302" spans="1:2" x14ac:dyDescent="0.45">
      <c r="A302">
        <v>157.89451800000001</v>
      </c>
      <c r="B302">
        <v>21.319631999999999</v>
      </c>
    </row>
    <row r="303" spans="1:2" x14ac:dyDescent="0.45">
      <c r="A303">
        <v>157.89896899999999</v>
      </c>
      <c r="B303">
        <v>21.327390999999999</v>
      </c>
    </row>
    <row r="304" spans="1:2" x14ac:dyDescent="0.45">
      <c r="A304">
        <v>157.90482</v>
      </c>
      <c r="B304">
        <v>21.329172</v>
      </c>
    </row>
    <row r="305" spans="1:2" x14ac:dyDescent="0.45">
      <c r="A305">
        <v>157.91893899999999</v>
      </c>
      <c r="B305">
        <v>21.318615000000001</v>
      </c>
    </row>
    <row r="306" spans="1:2" x14ac:dyDescent="0.45">
      <c r="A306">
        <v>157.91792100000001</v>
      </c>
      <c r="B306">
        <v>21.313780999999999</v>
      </c>
    </row>
    <row r="307" spans="1:2" x14ac:dyDescent="0.45">
      <c r="A307">
        <v>157.91346899999999</v>
      </c>
      <c r="B307">
        <v>21.310983</v>
      </c>
    </row>
    <row r="308" spans="1:2" x14ac:dyDescent="0.45">
      <c r="A308">
        <v>157.91092499999999</v>
      </c>
      <c r="B308">
        <v>21.305768</v>
      </c>
    </row>
    <row r="309" spans="1:2" x14ac:dyDescent="0.45">
      <c r="A309">
        <v>157.95226299999999</v>
      </c>
      <c r="B309">
        <v>21.306531</v>
      </c>
    </row>
    <row r="310" spans="1:2" x14ac:dyDescent="0.45">
      <c r="A310">
        <v>157.95073600000001</v>
      </c>
      <c r="B310">
        <v>21.312508999999999</v>
      </c>
    </row>
    <row r="311" spans="1:2" x14ac:dyDescent="0.45">
      <c r="A311">
        <v>157.95188099999999</v>
      </c>
      <c r="B311">
        <v>21.318742</v>
      </c>
    </row>
    <row r="312" spans="1:2" x14ac:dyDescent="0.45">
      <c r="A312">
        <v>157.96797100000001</v>
      </c>
      <c r="B312">
        <v>21.327985999999999</v>
      </c>
    </row>
    <row r="313" spans="1:2" x14ac:dyDescent="0.45">
      <c r="A313">
        <v>157.97333399999999</v>
      </c>
      <c r="B313">
        <v>21.327425999999999</v>
      </c>
    </row>
    <row r="314" spans="1:2" x14ac:dyDescent="0.45">
      <c r="A314">
        <v>157.98942400000001</v>
      </c>
      <c r="B314">
        <v>21.317983999999999</v>
      </c>
    </row>
    <row r="315" spans="1:2" x14ac:dyDescent="0.45">
      <c r="A315">
        <v>158.02449999999999</v>
      </c>
      <c r="B315">
        <v>21.3093</v>
      </c>
    </row>
    <row r="316" spans="1:2" x14ac:dyDescent="0.45">
      <c r="A316">
        <v>158.0883</v>
      </c>
      <c r="B316">
        <v>21.2988</v>
      </c>
    </row>
    <row r="317" spans="1:2" x14ac:dyDescent="0.45">
      <c r="A317">
        <v>158.10329999999999</v>
      </c>
      <c r="B317">
        <v>21.297899999999998</v>
      </c>
    </row>
    <row r="318" spans="1:2" x14ac:dyDescent="0.45">
      <c r="A318">
        <v>158.11269999999999</v>
      </c>
      <c r="B318">
        <v>21.3019</v>
      </c>
    </row>
    <row r="319" spans="1:2" x14ac:dyDescent="0.45">
      <c r="A319">
        <v>158.12110000000001</v>
      </c>
      <c r="B319">
        <v>21.3169</v>
      </c>
    </row>
    <row r="320" spans="1:2" x14ac:dyDescent="0.45">
      <c r="A320">
        <v>158.1225</v>
      </c>
      <c r="B320">
        <v>21.322399999999998</v>
      </c>
    </row>
    <row r="321" spans="1:2" x14ac:dyDescent="0.45">
      <c r="A321">
        <v>158.11194900000001</v>
      </c>
      <c r="B321">
        <v>21.326622</v>
      </c>
    </row>
    <row r="322" spans="1:2" x14ac:dyDescent="0.45">
      <c r="A322">
        <v>158.11419599999999</v>
      </c>
      <c r="B322">
        <v>21.331123000000002</v>
      </c>
    </row>
    <row r="323" spans="1:2" x14ac:dyDescent="0.45">
      <c r="A323">
        <v>158.119427</v>
      </c>
      <c r="B323">
        <v>21.334593999999999</v>
      </c>
    </row>
    <row r="324" spans="1:2" x14ac:dyDescent="0.45">
      <c r="A324">
        <v>158.12545900000001</v>
      </c>
      <c r="B324">
        <v>21.330264</v>
      </c>
    </row>
    <row r="325" spans="1:2" x14ac:dyDescent="0.45">
      <c r="A325">
        <v>158.13324</v>
      </c>
      <c r="B325">
        <v>21.359207000000001</v>
      </c>
    </row>
    <row r="326" spans="1:2" x14ac:dyDescent="0.45">
      <c r="A326">
        <v>158.1403</v>
      </c>
      <c r="B326">
        <v>21.373799999999999</v>
      </c>
    </row>
    <row r="327" spans="1:2" x14ac:dyDescent="0.45">
      <c r="A327">
        <v>158.149719</v>
      </c>
      <c r="B327">
        <v>21.385207999999999</v>
      </c>
    </row>
    <row r="328" spans="1:2" x14ac:dyDescent="0.45">
      <c r="A328">
        <v>158.161743</v>
      </c>
      <c r="B328">
        <v>21.396281999999999</v>
      </c>
    </row>
    <row r="329" spans="1:2" x14ac:dyDescent="0.45">
      <c r="A329">
        <v>158.17920000000001</v>
      </c>
      <c r="B329">
        <v>21.404299999999999</v>
      </c>
    </row>
    <row r="330" spans="1:2" x14ac:dyDescent="0.45">
      <c r="A330">
        <v>158.181274</v>
      </c>
      <c r="B330">
        <v>21.409625999999999</v>
      </c>
    </row>
    <row r="331" spans="1:2" x14ac:dyDescent="0.45">
      <c r="A331">
        <v>158.18100000000001</v>
      </c>
      <c r="B331">
        <v>21.420867999999999</v>
      </c>
    </row>
    <row r="332" spans="1:2" x14ac:dyDescent="0.45">
      <c r="A332">
        <v>158.182648</v>
      </c>
      <c r="B332">
        <v>21.430073</v>
      </c>
    </row>
    <row r="333" spans="1:2" x14ac:dyDescent="0.45">
      <c r="A333">
        <v>158.192352</v>
      </c>
      <c r="B333">
        <v>21.448039999999999</v>
      </c>
    </row>
    <row r="334" spans="1:2" x14ac:dyDescent="0.45">
      <c r="A334">
        <v>158.20538300000001</v>
      </c>
      <c r="B334">
        <v>21.459793000000001</v>
      </c>
    </row>
    <row r="335" spans="1:2" x14ac:dyDescent="0.45">
      <c r="A335">
        <v>158.219446</v>
      </c>
      <c r="B335">
        <v>21.46978</v>
      </c>
    </row>
    <row r="336" spans="1:2" x14ac:dyDescent="0.45">
      <c r="A336">
        <v>158.233</v>
      </c>
      <c r="B336">
        <v>21.4876</v>
      </c>
    </row>
    <row r="337" spans="1:2" x14ac:dyDescent="0.45">
      <c r="A337">
        <v>158.23117099999999</v>
      </c>
      <c r="B337">
        <v>21.523857</v>
      </c>
    </row>
    <row r="338" spans="1:2" x14ac:dyDescent="0.45">
      <c r="A338">
        <v>158.23175000000001</v>
      </c>
      <c r="B338">
        <v>21.533035000000002</v>
      </c>
    </row>
    <row r="339" spans="1:2" x14ac:dyDescent="0.45">
      <c r="A339">
        <v>158.23431400000001</v>
      </c>
      <c r="B339">
        <v>21.540057999999998</v>
      </c>
    </row>
    <row r="340" spans="1:2" x14ac:dyDescent="0.45">
      <c r="A340">
        <v>158.25067100000001</v>
      </c>
      <c r="B340">
        <v>21.557372999999998</v>
      </c>
    </row>
    <row r="341" spans="1:2" x14ac:dyDescent="0.45">
      <c r="A341">
        <v>158.27950999999999</v>
      </c>
      <c r="B341">
        <v>21.575793999999998</v>
      </c>
    </row>
    <row r="342" spans="1:2" x14ac:dyDescent="0.45">
      <c r="A342">
        <v>158.27767900000001</v>
      </c>
      <c r="B342">
        <v>21.578789</v>
      </c>
    </row>
    <row r="343" spans="1:2" x14ac:dyDescent="0.45">
      <c r="A343">
        <v>158.254425</v>
      </c>
      <c r="B343">
        <v>21.582684</v>
      </c>
    </row>
    <row r="344" spans="1:2" x14ac:dyDescent="0.45">
      <c r="A344">
        <v>158.19070400000001</v>
      </c>
      <c r="B344">
        <v>21.585892000000001</v>
      </c>
    </row>
    <row r="345" spans="1:2" x14ac:dyDescent="0.45">
      <c r="A345">
        <v>158.16999999999999</v>
      </c>
      <c r="B345">
        <v>21.5823</v>
      </c>
    </row>
    <row r="346" spans="1:2" x14ac:dyDescent="0.45">
      <c r="A346">
        <v>158.12560999999999</v>
      </c>
      <c r="B346">
        <v>21.586739000000001</v>
      </c>
    </row>
    <row r="347" spans="1:2" x14ac:dyDescent="0.45">
      <c r="A347">
        <v>158.10672</v>
      </c>
      <c r="B347">
        <v>21.596577</v>
      </c>
    </row>
    <row r="348" spans="1:2" x14ac:dyDescent="0.45">
      <c r="A348">
        <v>158.10668899999999</v>
      </c>
      <c r="B348">
        <v>21.603024000000001</v>
      </c>
    </row>
    <row r="349" spans="1:2" x14ac:dyDescent="0.45">
      <c r="A349">
        <v>158.1095</v>
      </c>
      <c r="B349">
        <v>21.605699999999999</v>
      </c>
    </row>
    <row r="350" spans="1:2" x14ac:dyDescent="0.45">
      <c r="A350">
        <v>158.10818499999999</v>
      </c>
      <c r="B350">
        <v>21.607486999999999</v>
      </c>
    </row>
    <row r="351" spans="1:2" x14ac:dyDescent="0.45">
      <c r="A351">
        <v>158.07989499999999</v>
      </c>
      <c r="B351">
        <v>21.628101000000001</v>
      </c>
    </row>
    <row r="352" spans="1:2" x14ac:dyDescent="0.45">
      <c r="A352">
        <v>158.0668</v>
      </c>
      <c r="B352">
        <v>21.643699999999999</v>
      </c>
    </row>
    <row r="354" spans="1:2" x14ac:dyDescent="0.45">
      <c r="A354">
        <v>157.25708499999999</v>
      </c>
      <c r="B354">
        <v>21.227267999999999</v>
      </c>
    </row>
    <row r="355" spans="1:2" x14ac:dyDescent="0.45">
      <c r="A355">
        <v>157.241534</v>
      </c>
      <c r="B355">
        <v>21.220969</v>
      </c>
    </row>
    <row r="356" spans="1:2" x14ac:dyDescent="0.45">
      <c r="A356">
        <v>157.22644500000001</v>
      </c>
      <c r="B356">
        <v>21.220185000000001</v>
      </c>
    </row>
    <row r="357" spans="1:2" x14ac:dyDescent="0.45">
      <c r="A357">
        <v>157.21208200000001</v>
      </c>
      <c r="B357">
        <v>21.221848000000001</v>
      </c>
    </row>
    <row r="358" spans="1:2" x14ac:dyDescent="0.45">
      <c r="A358">
        <v>157.202125</v>
      </c>
      <c r="B358">
        <v>21.219297999999998</v>
      </c>
    </row>
    <row r="359" spans="1:2" x14ac:dyDescent="0.45">
      <c r="A359">
        <v>157.19243900000001</v>
      </c>
      <c r="B359">
        <v>21.207643999999998</v>
      </c>
    </row>
    <row r="360" spans="1:2" x14ac:dyDescent="0.45">
      <c r="A360">
        <v>157.185553</v>
      </c>
      <c r="B360">
        <v>21.205601999999999</v>
      </c>
    </row>
    <row r="361" spans="1:2" x14ac:dyDescent="0.45">
      <c r="A361">
        <v>157.15710300000001</v>
      </c>
      <c r="B361">
        <v>21.200706</v>
      </c>
    </row>
    <row r="362" spans="1:2" x14ac:dyDescent="0.45">
      <c r="A362">
        <v>157.14812499999999</v>
      </c>
      <c r="B362">
        <v>21.200745000000001</v>
      </c>
    </row>
    <row r="363" spans="1:2" x14ac:dyDescent="0.45">
      <c r="A363">
        <v>157.14462700000001</v>
      </c>
      <c r="B363">
        <v>21.202555</v>
      </c>
    </row>
    <row r="364" spans="1:2" x14ac:dyDescent="0.45">
      <c r="A364">
        <v>157.128207</v>
      </c>
      <c r="B364">
        <v>21.201488000000001</v>
      </c>
    </row>
    <row r="365" spans="1:2" x14ac:dyDescent="0.45">
      <c r="A365">
        <v>157.113438</v>
      </c>
      <c r="B365">
        <v>21.197375000000001</v>
      </c>
    </row>
    <row r="366" spans="1:2" x14ac:dyDescent="0.45">
      <c r="A366">
        <v>157.097971</v>
      </c>
      <c r="B366">
        <v>21.198011999999999</v>
      </c>
    </row>
    <row r="367" spans="1:2" x14ac:dyDescent="0.45">
      <c r="A367">
        <v>157.06426400000001</v>
      </c>
      <c r="B367">
        <v>21.189076</v>
      </c>
    </row>
    <row r="368" spans="1:2" x14ac:dyDescent="0.45">
      <c r="A368">
        <v>157.05305300000001</v>
      </c>
      <c r="B368">
        <v>21.188753999999999</v>
      </c>
    </row>
    <row r="369" spans="1:2" x14ac:dyDescent="0.45">
      <c r="A369">
        <v>157.04775699999999</v>
      </c>
      <c r="B369">
        <v>21.190739000000001</v>
      </c>
    </row>
    <row r="370" spans="1:2" x14ac:dyDescent="0.45">
      <c r="A370">
        <v>157.039987</v>
      </c>
      <c r="B370">
        <v>21.190909000000001</v>
      </c>
    </row>
    <row r="371" spans="1:2" x14ac:dyDescent="0.45">
      <c r="A371">
        <v>156.99910800000001</v>
      </c>
      <c r="B371">
        <v>21.182220999999998</v>
      </c>
    </row>
    <row r="372" spans="1:2" x14ac:dyDescent="0.45">
      <c r="A372">
        <v>156.99131800000001</v>
      </c>
      <c r="B372">
        <v>21.185510000000001</v>
      </c>
    </row>
    <row r="373" spans="1:2" x14ac:dyDescent="0.45">
      <c r="A373">
        <v>156.98776799999999</v>
      </c>
      <c r="B373">
        <v>21.189350000000001</v>
      </c>
    </row>
    <row r="374" spans="1:2" x14ac:dyDescent="0.45">
      <c r="A374">
        <v>156.98234299999999</v>
      </c>
      <c r="B374">
        <v>21.207798</v>
      </c>
    </row>
    <row r="375" spans="1:2" x14ac:dyDescent="0.45">
      <c r="A375">
        <v>156.984464</v>
      </c>
      <c r="B375">
        <v>21.210063000000002</v>
      </c>
    </row>
    <row r="376" spans="1:2" x14ac:dyDescent="0.45">
      <c r="A376">
        <v>156.98403200000001</v>
      </c>
      <c r="B376">
        <v>21.212198000000001</v>
      </c>
    </row>
    <row r="377" spans="1:2" x14ac:dyDescent="0.45">
      <c r="A377">
        <v>156.97400200000001</v>
      </c>
      <c r="B377">
        <v>21.218502999999998</v>
      </c>
    </row>
    <row r="378" spans="1:2" x14ac:dyDescent="0.45">
      <c r="A378">
        <v>156.969064</v>
      </c>
      <c r="B378">
        <v>21.217017999999999</v>
      </c>
    </row>
    <row r="379" spans="1:2" x14ac:dyDescent="0.45">
      <c r="A379">
        <v>156.96284700000001</v>
      </c>
      <c r="B379">
        <v>21.212130999999999</v>
      </c>
    </row>
    <row r="380" spans="1:2" x14ac:dyDescent="0.45">
      <c r="A380">
        <v>156.95165399999999</v>
      </c>
      <c r="B380">
        <v>21.191662000000001</v>
      </c>
    </row>
    <row r="381" spans="1:2" x14ac:dyDescent="0.45">
      <c r="A381">
        <v>156.95080799999999</v>
      </c>
      <c r="B381">
        <v>21.182635999999999</v>
      </c>
    </row>
    <row r="382" spans="1:2" x14ac:dyDescent="0.45">
      <c r="A382">
        <v>156.94615899999999</v>
      </c>
      <c r="B382">
        <v>21.175962999999999</v>
      </c>
    </row>
    <row r="383" spans="1:2" x14ac:dyDescent="0.45">
      <c r="A383">
        <v>156.90346600000001</v>
      </c>
      <c r="B383">
        <v>21.164210000000001</v>
      </c>
    </row>
    <row r="384" spans="1:2" x14ac:dyDescent="0.45">
      <c r="A384">
        <v>156.89817400000001</v>
      </c>
      <c r="B384">
        <v>21.165939999999999</v>
      </c>
    </row>
    <row r="385" spans="1:2" x14ac:dyDescent="0.45">
      <c r="A385">
        <v>156.89613</v>
      </c>
      <c r="B385">
        <v>21.169561000000002</v>
      </c>
    </row>
    <row r="386" spans="1:2" x14ac:dyDescent="0.45">
      <c r="A386">
        <v>156.896537</v>
      </c>
      <c r="B386">
        <v>21.172208000000001</v>
      </c>
    </row>
    <row r="387" spans="1:2" x14ac:dyDescent="0.45">
      <c r="A387">
        <v>156.86794399999999</v>
      </c>
      <c r="B387">
        <v>21.16452</v>
      </c>
    </row>
    <row r="388" spans="1:2" x14ac:dyDescent="0.45">
      <c r="A388">
        <v>156.84159199999999</v>
      </c>
      <c r="B388">
        <v>21.167926000000001</v>
      </c>
    </row>
    <row r="389" spans="1:2" x14ac:dyDescent="0.45">
      <c r="A389">
        <v>156.821944</v>
      </c>
      <c r="B389">
        <v>21.174693000000001</v>
      </c>
    </row>
    <row r="390" spans="1:2" x14ac:dyDescent="0.45">
      <c r="A390">
        <v>156.77149499999999</v>
      </c>
      <c r="B390">
        <v>21.180053000000001</v>
      </c>
    </row>
    <row r="391" spans="1:2" x14ac:dyDescent="0.45">
      <c r="A391">
        <v>156.742231</v>
      </c>
      <c r="B391">
        <v>21.176214000000002</v>
      </c>
    </row>
    <row r="392" spans="1:2" x14ac:dyDescent="0.45">
      <c r="A392">
        <v>156.73834099999999</v>
      </c>
      <c r="B392">
        <v>21.17202</v>
      </c>
    </row>
    <row r="393" spans="1:2" x14ac:dyDescent="0.45">
      <c r="A393">
        <v>156.736648</v>
      </c>
      <c r="B393">
        <v>21.16188</v>
      </c>
    </row>
    <row r="394" spans="1:2" x14ac:dyDescent="0.45">
      <c r="A394">
        <v>156.71938599999999</v>
      </c>
      <c r="B394">
        <v>21.163910999999999</v>
      </c>
    </row>
    <row r="395" spans="1:2" x14ac:dyDescent="0.45">
      <c r="A395">
        <v>156.71269599999999</v>
      </c>
      <c r="B395">
        <v>21.161546999999999</v>
      </c>
    </row>
    <row r="396" spans="1:2" x14ac:dyDescent="0.45">
      <c r="A396">
        <v>156.714158</v>
      </c>
      <c r="B396">
        <v>21.152238000000001</v>
      </c>
    </row>
    <row r="397" spans="1:2" x14ac:dyDescent="0.45">
      <c r="A397">
        <v>156.726033</v>
      </c>
      <c r="B397">
        <v>21.132359999999998</v>
      </c>
    </row>
    <row r="398" spans="1:2" x14ac:dyDescent="0.45">
      <c r="A398">
        <v>156.748932</v>
      </c>
      <c r="B398">
        <v>21.108599999999999</v>
      </c>
    </row>
    <row r="399" spans="1:2" x14ac:dyDescent="0.45">
      <c r="A399">
        <v>156.77599499999999</v>
      </c>
      <c r="B399">
        <v>21.089751</v>
      </c>
    </row>
    <row r="400" spans="1:2" x14ac:dyDescent="0.45">
      <c r="A400">
        <v>156.79081500000001</v>
      </c>
      <c r="B400">
        <v>21.081686000000001</v>
      </c>
    </row>
    <row r="401" spans="1:2" x14ac:dyDescent="0.45">
      <c r="A401">
        <v>156.79413600000001</v>
      </c>
      <c r="B401">
        <v>21.075796</v>
      </c>
    </row>
    <row r="402" spans="1:2" x14ac:dyDescent="0.45">
      <c r="A402">
        <v>156.835351</v>
      </c>
      <c r="B402">
        <v>21.063359999999999</v>
      </c>
    </row>
    <row r="403" spans="1:2" x14ac:dyDescent="0.45">
      <c r="A403">
        <v>156.86579499999999</v>
      </c>
      <c r="B403">
        <v>21.057801000000001</v>
      </c>
    </row>
    <row r="404" spans="1:2" x14ac:dyDescent="0.45">
      <c r="A404">
        <v>156.877137</v>
      </c>
      <c r="B404">
        <v>21.049299999999999</v>
      </c>
    </row>
    <row r="405" spans="1:2" x14ac:dyDescent="0.45">
      <c r="A405">
        <v>156.89194599999999</v>
      </c>
      <c r="B405">
        <v>21.051831</v>
      </c>
    </row>
    <row r="406" spans="1:2" x14ac:dyDescent="0.45">
      <c r="A406">
        <v>156.89517000000001</v>
      </c>
      <c r="B406">
        <v>21.055771</v>
      </c>
    </row>
    <row r="407" spans="1:2" x14ac:dyDescent="0.45">
      <c r="A407">
        <v>156.95371900000001</v>
      </c>
      <c r="B407">
        <v>21.067761000000001</v>
      </c>
    </row>
    <row r="408" spans="1:2" x14ac:dyDescent="0.45">
      <c r="A408">
        <v>157.00295</v>
      </c>
      <c r="B408">
        <v>21.083282000000001</v>
      </c>
    </row>
    <row r="409" spans="1:2" x14ac:dyDescent="0.45">
      <c r="A409">
        <v>157.02617000000001</v>
      </c>
      <c r="B409">
        <v>21.089015</v>
      </c>
    </row>
    <row r="410" spans="1:2" x14ac:dyDescent="0.45">
      <c r="A410">
        <v>157.03204500000001</v>
      </c>
      <c r="B410">
        <v>21.091093999999998</v>
      </c>
    </row>
    <row r="411" spans="1:2" x14ac:dyDescent="0.45">
      <c r="A411">
        <v>157.037667</v>
      </c>
      <c r="B411">
        <v>21.097864000000001</v>
      </c>
    </row>
    <row r="412" spans="1:2" x14ac:dyDescent="0.45">
      <c r="A412">
        <v>157.07969600000001</v>
      </c>
      <c r="B412">
        <v>21.105834999999999</v>
      </c>
    </row>
    <row r="413" spans="1:2" x14ac:dyDescent="0.45">
      <c r="A413">
        <v>157.095373</v>
      </c>
      <c r="B413">
        <v>21.106359999999999</v>
      </c>
    </row>
    <row r="414" spans="1:2" x14ac:dyDescent="0.45">
      <c r="A414">
        <v>157.125</v>
      </c>
      <c r="B414">
        <v>21.102599999999999</v>
      </c>
    </row>
    <row r="415" spans="1:2" x14ac:dyDescent="0.45">
      <c r="A415">
        <v>157.143483</v>
      </c>
      <c r="B415">
        <v>21.096632</v>
      </c>
    </row>
    <row r="416" spans="1:2" x14ac:dyDescent="0.45">
      <c r="A416">
        <v>157.25406100000001</v>
      </c>
      <c r="B416">
        <v>21.090600999999999</v>
      </c>
    </row>
    <row r="417" spans="1:2" x14ac:dyDescent="0.45">
      <c r="A417">
        <v>157.29805400000001</v>
      </c>
      <c r="B417">
        <v>21.096917000000001</v>
      </c>
    </row>
    <row r="418" spans="1:2" x14ac:dyDescent="0.45">
      <c r="A418">
        <v>157.313343</v>
      </c>
      <c r="B418">
        <v>21.105754999999998</v>
      </c>
    </row>
    <row r="419" spans="1:2" x14ac:dyDescent="0.45">
      <c r="A419">
        <v>157.29918699999999</v>
      </c>
      <c r="B419">
        <v>21.132487999999999</v>
      </c>
    </row>
    <row r="420" spans="1:2" x14ac:dyDescent="0.45">
      <c r="A420">
        <v>157.29947100000001</v>
      </c>
      <c r="B420">
        <v>21.135971999999999</v>
      </c>
    </row>
    <row r="421" spans="1:2" x14ac:dyDescent="0.45">
      <c r="A421">
        <v>157.29377400000001</v>
      </c>
      <c r="B421">
        <v>21.146127</v>
      </c>
    </row>
    <row r="422" spans="1:2" x14ac:dyDescent="0.45">
      <c r="A422">
        <v>157.284346</v>
      </c>
      <c r="B422">
        <v>21.157755000000002</v>
      </c>
    </row>
    <row r="423" spans="1:2" x14ac:dyDescent="0.45">
      <c r="A423">
        <v>157.27647400000001</v>
      </c>
      <c r="B423">
        <v>21.163174999999999</v>
      </c>
    </row>
    <row r="424" spans="1:2" x14ac:dyDescent="0.45">
      <c r="A424">
        <v>157.27450400000001</v>
      </c>
      <c r="B424">
        <v>21.162762000000001</v>
      </c>
    </row>
    <row r="425" spans="1:2" x14ac:dyDescent="0.45">
      <c r="A425">
        <v>157.25991099999999</v>
      </c>
      <c r="B425">
        <v>21.174875</v>
      </c>
    </row>
    <row r="426" spans="1:2" x14ac:dyDescent="0.45">
      <c r="A426">
        <v>157.25470899999999</v>
      </c>
      <c r="B426">
        <v>21.181376</v>
      </c>
    </row>
    <row r="427" spans="1:2" x14ac:dyDescent="0.45">
      <c r="A427">
        <v>157.25100699999999</v>
      </c>
      <c r="B427">
        <v>21.190951999999999</v>
      </c>
    </row>
    <row r="428" spans="1:2" x14ac:dyDescent="0.45">
      <c r="A428">
        <v>157.25026</v>
      </c>
      <c r="B428">
        <v>21.207739</v>
      </c>
    </row>
    <row r="429" spans="1:2" x14ac:dyDescent="0.45">
      <c r="A429">
        <v>157.256935</v>
      </c>
      <c r="B429">
        <v>21.215665000000001</v>
      </c>
    </row>
    <row r="430" spans="1:2" x14ac:dyDescent="0.45">
      <c r="A430">
        <v>157.26145700000001</v>
      </c>
      <c r="B430">
        <v>21.217661</v>
      </c>
    </row>
    <row r="431" spans="1:2" x14ac:dyDescent="0.45">
      <c r="A431">
        <v>157.26316299999999</v>
      </c>
      <c r="B431">
        <v>21.220873000000001</v>
      </c>
    </row>
    <row r="432" spans="1:2" x14ac:dyDescent="0.45">
      <c r="A432">
        <v>157.26069000000001</v>
      </c>
      <c r="B432">
        <v>21.225684000000001</v>
      </c>
    </row>
    <row r="433" spans="1:2" x14ac:dyDescent="0.45">
      <c r="A433">
        <v>157.25708499999999</v>
      </c>
      <c r="B433">
        <v>21.227267999999999</v>
      </c>
    </row>
    <row r="435" spans="1:2" x14ac:dyDescent="0.45">
      <c r="A435">
        <v>157.01000099999999</v>
      </c>
      <c r="B435">
        <v>20.929756999999999</v>
      </c>
    </row>
    <row r="436" spans="1:2" x14ac:dyDescent="0.45">
      <c r="A436">
        <v>156.989813</v>
      </c>
      <c r="B436">
        <v>20.932127000000001</v>
      </c>
    </row>
    <row r="437" spans="1:2" x14ac:dyDescent="0.45">
      <c r="A437">
        <v>156.97160400000001</v>
      </c>
      <c r="B437">
        <v>20.926254</v>
      </c>
    </row>
    <row r="438" spans="1:2" x14ac:dyDescent="0.45">
      <c r="A438">
        <v>156.93752900000001</v>
      </c>
      <c r="B438">
        <v>20.925274000000002</v>
      </c>
    </row>
    <row r="439" spans="1:2" x14ac:dyDescent="0.45">
      <c r="A439">
        <v>156.91845000000001</v>
      </c>
      <c r="B439">
        <v>20.922546000000001</v>
      </c>
    </row>
    <row r="440" spans="1:2" x14ac:dyDescent="0.45">
      <c r="A440">
        <v>156.89716899999999</v>
      </c>
      <c r="B440">
        <v>20.915395</v>
      </c>
    </row>
    <row r="441" spans="1:2" x14ac:dyDescent="0.45">
      <c r="A441">
        <v>156.83704700000001</v>
      </c>
      <c r="B441">
        <v>20.863575000000001</v>
      </c>
    </row>
    <row r="442" spans="1:2" x14ac:dyDescent="0.45">
      <c r="A442">
        <v>156.82523699999999</v>
      </c>
      <c r="B442">
        <v>20.850731</v>
      </c>
    </row>
    <row r="443" spans="1:2" x14ac:dyDescent="0.45">
      <c r="A443">
        <v>156.80957599999999</v>
      </c>
      <c r="B443">
        <v>20.826035999999998</v>
      </c>
    </row>
    <row r="444" spans="1:2" x14ac:dyDescent="0.45">
      <c r="A444">
        <v>156.808469</v>
      </c>
      <c r="B444">
        <v>20.820395999999999</v>
      </c>
    </row>
    <row r="445" spans="1:2" x14ac:dyDescent="0.45">
      <c r="A445">
        <v>156.80946299999999</v>
      </c>
      <c r="B445">
        <v>20.809169000000001</v>
      </c>
    </row>
    <row r="446" spans="1:2" x14ac:dyDescent="0.45">
      <c r="A446">
        <v>156.81742700000001</v>
      </c>
      <c r="B446">
        <v>20.794606000000002</v>
      </c>
    </row>
    <row r="447" spans="1:2" x14ac:dyDescent="0.45">
      <c r="A447">
        <v>156.83832100000001</v>
      </c>
      <c r="B447">
        <v>20.764575000000001</v>
      </c>
    </row>
    <row r="448" spans="1:2" x14ac:dyDescent="0.45">
      <c r="A448">
        <v>156.84641300000001</v>
      </c>
      <c r="B448">
        <v>20.760200999999999</v>
      </c>
    </row>
    <row r="449" spans="1:2" x14ac:dyDescent="0.45">
      <c r="A449">
        <v>156.85148100000001</v>
      </c>
      <c r="B449">
        <v>20.760069000000001</v>
      </c>
    </row>
    <row r="450" spans="1:2" x14ac:dyDescent="0.45">
      <c r="A450">
        <v>156.869753</v>
      </c>
      <c r="B450">
        <v>20.754701000000001</v>
      </c>
    </row>
    <row r="451" spans="1:2" x14ac:dyDescent="0.45">
      <c r="A451">
        <v>156.89029500000001</v>
      </c>
      <c r="B451">
        <v>20.744855000000001</v>
      </c>
    </row>
    <row r="452" spans="1:2" x14ac:dyDescent="0.45">
      <c r="A452">
        <v>156.90908099999999</v>
      </c>
      <c r="B452">
        <v>20.739533000000002</v>
      </c>
    </row>
    <row r="453" spans="1:2" x14ac:dyDescent="0.45">
      <c r="A453">
        <v>156.94900899999999</v>
      </c>
      <c r="B453">
        <v>20.738997000000001</v>
      </c>
    </row>
    <row r="454" spans="1:2" x14ac:dyDescent="0.45">
      <c r="A454">
        <v>156.96789000000001</v>
      </c>
      <c r="B454">
        <v>20.73508</v>
      </c>
    </row>
    <row r="455" spans="1:2" x14ac:dyDescent="0.45">
      <c r="A455">
        <v>156.984747</v>
      </c>
      <c r="B455">
        <v>20.756677</v>
      </c>
    </row>
    <row r="456" spans="1:2" x14ac:dyDescent="0.45">
      <c r="A456">
        <v>156.994001</v>
      </c>
      <c r="B456">
        <v>20.786670999999998</v>
      </c>
    </row>
    <row r="457" spans="1:2" x14ac:dyDescent="0.45">
      <c r="A457">
        <v>156.988933</v>
      </c>
      <c r="B457">
        <v>20.815496</v>
      </c>
    </row>
    <row r="458" spans="1:2" x14ac:dyDescent="0.45">
      <c r="A458">
        <v>156.99183400000001</v>
      </c>
      <c r="B458">
        <v>20.826602999999999</v>
      </c>
    </row>
    <row r="459" spans="1:2" x14ac:dyDescent="0.45">
      <c r="A459">
        <v>157.00624300000001</v>
      </c>
      <c r="B459">
        <v>20.849602999999998</v>
      </c>
    </row>
    <row r="460" spans="1:2" x14ac:dyDescent="0.45">
      <c r="A460">
        <v>157.01091099999999</v>
      </c>
      <c r="B460">
        <v>20.854475999999998</v>
      </c>
    </row>
    <row r="461" spans="1:2" x14ac:dyDescent="0.45">
      <c r="A461">
        <v>157.054552</v>
      </c>
      <c r="B461">
        <v>20.877219</v>
      </c>
    </row>
    <row r="462" spans="1:2" x14ac:dyDescent="0.45">
      <c r="A462">
        <v>157.059663</v>
      </c>
      <c r="B462">
        <v>20.884633999999998</v>
      </c>
    </row>
    <row r="463" spans="1:2" x14ac:dyDescent="0.45">
      <c r="A463">
        <v>157.061128</v>
      </c>
      <c r="B463">
        <v>20.890635</v>
      </c>
    </row>
    <row r="464" spans="1:2" x14ac:dyDescent="0.45">
      <c r="A464">
        <v>157.062511</v>
      </c>
      <c r="B464">
        <v>20.904385000000001</v>
      </c>
    </row>
    <row r="465" spans="1:2" x14ac:dyDescent="0.45">
      <c r="A465">
        <v>157.05913000000001</v>
      </c>
      <c r="B465">
        <v>20.913406999999999</v>
      </c>
    </row>
    <row r="466" spans="1:2" x14ac:dyDescent="0.45">
      <c r="A466">
        <v>157.03578899999999</v>
      </c>
      <c r="B466">
        <v>20.927078000000002</v>
      </c>
    </row>
    <row r="467" spans="1:2" x14ac:dyDescent="0.45">
      <c r="A467">
        <v>157.02562599999999</v>
      </c>
      <c r="B467">
        <v>20.929528000000001</v>
      </c>
    </row>
    <row r="468" spans="1:2" x14ac:dyDescent="0.45">
      <c r="A468">
        <v>157.01000099999999</v>
      </c>
      <c r="B468">
        <v>20.929756999999999</v>
      </c>
    </row>
    <row r="470" spans="1:2" x14ac:dyDescent="0.45">
      <c r="A470">
        <v>156.61201199999999</v>
      </c>
      <c r="B470">
        <v>21.02477</v>
      </c>
    </row>
    <row r="471" spans="1:2" x14ac:dyDescent="0.45">
      <c r="A471">
        <v>156.612065</v>
      </c>
      <c r="B471">
        <v>21.027273000000001</v>
      </c>
    </row>
    <row r="472" spans="1:2" x14ac:dyDescent="0.45">
      <c r="A472">
        <v>156.60623799999999</v>
      </c>
      <c r="B472">
        <v>21.034371</v>
      </c>
    </row>
    <row r="473" spans="1:2" x14ac:dyDescent="0.45">
      <c r="A473">
        <v>156.59225599999999</v>
      </c>
      <c r="B473">
        <v>21.032879999999999</v>
      </c>
    </row>
    <row r="474" spans="1:2" x14ac:dyDescent="0.45">
      <c r="A474">
        <v>156.58044799999999</v>
      </c>
      <c r="B474">
        <v>21.020171999999999</v>
      </c>
    </row>
    <row r="475" spans="1:2" x14ac:dyDescent="0.45">
      <c r="A475">
        <v>156.56277299999999</v>
      </c>
      <c r="B475">
        <v>21.016166999999999</v>
      </c>
    </row>
    <row r="476" spans="1:2" x14ac:dyDescent="0.45">
      <c r="A476">
        <v>156.549813</v>
      </c>
      <c r="B476">
        <v>21.004939</v>
      </c>
    </row>
    <row r="477" spans="1:2" x14ac:dyDescent="0.45">
      <c r="A477">
        <v>156.546291</v>
      </c>
      <c r="B477">
        <v>21.005082000000002</v>
      </c>
    </row>
    <row r="478" spans="1:2" x14ac:dyDescent="0.45">
      <c r="A478">
        <v>156.528246</v>
      </c>
      <c r="B478">
        <v>20.967756999999999</v>
      </c>
    </row>
    <row r="479" spans="1:2" x14ac:dyDescent="0.45">
      <c r="A479">
        <v>156.51870700000001</v>
      </c>
      <c r="B479">
        <v>20.954661999999999</v>
      </c>
    </row>
    <row r="480" spans="1:2" x14ac:dyDescent="0.45">
      <c r="A480">
        <v>156.512226</v>
      </c>
      <c r="B480">
        <v>20.951280000000001</v>
      </c>
    </row>
    <row r="481" spans="1:2" x14ac:dyDescent="0.45">
      <c r="A481">
        <v>156.510391</v>
      </c>
      <c r="B481">
        <v>20.940358</v>
      </c>
    </row>
    <row r="482" spans="1:2" x14ac:dyDescent="0.45">
      <c r="A482">
        <v>156.507913</v>
      </c>
      <c r="B482">
        <v>20.937885999999999</v>
      </c>
    </row>
    <row r="483" spans="1:2" x14ac:dyDescent="0.45">
      <c r="A483">
        <v>156.49948000000001</v>
      </c>
      <c r="B483">
        <v>20.934577000000001</v>
      </c>
    </row>
    <row r="484" spans="1:2" x14ac:dyDescent="0.45">
      <c r="A484">
        <v>156.49588299999999</v>
      </c>
      <c r="B484">
        <v>20.928004999999999</v>
      </c>
    </row>
    <row r="485" spans="1:2" x14ac:dyDescent="0.45">
      <c r="A485">
        <v>156.49326300000001</v>
      </c>
      <c r="B485">
        <v>20.916011000000001</v>
      </c>
    </row>
    <row r="486" spans="1:2" x14ac:dyDescent="0.45">
      <c r="A486">
        <v>156.481055</v>
      </c>
      <c r="B486">
        <v>20.898199000000002</v>
      </c>
    </row>
    <row r="487" spans="1:2" x14ac:dyDescent="0.45">
      <c r="A487">
        <v>156.474796</v>
      </c>
      <c r="B487">
        <v>20.894545999999998</v>
      </c>
    </row>
    <row r="488" spans="1:2" x14ac:dyDescent="0.45">
      <c r="A488">
        <v>156.42266799999999</v>
      </c>
      <c r="B488">
        <v>20.911631</v>
      </c>
    </row>
    <row r="489" spans="1:2" x14ac:dyDescent="0.45">
      <c r="A489">
        <v>156.386045</v>
      </c>
      <c r="B489">
        <v>20.919563</v>
      </c>
    </row>
    <row r="490" spans="1:2" x14ac:dyDescent="0.45">
      <c r="A490">
        <v>156.37429700000001</v>
      </c>
      <c r="B490">
        <v>20.927616</v>
      </c>
    </row>
    <row r="491" spans="1:2" x14ac:dyDescent="0.45">
      <c r="A491">
        <v>156.37072900000001</v>
      </c>
      <c r="B491">
        <v>20.932669000000001</v>
      </c>
    </row>
    <row r="492" spans="1:2" x14ac:dyDescent="0.45">
      <c r="A492">
        <v>156.35264900000001</v>
      </c>
      <c r="B492">
        <v>20.941414000000002</v>
      </c>
    </row>
    <row r="493" spans="1:2" x14ac:dyDescent="0.45">
      <c r="A493">
        <v>156.34565499999999</v>
      </c>
      <c r="B493">
        <v>20.941596000000001</v>
      </c>
    </row>
    <row r="494" spans="1:2" x14ac:dyDescent="0.45">
      <c r="A494">
        <v>156.342365</v>
      </c>
      <c r="B494">
        <v>20.938737</v>
      </c>
    </row>
    <row r="495" spans="1:2" x14ac:dyDescent="0.45">
      <c r="A495">
        <v>156.33281700000001</v>
      </c>
      <c r="B495">
        <v>20.946449999999999</v>
      </c>
    </row>
    <row r="496" spans="1:2" x14ac:dyDescent="0.45">
      <c r="A496">
        <v>156.324578</v>
      </c>
      <c r="B496">
        <v>20.950184</v>
      </c>
    </row>
    <row r="497" spans="1:2" x14ac:dyDescent="0.45">
      <c r="A497">
        <v>156.307198</v>
      </c>
      <c r="B497">
        <v>20.942739</v>
      </c>
    </row>
    <row r="498" spans="1:2" x14ac:dyDescent="0.45">
      <c r="A498">
        <v>156.28633199999999</v>
      </c>
      <c r="B498">
        <v>20.947700999999999</v>
      </c>
    </row>
    <row r="499" spans="1:2" x14ac:dyDescent="0.45">
      <c r="A499">
        <v>156.275116</v>
      </c>
      <c r="B499">
        <v>20.937360999999999</v>
      </c>
    </row>
    <row r="500" spans="1:2" x14ac:dyDescent="0.45">
      <c r="A500">
        <v>156.26310699999999</v>
      </c>
      <c r="B500">
        <v>20.940888000000001</v>
      </c>
    </row>
    <row r="501" spans="1:2" x14ac:dyDescent="0.45">
      <c r="A501">
        <v>156.24255500000001</v>
      </c>
      <c r="B501">
        <v>20.937837999999999</v>
      </c>
    </row>
    <row r="502" spans="1:2" x14ac:dyDescent="0.45">
      <c r="A502">
        <v>156.23015899999999</v>
      </c>
      <c r="B502">
        <v>20.931936</v>
      </c>
    </row>
    <row r="503" spans="1:2" x14ac:dyDescent="0.45">
      <c r="A503">
        <v>156.23008899999999</v>
      </c>
      <c r="B503">
        <v>20.917864000000002</v>
      </c>
    </row>
    <row r="504" spans="1:2" x14ac:dyDescent="0.45">
      <c r="A504">
        <v>156.22675699999999</v>
      </c>
      <c r="B504">
        <v>20.916677</v>
      </c>
    </row>
    <row r="505" spans="1:2" x14ac:dyDescent="0.45">
      <c r="A505">
        <v>156.22206199999999</v>
      </c>
      <c r="B505">
        <v>20.918309000000001</v>
      </c>
    </row>
    <row r="506" spans="1:2" x14ac:dyDescent="0.45">
      <c r="A506">
        <v>156.21795299999999</v>
      </c>
      <c r="B506">
        <v>20.916573</v>
      </c>
    </row>
    <row r="507" spans="1:2" x14ac:dyDescent="0.45">
      <c r="A507">
        <v>156.216341</v>
      </c>
      <c r="B507">
        <v>20.907035</v>
      </c>
    </row>
    <row r="508" spans="1:2" x14ac:dyDescent="0.45">
      <c r="A508">
        <v>156.173103</v>
      </c>
      <c r="B508">
        <v>20.876926000000001</v>
      </c>
    </row>
    <row r="509" spans="1:2" x14ac:dyDescent="0.45">
      <c r="A509">
        <v>156.170458</v>
      </c>
      <c r="B509">
        <v>20.874604999999999</v>
      </c>
    </row>
    <row r="510" spans="1:2" x14ac:dyDescent="0.45">
      <c r="A510">
        <v>156.16674599999999</v>
      </c>
      <c r="B510">
        <v>20.865646000000002</v>
      </c>
    </row>
    <row r="511" spans="1:2" x14ac:dyDescent="0.45">
      <c r="A511">
        <v>156.13266899999999</v>
      </c>
      <c r="B511">
        <v>20.861369</v>
      </c>
    </row>
    <row r="512" spans="1:2" x14ac:dyDescent="0.45">
      <c r="A512">
        <v>156.129381</v>
      </c>
      <c r="B512">
        <v>20.847512999999999</v>
      </c>
    </row>
    <row r="513" spans="1:2" x14ac:dyDescent="0.45">
      <c r="A513">
        <v>156.115735</v>
      </c>
      <c r="B513">
        <v>20.827300999999999</v>
      </c>
    </row>
    <row r="514" spans="1:2" x14ac:dyDescent="0.45">
      <c r="A514">
        <v>156.100123</v>
      </c>
      <c r="B514">
        <v>20.828502</v>
      </c>
    </row>
    <row r="515" spans="1:2" x14ac:dyDescent="0.45">
      <c r="A515">
        <v>156.09029100000001</v>
      </c>
      <c r="B515">
        <v>20.831872000000001</v>
      </c>
    </row>
    <row r="516" spans="1:2" x14ac:dyDescent="0.45">
      <c r="A516">
        <v>156.059788</v>
      </c>
      <c r="B516">
        <v>20.81054</v>
      </c>
    </row>
    <row r="517" spans="1:2" x14ac:dyDescent="0.45">
      <c r="A517">
        <v>156.033287</v>
      </c>
      <c r="B517">
        <v>20.808246</v>
      </c>
    </row>
    <row r="518" spans="1:2" x14ac:dyDescent="0.45">
      <c r="A518">
        <v>156.00353200000001</v>
      </c>
      <c r="B518">
        <v>20.795545000000001</v>
      </c>
    </row>
    <row r="519" spans="1:2" x14ac:dyDescent="0.45">
      <c r="A519">
        <v>156.00294700000001</v>
      </c>
      <c r="B519">
        <v>20.789418000000001</v>
      </c>
    </row>
    <row r="520" spans="1:2" x14ac:dyDescent="0.45">
      <c r="A520">
        <v>155.987944</v>
      </c>
      <c r="B520">
        <v>20.776551999999999</v>
      </c>
    </row>
    <row r="521" spans="1:2" x14ac:dyDescent="0.45">
      <c r="A521">
        <v>155.984587</v>
      </c>
      <c r="B521">
        <v>20.767496000000001</v>
      </c>
    </row>
    <row r="522" spans="1:2" x14ac:dyDescent="0.45">
      <c r="A522">
        <v>155.986851</v>
      </c>
      <c r="B522">
        <v>20.758576999999999</v>
      </c>
    </row>
    <row r="523" spans="1:2" x14ac:dyDescent="0.45">
      <c r="A523">
        <v>155.98541299999999</v>
      </c>
      <c r="B523">
        <v>20.744244999999999</v>
      </c>
    </row>
    <row r="524" spans="1:2" x14ac:dyDescent="0.45">
      <c r="A524">
        <v>155.98721599999999</v>
      </c>
      <c r="B524">
        <v>20.722716999999999</v>
      </c>
    </row>
    <row r="525" spans="1:2" x14ac:dyDescent="0.45">
      <c r="A525">
        <v>155.991534</v>
      </c>
      <c r="B525">
        <v>20.713653999999998</v>
      </c>
    </row>
    <row r="526" spans="1:2" x14ac:dyDescent="0.45">
      <c r="A526">
        <v>156.00187</v>
      </c>
      <c r="B526">
        <v>20.698063999999999</v>
      </c>
    </row>
    <row r="527" spans="1:2" x14ac:dyDescent="0.45">
      <c r="A527">
        <v>156.01415</v>
      </c>
      <c r="B527">
        <v>20.685680999999999</v>
      </c>
    </row>
    <row r="528" spans="1:2" x14ac:dyDescent="0.45">
      <c r="A528">
        <v>156.02004400000001</v>
      </c>
      <c r="B528">
        <v>20.686857</v>
      </c>
    </row>
    <row r="529" spans="1:2" x14ac:dyDescent="0.45">
      <c r="A529">
        <v>156.03070199999999</v>
      </c>
      <c r="B529">
        <v>20.682452000000001</v>
      </c>
    </row>
    <row r="530" spans="1:2" x14ac:dyDescent="0.45">
      <c r="A530">
        <v>156.04034100000001</v>
      </c>
      <c r="B530">
        <v>20.672719000000001</v>
      </c>
    </row>
    <row r="531" spans="1:2" x14ac:dyDescent="0.45">
      <c r="A531">
        <v>156.04378600000001</v>
      </c>
      <c r="B531">
        <v>20.664902000000001</v>
      </c>
    </row>
    <row r="532" spans="1:2" x14ac:dyDescent="0.45">
      <c r="A532">
        <v>156.05338499999999</v>
      </c>
      <c r="B532">
        <v>20.654319999999998</v>
      </c>
    </row>
    <row r="533" spans="1:2" x14ac:dyDescent="0.45">
      <c r="A533">
        <v>156.059753</v>
      </c>
      <c r="B533">
        <v>20.652044</v>
      </c>
    </row>
    <row r="534" spans="1:2" x14ac:dyDescent="0.45">
      <c r="A534">
        <v>156.08147199999999</v>
      </c>
      <c r="B534">
        <v>20.654387</v>
      </c>
    </row>
    <row r="535" spans="1:2" x14ac:dyDescent="0.45">
      <c r="A535">
        <v>156.08936499999999</v>
      </c>
      <c r="B535">
        <v>20.648519</v>
      </c>
    </row>
    <row r="536" spans="1:2" x14ac:dyDescent="0.45">
      <c r="A536">
        <v>156.12098499999999</v>
      </c>
      <c r="B536">
        <v>20.633685</v>
      </c>
    </row>
    <row r="537" spans="1:2" x14ac:dyDescent="0.45">
      <c r="A537">
        <v>156.129898</v>
      </c>
      <c r="B537">
        <v>20.627523</v>
      </c>
    </row>
    <row r="538" spans="1:2" x14ac:dyDescent="0.45">
      <c r="A538">
        <v>156.14266499999999</v>
      </c>
      <c r="B538">
        <v>20.623605000000001</v>
      </c>
    </row>
    <row r="539" spans="1:2" x14ac:dyDescent="0.45">
      <c r="A539">
        <v>156.144588</v>
      </c>
      <c r="B539">
        <v>20.624032</v>
      </c>
    </row>
    <row r="540" spans="1:2" x14ac:dyDescent="0.45">
      <c r="A540">
        <v>156.14808500000001</v>
      </c>
      <c r="B540">
        <v>20.629066999999999</v>
      </c>
    </row>
    <row r="541" spans="1:2" x14ac:dyDescent="0.45">
      <c r="A541">
        <v>156.15677199999999</v>
      </c>
      <c r="B541">
        <v>20.629639000000001</v>
      </c>
    </row>
    <row r="542" spans="1:2" x14ac:dyDescent="0.45">
      <c r="A542">
        <v>156.16973200000001</v>
      </c>
      <c r="B542">
        <v>20.627358000000001</v>
      </c>
    </row>
    <row r="543" spans="1:2" x14ac:dyDescent="0.45">
      <c r="A543">
        <v>156.173393</v>
      </c>
      <c r="B543">
        <v>20.624099999999999</v>
      </c>
    </row>
    <row r="544" spans="1:2" x14ac:dyDescent="0.45">
      <c r="A544">
        <v>156.18455599999999</v>
      </c>
      <c r="B544">
        <v>20.629719000000001</v>
      </c>
    </row>
    <row r="545" spans="1:2" x14ac:dyDescent="0.45">
      <c r="A545">
        <v>156.192938</v>
      </c>
      <c r="B545">
        <v>20.631768999999998</v>
      </c>
    </row>
    <row r="546" spans="1:2" x14ac:dyDescent="0.45">
      <c r="A546">
        <v>156.21025800000001</v>
      </c>
      <c r="B546">
        <v>20.628518</v>
      </c>
    </row>
    <row r="547" spans="1:2" x14ac:dyDescent="0.45">
      <c r="A547">
        <v>156.22533799999999</v>
      </c>
      <c r="B547">
        <v>20.62294</v>
      </c>
    </row>
    <row r="548" spans="1:2" x14ac:dyDescent="0.45">
      <c r="A548">
        <v>156.23614499999999</v>
      </c>
      <c r="B548">
        <v>20.615950000000002</v>
      </c>
    </row>
    <row r="549" spans="1:2" x14ac:dyDescent="0.45">
      <c r="A549">
        <v>156.26592099999999</v>
      </c>
      <c r="B549">
        <v>20.601628999999999</v>
      </c>
    </row>
    <row r="550" spans="1:2" x14ac:dyDescent="0.45">
      <c r="A550">
        <v>156.284391</v>
      </c>
      <c r="B550">
        <v>20.596488000000001</v>
      </c>
    </row>
    <row r="551" spans="1:2" x14ac:dyDescent="0.45">
      <c r="A551">
        <v>156.288037</v>
      </c>
      <c r="B551">
        <v>20.592030000000001</v>
      </c>
    </row>
    <row r="552" spans="1:2" x14ac:dyDescent="0.45">
      <c r="A552">
        <v>156.293454</v>
      </c>
      <c r="B552">
        <v>20.588782999999999</v>
      </c>
    </row>
    <row r="553" spans="1:2" x14ac:dyDescent="0.45">
      <c r="A553">
        <v>156.30269200000001</v>
      </c>
      <c r="B553">
        <v>20.586199000000001</v>
      </c>
    </row>
    <row r="554" spans="1:2" x14ac:dyDescent="0.45">
      <c r="A554">
        <v>156.32294400000001</v>
      </c>
      <c r="B554">
        <v>20.588273000000001</v>
      </c>
    </row>
    <row r="555" spans="1:2" x14ac:dyDescent="0.45">
      <c r="A555">
        <v>156.35171600000001</v>
      </c>
      <c r="B555">
        <v>20.586970000000001</v>
      </c>
    </row>
    <row r="556" spans="1:2" x14ac:dyDescent="0.45">
      <c r="A556">
        <v>156.359634</v>
      </c>
      <c r="B556">
        <v>20.581976999999998</v>
      </c>
    </row>
    <row r="557" spans="1:2" x14ac:dyDescent="0.45">
      <c r="A557">
        <v>156.37072499999999</v>
      </c>
      <c r="B557">
        <v>20.578759999999999</v>
      </c>
    </row>
    <row r="558" spans="1:2" x14ac:dyDescent="0.45">
      <c r="A558">
        <v>156.377633</v>
      </c>
      <c r="B558">
        <v>20.578427000000001</v>
      </c>
    </row>
    <row r="559" spans="1:2" x14ac:dyDescent="0.45">
      <c r="A559">
        <v>156.415313</v>
      </c>
      <c r="B559">
        <v>20.586099000000001</v>
      </c>
    </row>
    <row r="560" spans="1:2" x14ac:dyDescent="0.45">
      <c r="A560">
        <v>156.41752299999999</v>
      </c>
      <c r="B560">
        <v>20.589728000000001</v>
      </c>
    </row>
    <row r="561" spans="1:2" x14ac:dyDescent="0.45">
      <c r="A561">
        <v>156.41574600000001</v>
      </c>
      <c r="B561">
        <v>20.594044</v>
      </c>
    </row>
    <row r="562" spans="1:2" x14ac:dyDescent="0.45">
      <c r="A562">
        <v>156.417799</v>
      </c>
      <c r="B562">
        <v>20.598682</v>
      </c>
    </row>
    <row r="563" spans="1:2" x14ac:dyDescent="0.45">
      <c r="A563">
        <v>156.42314099999999</v>
      </c>
      <c r="B563">
        <v>20.602079</v>
      </c>
    </row>
    <row r="564" spans="1:2" x14ac:dyDescent="0.45">
      <c r="A564">
        <v>156.427708</v>
      </c>
      <c r="B564">
        <v>20.598873000000001</v>
      </c>
    </row>
    <row r="565" spans="1:2" x14ac:dyDescent="0.45">
      <c r="A565">
        <v>156.431872</v>
      </c>
      <c r="B565">
        <v>20.598143</v>
      </c>
    </row>
    <row r="566" spans="1:2" x14ac:dyDescent="0.45">
      <c r="A566">
        <v>156.43838500000001</v>
      </c>
      <c r="B566">
        <v>20.601337000000001</v>
      </c>
    </row>
    <row r="567" spans="1:2" x14ac:dyDescent="0.45">
      <c r="A567">
        <v>156.444242</v>
      </c>
      <c r="B567">
        <v>20.607941</v>
      </c>
    </row>
    <row r="568" spans="1:2" x14ac:dyDescent="0.45">
      <c r="A568">
        <v>156.44288399999999</v>
      </c>
      <c r="B568">
        <v>20.613842000000002</v>
      </c>
    </row>
    <row r="569" spans="1:2" x14ac:dyDescent="0.45">
      <c r="A569">
        <v>156.45065099999999</v>
      </c>
      <c r="B569">
        <v>20.642212000000001</v>
      </c>
    </row>
    <row r="570" spans="1:2" x14ac:dyDescent="0.45">
      <c r="A570">
        <v>156.44589400000001</v>
      </c>
      <c r="B570">
        <v>20.649270000000001</v>
      </c>
    </row>
    <row r="571" spans="1:2" x14ac:dyDescent="0.45">
      <c r="A571">
        <v>156.44367299999999</v>
      </c>
      <c r="B571">
        <v>20.656018</v>
      </c>
    </row>
    <row r="572" spans="1:2" x14ac:dyDescent="0.45">
      <c r="A572">
        <v>156.448656</v>
      </c>
      <c r="B572">
        <v>20.704739</v>
      </c>
    </row>
    <row r="573" spans="1:2" x14ac:dyDescent="0.45">
      <c r="A573">
        <v>156.45103800000001</v>
      </c>
      <c r="B573">
        <v>20.725469</v>
      </c>
    </row>
    <row r="574" spans="1:2" x14ac:dyDescent="0.45">
      <c r="A574">
        <v>156.45289500000001</v>
      </c>
      <c r="B574">
        <v>20.731286999999998</v>
      </c>
    </row>
    <row r="575" spans="1:2" x14ac:dyDescent="0.45">
      <c r="A575">
        <v>156.458438</v>
      </c>
      <c r="B575">
        <v>20.736675999999999</v>
      </c>
    </row>
    <row r="576" spans="1:2" x14ac:dyDescent="0.45">
      <c r="A576">
        <v>156.462242</v>
      </c>
      <c r="B576">
        <v>20.753952000000002</v>
      </c>
    </row>
    <row r="577" spans="1:2" x14ac:dyDescent="0.45">
      <c r="A577">
        <v>156.46205800000001</v>
      </c>
      <c r="B577">
        <v>20.772570999999999</v>
      </c>
    </row>
    <row r="578" spans="1:2" x14ac:dyDescent="0.45">
      <c r="A578">
        <v>156.464043</v>
      </c>
      <c r="B578">
        <v>20.781666999999999</v>
      </c>
    </row>
    <row r="579" spans="1:2" x14ac:dyDescent="0.45">
      <c r="A579">
        <v>156.47356199999999</v>
      </c>
      <c r="B579">
        <v>20.790755999999998</v>
      </c>
    </row>
    <row r="580" spans="1:2" x14ac:dyDescent="0.45">
      <c r="A580">
        <v>156.489496</v>
      </c>
      <c r="B580">
        <v>20.798338999999999</v>
      </c>
    </row>
    <row r="581" spans="1:2" x14ac:dyDescent="0.45">
      <c r="A581">
        <v>156.501688</v>
      </c>
      <c r="B581">
        <v>20.799932999999999</v>
      </c>
    </row>
    <row r="582" spans="1:2" x14ac:dyDescent="0.45">
      <c r="A582">
        <v>156.50602599999999</v>
      </c>
      <c r="B582">
        <v>20.799462999999999</v>
      </c>
    </row>
    <row r="583" spans="1:2" x14ac:dyDescent="0.45">
      <c r="A583">
        <v>156.51599400000001</v>
      </c>
      <c r="B583">
        <v>20.794233999999999</v>
      </c>
    </row>
    <row r="584" spans="1:2" x14ac:dyDescent="0.45">
      <c r="A584">
        <v>156.525215</v>
      </c>
      <c r="B584">
        <v>20.780821</v>
      </c>
    </row>
    <row r="585" spans="1:2" x14ac:dyDescent="0.45">
      <c r="A585">
        <v>156.53775200000001</v>
      </c>
      <c r="B585">
        <v>20.778407999999999</v>
      </c>
    </row>
    <row r="586" spans="1:2" x14ac:dyDescent="0.45">
      <c r="A586">
        <v>156.63179400000001</v>
      </c>
      <c r="B586">
        <v>20.82124</v>
      </c>
    </row>
    <row r="587" spans="1:2" x14ac:dyDescent="0.45">
      <c r="A587">
        <v>156.67863399999999</v>
      </c>
      <c r="B587">
        <v>20.870540999999999</v>
      </c>
    </row>
    <row r="588" spans="1:2" x14ac:dyDescent="0.45">
      <c r="A588">
        <v>156.68896899999999</v>
      </c>
      <c r="B588">
        <v>20.888673000000001</v>
      </c>
    </row>
    <row r="589" spans="1:2" x14ac:dyDescent="0.45">
      <c r="A589">
        <v>156.687804</v>
      </c>
      <c r="B589">
        <v>20.890720000000002</v>
      </c>
    </row>
    <row r="590" spans="1:2" x14ac:dyDescent="0.45">
      <c r="A590">
        <v>156.688132</v>
      </c>
      <c r="B590">
        <v>20.906324999999999</v>
      </c>
    </row>
    <row r="591" spans="1:2" x14ac:dyDescent="0.45">
      <c r="A591">
        <v>156.69133400000001</v>
      </c>
      <c r="B591">
        <v>20.91244</v>
      </c>
    </row>
    <row r="592" spans="1:2" x14ac:dyDescent="0.45">
      <c r="A592">
        <v>156.697418</v>
      </c>
      <c r="B592">
        <v>20.916367999999999</v>
      </c>
    </row>
    <row r="593" spans="1:2" x14ac:dyDescent="0.45">
      <c r="A593">
        <v>156.69989000000001</v>
      </c>
      <c r="B593">
        <v>20.920629000000002</v>
      </c>
    </row>
    <row r="594" spans="1:2" x14ac:dyDescent="0.45">
      <c r="A594">
        <v>156.69410999999999</v>
      </c>
      <c r="B594">
        <v>20.952708000000001</v>
      </c>
    </row>
    <row r="595" spans="1:2" x14ac:dyDescent="0.45">
      <c r="A595">
        <v>156.680905</v>
      </c>
      <c r="B595">
        <v>20.980262</v>
      </c>
    </row>
    <row r="596" spans="1:2" x14ac:dyDescent="0.45">
      <c r="A596">
        <v>156.665514</v>
      </c>
      <c r="B596">
        <v>21.007054</v>
      </c>
    </row>
    <row r="597" spans="1:2" x14ac:dyDescent="0.45">
      <c r="A597">
        <v>156.65241900000001</v>
      </c>
      <c r="B597">
        <v>21.008994000000001</v>
      </c>
    </row>
    <row r="598" spans="1:2" x14ac:dyDescent="0.45">
      <c r="A598">
        <v>156.64596599999999</v>
      </c>
      <c r="B598">
        <v>21.014416000000001</v>
      </c>
    </row>
    <row r="599" spans="1:2" x14ac:dyDescent="0.45">
      <c r="A599">
        <v>156.64259200000001</v>
      </c>
      <c r="B599">
        <v>21.019936000000001</v>
      </c>
    </row>
    <row r="600" spans="1:2" x14ac:dyDescent="0.45">
      <c r="A600">
        <v>156.64416700000001</v>
      </c>
      <c r="B600">
        <v>21.022311999999999</v>
      </c>
    </row>
    <row r="601" spans="1:2" x14ac:dyDescent="0.45">
      <c r="A601">
        <v>156.642809</v>
      </c>
      <c r="B601">
        <v>21.027583</v>
      </c>
    </row>
    <row r="602" spans="1:2" x14ac:dyDescent="0.45">
      <c r="A602">
        <v>156.61958100000001</v>
      </c>
      <c r="B602">
        <v>21.027792999999999</v>
      </c>
    </row>
    <row r="603" spans="1:2" x14ac:dyDescent="0.45">
      <c r="A603">
        <v>156.61201199999999</v>
      </c>
      <c r="B603">
        <v>21.02477</v>
      </c>
    </row>
    <row r="605" spans="1:2" x14ac:dyDescent="0.45">
      <c r="A605">
        <v>156.54416900000001</v>
      </c>
      <c r="B605">
        <v>20.522801999999999</v>
      </c>
    </row>
    <row r="606" spans="1:2" x14ac:dyDescent="0.45">
      <c r="A606">
        <v>156.550016</v>
      </c>
      <c r="B606">
        <v>20.520273</v>
      </c>
    </row>
    <row r="607" spans="1:2" x14ac:dyDescent="0.45">
      <c r="A607">
        <v>156.55999399999999</v>
      </c>
      <c r="B607">
        <v>20.521892000000001</v>
      </c>
    </row>
    <row r="608" spans="1:2" x14ac:dyDescent="0.45">
      <c r="A608">
        <v>156.58623800000001</v>
      </c>
      <c r="B608">
        <v>20.511710999999998</v>
      </c>
    </row>
    <row r="609" spans="1:2" x14ac:dyDescent="0.45">
      <c r="A609">
        <v>156.60384400000001</v>
      </c>
      <c r="B609">
        <v>20.524372</v>
      </c>
    </row>
    <row r="610" spans="1:2" x14ac:dyDescent="0.45">
      <c r="A610">
        <v>156.63114300000001</v>
      </c>
      <c r="B610">
        <v>20.514942999999999</v>
      </c>
    </row>
    <row r="611" spans="1:2" x14ac:dyDescent="0.45">
      <c r="A611">
        <v>156.642347</v>
      </c>
      <c r="B611">
        <v>20.508285000000001</v>
      </c>
    </row>
    <row r="612" spans="1:2" x14ac:dyDescent="0.45">
      <c r="A612">
        <v>156.64746400000001</v>
      </c>
      <c r="B612">
        <v>20.512017</v>
      </c>
    </row>
    <row r="613" spans="1:2" x14ac:dyDescent="0.45">
      <c r="A613">
        <v>156.66880900000001</v>
      </c>
      <c r="B613">
        <v>20.504738</v>
      </c>
    </row>
    <row r="614" spans="1:2" x14ac:dyDescent="0.45">
      <c r="A614">
        <v>156.682939</v>
      </c>
      <c r="B614">
        <v>20.506775000000001</v>
      </c>
    </row>
    <row r="615" spans="1:2" x14ac:dyDescent="0.45">
      <c r="A615">
        <v>156.70367300000001</v>
      </c>
      <c r="B615">
        <v>20.527237</v>
      </c>
    </row>
    <row r="616" spans="1:2" x14ac:dyDescent="0.45">
      <c r="A616">
        <v>156.70226500000001</v>
      </c>
      <c r="B616">
        <v>20.532450999999998</v>
      </c>
    </row>
    <row r="617" spans="1:2" x14ac:dyDescent="0.45">
      <c r="A617">
        <v>156.696662</v>
      </c>
      <c r="B617">
        <v>20.541646</v>
      </c>
    </row>
    <row r="618" spans="1:2" x14ac:dyDescent="0.45">
      <c r="A618">
        <v>156.68010000000001</v>
      </c>
      <c r="B618">
        <v>20.557020999999999</v>
      </c>
    </row>
    <row r="619" spans="1:2" x14ac:dyDescent="0.45">
      <c r="A619">
        <v>156.651567</v>
      </c>
      <c r="B619">
        <v>20.565574000000002</v>
      </c>
    </row>
    <row r="620" spans="1:2" x14ac:dyDescent="0.45">
      <c r="A620">
        <v>156.614598</v>
      </c>
      <c r="B620">
        <v>20.587109000000002</v>
      </c>
    </row>
    <row r="621" spans="1:2" x14ac:dyDescent="0.45">
      <c r="A621">
        <v>156.61073400000001</v>
      </c>
      <c r="B621">
        <v>20.593769999999999</v>
      </c>
    </row>
    <row r="622" spans="1:2" x14ac:dyDescent="0.45">
      <c r="A622">
        <v>156.57687100000001</v>
      </c>
      <c r="B622">
        <v>20.606570000000001</v>
      </c>
    </row>
    <row r="623" spans="1:2" x14ac:dyDescent="0.45">
      <c r="A623">
        <v>156.56713999999999</v>
      </c>
      <c r="B623">
        <v>20.604894999999999</v>
      </c>
    </row>
    <row r="624" spans="1:2" x14ac:dyDescent="0.45">
      <c r="A624">
        <v>156.55360400000001</v>
      </c>
      <c r="B624">
        <v>20.594729000000001</v>
      </c>
    </row>
    <row r="625" spans="1:2" x14ac:dyDescent="0.45">
      <c r="A625">
        <v>156.54303400000001</v>
      </c>
      <c r="B625">
        <v>20.580114999999999</v>
      </c>
    </row>
    <row r="626" spans="1:2" x14ac:dyDescent="0.45">
      <c r="A626">
        <v>156.54280800000001</v>
      </c>
      <c r="B626">
        <v>20.573674</v>
      </c>
    </row>
    <row r="627" spans="1:2" x14ac:dyDescent="0.45">
      <c r="A627">
        <v>156.54890900000001</v>
      </c>
      <c r="B627">
        <v>20.56859</v>
      </c>
    </row>
    <row r="628" spans="1:2" x14ac:dyDescent="0.45">
      <c r="A628">
        <v>156.55602099999999</v>
      </c>
      <c r="B628">
        <v>20.542656999999998</v>
      </c>
    </row>
    <row r="629" spans="1:2" x14ac:dyDescent="0.45">
      <c r="A629">
        <v>156.55301800000001</v>
      </c>
      <c r="B629">
        <v>20.539382</v>
      </c>
    </row>
    <row r="630" spans="1:2" x14ac:dyDescent="0.45">
      <c r="A630">
        <v>156.540189</v>
      </c>
      <c r="B630">
        <v>20.534741</v>
      </c>
    </row>
    <row r="631" spans="1:2" x14ac:dyDescent="0.45">
      <c r="A631">
        <v>156.53964300000001</v>
      </c>
      <c r="B631">
        <v>20.527643999999999</v>
      </c>
    </row>
    <row r="632" spans="1:2" x14ac:dyDescent="0.45">
      <c r="A632">
        <v>156.54416900000001</v>
      </c>
      <c r="B632">
        <v>20.522801999999999</v>
      </c>
    </row>
    <row r="634" spans="1:2" x14ac:dyDescent="0.45">
      <c r="A634">
        <v>155.778234</v>
      </c>
      <c r="B634">
        <v>20.245743000000001</v>
      </c>
    </row>
    <row r="635" spans="1:2" x14ac:dyDescent="0.45">
      <c r="A635">
        <v>155.77273400000001</v>
      </c>
      <c r="B635">
        <v>20.245408999999999</v>
      </c>
    </row>
    <row r="636" spans="1:2" x14ac:dyDescent="0.45">
      <c r="A636">
        <v>155.746893</v>
      </c>
      <c r="B636">
        <v>20.232324999999999</v>
      </c>
    </row>
    <row r="637" spans="1:2" x14ac:dyDescent="0.45">
      <c r="A637">
        <v>155.73700400000001</v>
      </c>
      <c r="B637">
        <v>20.222773</v>
      </c>
    </row>
    <row r="638" spans="1:2" x14ac:dyDescent="0.45">
      <c r="A638">
        <v>155.73582200000001</v>
      </c>
      <c r="B638">
        <v>20.212416999999999</v>
      </c>
    </row>
    <row r="639" spans="1:2" x14ac:dyDescent="0.45">
      <c r="A639">
        <v>155.73270400000001</v>
      </c>
      <c r="B639">
        <v>20.205392</v>
      </c>
    </row>
    <row r="640" spans="1:2" x14ac:dyDescent="0.45">
      <c r="A640">
        <v>155.653966</v>
      </c>
      <c r="B640">
        <v>20.167359999999999</v>
      </c>
    </row>
    <row r="641" spans="1:2" x14ac:dyDescent="0.45">
      <c r="A641">
        <v>155.630382</v>
      </c>
      <c r="B641">
        <v>20.146916000000001</v>
      </c>
    </row>
    <row r="642" spans="1:2" x14ac:dyDescent="0.45">
      <c r="A642">
        <v>155.62456499999999</v>
      </c>
      <c r="B642">
        <v>20.145911000000002</v>
      </c>
    </row>
    <row r="643" spans="1:2" x14ac:dyDescent="0.45">
      <c r="A643">
        <v>155.60779700000001</v>
      </c>
      <c r="B643">
        <v>20.137986999999999</v>
      </c>
    </row>
    <row r="644" spans="1:2" x14ac:dyDescent="0.45">
      <c r="A644">
        <v>155.600909</v>
      </c>
      <c r="B644">
        <v>20.126573</v>
      </c>
    </row>
    <row r="645" spans="1:2" x14ac:dyDescent="0.45">
      <c r="A645">
        <v>155.59803299999999</v>
      </c>
      <c r="B645">
        <v>20.124538999999999</v>
      </c>
    </row>
    <row r="646" spans="1:2" x14ac:dyDescent="0.45">
      <c r="A646">
        <v>155.590923</v>
      </c>
      <c r="B646">
        <v>20.122496999999999</v>
      </c>
    </row>
    <row r="647" spans="1:2" x14ac:dyDescent="0.45">
      <c r="A647">
        <v>155.58168000000001</v>
      </c>
      <c r="B647">
        <v>20.123616999999999</v>
      </c>
    </row>
    <row r="648" spans="1:2" x14ac:dyDescent="0.45">
      <c r="A648">
        <v>155.56836799999999</v>
      </c>
      <c r="B648">
        <v>20.130545000000001</v>
      </c>
    </row>
    <row r="649" spans="1:2" x14ac:dyDescent="0.45">
      <c r="A649">
        <v>155.558933</v>
      </c>
      <c r="B649">
        <v>20.13157</v>
      </c>
    </row>
    <row r="650" spans="1:2" x14ac:dyDescent="0.45">
      <c r="A650">
        <v>155.523661</v>
      </c>
      <c r="B650">
        <v>20.120028000000001</v>
      </c>
    </row>
    <row r="651" spans="1:2" x14ac:dyDescent="0.45">
      <c r="A651">
        <v>155.516795</v>
      </c>
      <c r="B651">
        <v>20.11523</v>
      </c>
    </row>
    <row r="652" spans="1:2" x14ac:dyDescent="0.45">
      <c r="A652">
        <v>155.50256099999999</v>
      </c>
      <c r="B652">
        <v>20.114155</v>
      </c>
    </row>
    <row r="653" spans="1:2" x14ac:dyDescent="0.45">
      <c r="A653">
        <v>155.468211</v>
      </c>
      <c r="B653">
        <v>20.104296000000001</v>
      </c>
    </row>
    <row r="654" spans="1:2" x14ac:dyDescent="0.45">
      <c r="A654">
        <v>155.44395700000001</v>
      </c>
      <c r="B654">
        <v>20.095317999999999</v>
      </c>
    </row>
    <row r="655" spans="1:2" x14ac:dyDescent="0.45">
      <c r="A655">
        <v>155.40545900000001</v>
      </c>
      <c r="B655">
        <v>20.078772000000001</v>
      </c>
    </row>
    <row r="656" spans="1:2" x14ac:dyDescent="0.45">
      <c r="A656">
        <v>155.4024</v>
      </c>
      <c r="B656">
        <v>20.075541000000001</v>
      </c>
    </row>
    <row r="657" spans="1:2" x14ac:dyDescent="0.45">
      <c r="A657">
        <v>155.38757799999999</v>
      </c>
      <c r="B657">
        <v>20.067119000000002</v>
      </c>
    </row>
    <row r="658" spans="1:2" x14ac:dyDescent="0.45">
      <c r="A658">
        <v>155.33020999999999</v>
      </c>
      <c r="B658">
        <v>20.038516999999999</v>
      </c>
    </row>
    <row r="659" spans="1:2" x14ac:dyDescent="0.45">
      <c r="A659">
        <v>155.29548</v>
      </c>
      <c r="B659">
        <v>20.024438</v>
      </c>
    </row>
    <row r="660" spans="1:2" x14ac:dyDescent="0.45">
      <c r="A660">
        <v>155.28262899999999</v>
      </c>
      <c r="B660">
        <v>20.021968999999999</v>
      </c>
    </row>
    <row r="661" spans="1:2" x14ac:dyDescent="0.45">
      <c r="A661">
        <v>155.27031600000001</v>
      </c>
      <c r="B661">
        <v>20.014524999999999</v>
      </c>
    </row>
    <row r="662" spans="1:2" x14ac:dyDescent="0.45">
      <c r="A662">
        <v>155.24093300000001</v>
      </c>
      <c r="B662">
        <v>19.990172999999999</v>
      </c>
    </row>
    <row r="663" spans="1:2" x14ac:dyDescent="0.45">
      <c r="A663">
        <v>155.204486</v>
      </c>
      <c r="B663">
        <v>19.969438</v>
      </c>
    </row>
    <row r="664" spans="1:2" x14ac:dyDescent="0.45">
      <c r="A664">
        <v>155.194593</v>
      </c>
      <c r="B664">
        <v>19.958368</v>
      </c>
    </row>
    <row r="665" spans="1:2" x14ac:dyDescent="0.45">
      <c r="A665">
        <v>155.17993899999999</v>
      </c>
      <c r="B665">
        <v>19.949372</v>
      </c>
    </row>
    <row r="666" spans="1:2" x14ac:dyDescent="0.45">
      <c r="A666">
        <v>155.149215</v>
      </c>
      <c r="B666">
        <v>19.922872000000002</v>
      </c>
    </row>
    <row r="667" spans="1:2" x14ac:dyDescent="0.45">
      <c r="A667">
        <v>155.14439400000001</v>
      </c>
      <c r="B667">
        <v>19.920522999999999</v>
      </c>
    </row>
    <row r="668" spans="1:2" x14ac:dyDescent="0.45">
      <c r="A668">
        <v>155.131235</v>
      </c>
      <c r="B668">
        <v>19.906801000000002</v>
      </c>
    </row>
    <row r="669" spans="1:2" x14ac:dyDescent="0.45">
      <c r="A669">
        <v>155.124618</v>
      </c>
      <c r="B669">
        <v>19.897288</v>
      </c>
    </row>
    <row r="670" spans="1:2" x14ac:dyDescent="0.45">
      <c r="A670">
        <v>155.12174999999999</v>
      </c>
      <c r="B670">
        <v>19.886099000000002</v>
      </c>
    </row>
    <row r="671" spans="1:2" x14ac:dyDescent="0.45">
      <c r="A671">
        <v>155.107541</v>
      </c>
      <c r="B671">
        <v>19.872467</v>
      </c>
    </row>
    <row r="672" spans="1:2" x14ac:dyDescent="0.45">
      <c r="A672">
        <v>155.098716</v>
      </c>
      <c r="B672">
        <v>19.867811</v>
      </c>
    </row>
    <row r="673" spans="1:2" x14ac:dyDescent="0.45">
      <c r="A673">
        <v>155.095032</v>
      </c>
      <c r="B673">
        <v>19.867882000000002</v>
      </c>
    </row>
    <row r="674" spans="1:2" x14ac:dyDescent="0.45">
      <c r="A674">
        <v>155.086341</v>
      </c>
      <c r="B674">
        <v>19.855398999999998</v>
      </c>
    </row>
    <row r="675" spans="1:2" x14ac:dyDescent="0.45">
      <c r="A675">
        <v>155.08435700000001</v>
      </c>
      <c r="B675">
        <v>19.849736</v>
      </c>
    </row>
    <row r="676" spans="1:2" x14ac:dyDescent="0.45">
      <c r="A676">
        <v>155.08567400000001</v>
      </c>
      <c r="B676">
        <v>19.838584000000001</v>
      </c>
    </row>
    <row r="677" spans="1:2" x14ac:dyDescent="0.45">
      <c r="A677">
        <v>155.08897899999999</v>
      </c>
      <c r="B677">
        <v>19.826656</v>
      </c>
    </row>
    <row r="678" spans="1:2" x14ac:dyDescent="0.45">
      <c r="A678">
        <v>155.094414</v>
      </c>
      <c r="B678">
        <v>19.814910000000001</v>
      </c>
    </row>
    <row r="679" spans="1:2" x14ac:dyDescent="0.45">
      <c r="A679">
        <v>155.09207000000001</v>
      </c>
      <c r="B679">
        <v>19.799409000000001</v>
      </c>
    </row>
    <row r="680" spans="1:2" x14ac:dyDescent="0.45">
      <c r="A680">
        <v>155.091216</v>
      </c>
      <c r="B680">
        <v>19.776368000000002</v>
      </c>
    </row>
    <row r="681" spans="1:2" x14ac:dyDescent="0.45">
      <c r="A681">
        <v>155.09351699999999</v>
      </c>
      <c r="B681">
        <v>19.771832</v>
      </c>
    </row>
    <row r="682" spans="1:2" x14ac:dyDescent="0.45">
      <c r="A682">
        <v>155.09338700000001</v>
      </c>
      <c r="B682">
        <v>19.737750999999999</v>
      </c>
    </row>
    <row r="683" spans="1:2" x14ac:dyDescent="0.45">
      <c r="A683">
        <v>155.087118</v>
      </c>
      <c r="B683">
        <v>19.728013000000001</v>
      </c>
    </row>
    <row r="684" spans="1:2" x14ac:dyDescent="0.45">
      <c r="A684">
        <v>155.07942600000001</v>
      </c>
      <c r="B684">
        <v>19.726192999999999</v>
      </c>
    </row>
    <row r="685" spans="1:2" x14ac:dyDescent="0.45">
      <c r="A685">
        <v>155.06397200000001</v>
      </c>
      <c r="B685">
        <v>19.728916999999999</v>
      </c>
    </row>
    <row r="686" spans="1:2" x14ac:dyDescent="0.45">
      <c r="A686">
        <v>155.04538199999999</v>
      </c>
      <c r="B686">
        <v>19.739823999999999</v>
      </c>
    </row>
    <row r="687" spans="1:2" x14ac:dyDescent="0.45">
      <c r="A687">
        <v>155.00642300000001</v>
      </c>
      <c r="B687">
        <v>19.739286</v>
      </c>
    </row>
    <row r="688" spans="1:2" x14ac:dyDescent="0.45">
      <c r="A688">
        <v>154.99727799999999</v>
      </c>
      <c r="B688">
        <v>19.728580000000001</v>
      </c>
    </row>
    <row r="689" spans="1:2" x14ac:dyDescent="0.45">
      <c r="A689">
        <v>154.987168</v>
      </c>
      <c r="B689">
        <v>19.708524000000001</v>
      </c>
    </row>
    <row r="690" spans="1:2" x14ac:dyDescent="0.45">
      <c r="A690">
        <v>154.98110199999999</v>
      </c>
      <c r="B690">
        <v>19.690687</v>
      </c>
    </row>
    <row r="691" spans="1:2" x14ac:dyDescent="0.45">
      <c r="A691">
        <v>154.98471799999999</v>
      </c>
      <c r="B691">
        <v>19.672160999999999</v>
      </c>
    </row>
    <row r="692" spans="1:2" x14ac:dyDescent="0.45">
      <c r="A692">
        <v>154.983778</v>
      </c>
      <c r="B692">
        <v>19.641646999999999</v>
      </c>
    </row>
    <row r="693" spans="1:2" x14ac:dyDescent="0.45">
      <c r="A693">
        <v>154.97434200000001</v>
      </c>
      <c r="B693">
        <v>19.633201</v>
      </c>
    </row>
    <row r="694" spans="1:2" x14ac:dyDescent="0.45">
      <c r="A694">
        <v>154.963933</v>
      </c>
      <c r="B694">
        <v>19.627604999999999</v>
      </c>
    </row>
    <row r="695" spans="1:2" x14ac:dyDescent="0.45">
      <c r="A695">
        <v>154.95035899999999</v>
      </c>
      <c r="B695">
        <v>19.626460999999999</v>
      </c>
    </row>
    <row r="696" spans="1:2" x14ac:dyDescent="0.45">
      <c r="A696">
        <v>154.94787400000001</v>
      </c>
      <c r="B696">
        <v>19.62425</v>
      </c>
    </row>
    <row r="697" spans="1:2" x14ac:dyDescent="0.45">
      <c r="A697">
        <v>154.94771800000001</v>
      </c>
      <c r="B697">
        <v>19.621946999999999</v>
      </c>
    </row>
    <row r="698" spans="1:2" x14ac:dyDescent="0.45">
      <c r="A698">
        <v>154.95101399999999</v>
      </c>
      <c r="B698">
        <v>19.613613999999998</v>
      </c>
    </row>
    <row r="699" spans="1:2" x14ac:dyDescent="0.45">
      <c r="A699">
        <v>154.94710599999999</v>
      </c>
      <c r="B699">
        <v>19.604856000000002</v>
      </c>
    </row>
    <row r="700" spans="1:2" x14ac:dyDescent="0.45">
      <c r="A700">
        <v>154.93394000000001</v>
      </c>
      <c r="B700">
        <v>19.597505000000002</v>
      </c>
    </row>
    <row r="701" spans="1:2" x14ac:dyDescent="0.45">
      <c r="A701">
        <v>154.92820499999999</v>
      </c>
      <c r="B701">
        <v>19.592701999999999</v>
      </c>
    </row>
    <row r="702" spans="1:2" x14ac:dyDescent="0.45">
      <c r="A702">
        <v>154.92442199999999</v>
      </c>
      <c r="B702">
        <v>19.586552999999999</v>
      </c>
    </row>
    <row r="703" spans="1:2" x14ac:dyDescent="0.45">
      <c r="A703">
        <v>154.90354199999999</v>
      </c>
      <c r="B703">
        <v>19.570622</v>
      </c>
    </row>
    <row r="704" spans="1:2" x14ac:dyDescent="0.45">
      <c r="A704">
        <v>154.875</v>
      </c>
      <c r="B704">
        <v>19.556797</v>
      </c>
    </row>
    <row r="705" spans="1:2" x14ac:dyDescent="0.45">
      <c r="A705">
        <v>154.85261800000001</v>
      </c>
      <c r="B705">
        <v>19.549171999999999</v>
      </c>
    </row>
    <row r="706" spans="1:2" x14ac:dyDescent="0.45">
      <c r="A706">
        <v>154.83738399999999</v>
      </c>
      <c r="B706">
        <v>19.538354000000002</v>
      </c>
    </row>
    <row r="707" spans="1:2" x14ac:dyDescent="0.45">
      <c r="A707">
        <v>154.82673199999999</v>
      </c>
      <c r="B707">
        <v>19.537625999999999</v>
      </c>
    </row>
    <row r="708" spans="1:2" x14ac:dyDescent="0.45">
      <c r="A708">
        <v>154.81441699999999</v>
      </c>
      <c r="B708">
        <v>19.530090000000001</v>
      </c>
    </row>
    <row r="709" spans="1:2" x14ac:dyDescent="0.45">
      <c r="A709">
        <v>154.809561</v>
      </c>
      <c r="B709">
        <v>19.522376999999999</v>
      </c>
    </row>
    <row r="710" spans="1:2" x14ac:dyDescent="0.45">
      <c r="A710">
        <v>154.80937900000001</v>
      </c>
      <c r="B710">
        <v>19.519086000000001</v>
      </c>
    </row>
    <row r="711" spans="1:2" x14ac:dyDescent="0.45">
      <c r="A711">
        <v>154.822968</v>
      </c>
      <c r="B711">
        <v>19.481290000000001</v>
      </c>
    </row>
    <row r="712" spans="1:2" x14ac:dyDescent="0.45">
      <c r="A712">
        <v>154.83854500000001</v>
      </c>
      <c r="B712">
        <v>19.463642</v>
      </c>
    </row>
    <row r="713" spans="1:2" x14ac:dyDescent="0.45">
      <c r="A713">
        <v>154.86854</v>
      </c>
      <c r="B713">
        <v>19.438126</v>
      </c>
    </row>
    <row r="714" spans="1:2" x14ac:dyDescent="0.45">
      <c r="A714">
        <v>154.88781700000001</v>
      </c>
      <c r="B714">
        <v>19.426424999999998</v>
      </c>
    </row>
    <row r="715" spans="1:2" x14ac:dyDescent="0.45">
      <c r="A715">
        <v>154.92877200000001</v>
      </c>
      <c r="B715">
        <v>19.397646000000002</v>
      </c>
    </row>
    <row r="716" spans="1:2" x14ac:dyDescent="0.45">
      <c r="A716">
        <v>154.944185</v>
      </c>
      <c r="B716">
        <v>19.381851999999999</v>
      </c>
    </row>
    <row r="717" spans="1:2" x14ac:dyDescent="0.45">
      <c r="A717">
        <v>154.964619</v>
      </c>
      <c r="B717">
        <v>19.365646000000002</v>
      </c>
    </row>
    <row r="718" spans="1:2" x14ac:dyDescent="0.45">
      <c r="A718">
        <v>154.980861</v>
      </c>
      <c r="B718">
        <v>19.349291000000001</v>
      </c>
    </row>
    <row r="719" spans="1:2" x14ac:dyDescent="0.45">
      <c r="A719">
        <v>155.02053699999999</v>
      </c>
      <c r="B719">
        <v>19.331316999999999</v>
      </c>
    </row>
    <row r="720" spans="1:2" x14ac:dyDescent="0.45">
      <c r="A720">
        <v>155.06172900000001</v>
      </c>
      <c r="B720">
        <v>19.316635999999999</v>
      </c>
    </row>
    <row r="721" spans="1:2" x14ac:dyDescent="0.45">
      <c r="A721">
        <v>155.11327199999999</v>
      </c>
      <c r="B721">
        <v>19.290613</v>
      </c>
    </row>
    <row r="722" spans="1:2" x14ac:dyDescent="0.45">
      <c r="A722">
        <v>155.1337</v>
      </c>
      <c r="B722">
        <v>19.276098999999999</v>
      </c>
    </row>
    <row r="723" spans="1:2" x14ac:dyDescent="0.45">
      <c r="A723">
        <v>155.15963500000001</v>
      </c>
      <c r="B723">
        <v>19.268374999999999</v>
      </c>
    </row>
    <row r="724" spans="1:2" x14ac:dyDescent="0.45">
      <c r="A724">
        <v>155.17241300000001</v>
      </c>
      <c r="B724">
        <v>19.26906</v>
      </c>
    </row>
    <row r="725" spans="1:2" x14ac:dyDescent="0.45">
      <c r="A725">
        <v>155.18742700000001</v>
      </c>
      <c r="B725">
        <v>19.266155999999999</v>
      </c>
    </row>
    <row r="726" spans="1:2" x14ac:dyDescent="0.45">
      <c r="A726">
        <v>155.19626</v>
      </c>
      <c r="B726">
        <v>19.261295</v>
      </c>
    </row>
    <row r="727" spans="1:2" x14ac:dyDescent="0.45">
      <c r="A727">
        <v>155.20589200000001</v>
      </c>
      <c r="B727">
        <v>19.260907</v>
      </c>
    </row>
    <row r="728" spans="1:2" x14ac:dyDescent="0.45">
      <c r="A728">
        <v>155.24396100000001</v>
      </c>
      <c r="B728">
        <v>19.271312999999999</v>
      </c>
    </row>
    <row r="729" spans="1:2" x14ac:dyDescent="0.45">
      <c r="A729">
        <v>155.26461900000001</v>
      </c>
      <c r="B729">
        <v>19.274213</v>
      </c>
    </row>
    <row r="730" spans="1:2" x14ac:dyDescent="0.45">
      <c r="A730">
        <v>155.296761</v>
      </c>
      <c r="B730">
        <v>19.266289</v>
      </c>
    </row>
    <row r="731" spans="1:2" x14ac:dyDescent="0.45">
      <c r="A731">
        <v>155.303808</v>
      </c>
      <c r="B731">
        <v>19.261835000000001</v>
      </c>
    </row>
    <row r="732" spans="1:2" x14ac:dyDescent="0.45">
      <c r="A732">
        <v>155.31336999999999</v>
      </c>
      <c r="B732">
        <v>19.250698</v>
      </c>
    </row>
    <row r="733" spans="1:2" x14ac:dyDescent="0.45">
      <c r="A733">
        <v>155.34126800000001</v>
      </c>
      <c r="B733">
        <v>19.234038999999999</v>
      </c>
    </row>
    <row r="734" spans="1:2" x14ac:dyDescent="0.45">
      <c r="A734">
        <v>155.34914800000001</v>
      </c>
      <c r="B734">
        <v>19.217756000000001</v>
      </c>
    </row>
    <row r="735" spans="1:2" x14ac:dyDescent="0.45">
      <c r="A735">
        <v>155.36063100000001</v>
      </c>
      <c r="B735">
        <v>19.208929999999999</v>
      </c>
    </row>
    <row r="736" spans="1:2" x14ac:dyDescent="0.45">
      <c r="A736">
        <v>155.378638</v>
      </c>
      <c r="B736">
        <v>19.202435000000001</v>
      </c>
    </row>
    <row r="737" spans="1:2" x14ac:dyDescent="0.45">
      <c r="A737">
        <v>155.39070100000001</v>
      </c>
      <c r="B737">
        <v>19.201170999999999</v>
      </c>
    </row>
    <row r="738" spans="1:2" x14ac:dyDescent="0.45">
      <c r="A738">
        <v>155.41736900000001</v>
      </c>
      <c r="B738">
        <v>19.187857999999999</v>
      </c>
    </row>
    <row r="739" spans="1:2" x14ac:dyDescent="0.45">
      <c r="A739">
        <v>155.42709300000001</v>
      </c>
      <c r="B739">
        <v>19.179545999999998</v>
      </c>
    </row>
    <row r="740" spans="1:2" x14ac:dyDescent="0.45">
      <c r="A740">
        <v>155.43251900000001</v>
      </c>
      <c r="B740">
        <v>19.170622999999999</v>
      </c>
    </row>
    <row r="741" spans="1:2" x14ac:dyDescent="0.45">
      <c r="A741">
        <v>155.45351600000001</v>
      </c>
      <c r="B741">
        <v>19.151952000000001</v>
      </c>
    </row>
    <row r="742" spans="1:2" x14ac:dyDescent="0.45">
      <c r="A742">
        <v>155.46566300000001</v>
      </c>
      <c r="B742">
        <v>19.146964000000001</v>
      </c>
    </row>
    <row r="743" spans="1:2" x14ac:dyDescent="0.45">
      <c r="A743">
        <v>155.505281</v>
      </c>
      <c r="B743">
        <v>19.137907999999999</v>
      </c>
    </row>
    <row r="744" spans="1:2" x14ac:dyDescent="0.45">
      <c r="A744">
        <v>155.51473999999999</v>
      </c>
      <c r="B744">
        <v>19.132501000000001</v>
      </c>
    </row>
    <row r="745" spans="1:2" x14ac:dyDescent="0.45">
      <c r="A745">
        <v>155.51213999999999</v>
      </c>
      <c r="B745">
        <v>19.128174000000001</v>
      </c>
    </row>
    <row r="746" spans="1:2" x14ac:dyDescent="0.45">
      <c r="A746">
        <v>155.512137</v>
      </c>
      <c r="B746">
        <v>19.124296000000001</v>
      </c>
    </row>
    <row r="747" spans="1:2" x14ac:dyDescent="0.45">
      <c r="A747">
        <v>155.51965200000001</v>
      </c>
      <c r="B747">
        <v>19.117025000000002</v>
      </c>
    </row>
    <row r="748" spans="1:2" x14ac:dyDescent="0.45">
      <c r="A748">
        <v>155.52613600000001</v>
      </c>
      <c r="B748">
        <v>19.115888999999999</v>
      </c>
    </row>
    <row r="749" spans="1:2" x14ac:dyDescent="0.45">
      <c r="A749">
        <v>155.52890199999999</v>
      </c>
      <c r="B749">
        <v>19.113710000000001</v>
      </c>
    </row>
    <row r="750" spans="1:2" x14ac:dyDescent="0.45">
      <c r="A750">
        <v>155.54480599999999</v>
      </c>
      <c r="B750">
        <v>19.091059000000001</v>
      </c>
    </row>
    <row r="751" spans="1:2" x14ac:dyDescent="0.45">
      <c r="A751">
        <v>155.551129</v>
      </c>
      <c r="B751">
        <v>19.08878</v>
      </c>
    </row>
    <row r="752" spans="1:2" x14ac:dyDescent="0.45">
      <c r="A752">
        <v>155.557817</v>
      </c>
      <c r="B752">
        <v>19.082129999999999</v>
      </c>
    </row>
    <row r="753" spans="1:2" x14ac:dyDescent="0.45">
      <c r="A753">
        <v>155.55532600000001</v>
      </c>
      <c r="B753">
        <v>19.069376999999999</v>
      </c>
    </row>
    <row r="754" spans="1:2" x14ac:dyDescent="0.45">
      <c r="A754">
        <v>155.55517699999999</v>
      </c>
      <c r="B754">
        <v>19.053932</v>
      </c>
    </row>
    <row r="755" spans="1:2" x14ac:dyDescent="0.45">
      <c r="A755">
        <v>155.55737099999999</v>
      </c>
      <c r="B755">
        <v>19.046565000000001</v>
      </c>
    </row>
    <row r="756" spans="1:2" x14ac:dyDescent="0.45">
      <c r="A756">
        <v>155.56644600000001</v>
      </c>
      <c r="B756">
        <v>19.032530999999999</v>
      </c>
    </row>
    <row r="757" spans="1:2" x14ac:dyDescent="0.45">
      <c r="A757">
        <v>155.57659899999999</v>
      </c>
      <c r="B757">
        <v>19.027412000000002</v>
      </c>
    </row>
    <row r="758" spans="1:2" x14ac:dyDescent="0.45">
      <c r="A758">
        <v>155.58190300000001</v>
      </c>
      <c r="B758">
        <v>19.02224</v>
      </c>
    </row>
    <row r="759" spans="1:2" x14ac:dyDescent="0.45">
      <c r="A759">
        <v>155.59603200000001</v>
      </c>
      <c r="B759">
        <v>18.998833000000001</v>
      </c>
    </row>
    <row r="760" spans="1:2" x14ac:dyDescent="0.45">
      <c r="A760">
        <v>155.596521</v>
      </c>
      <c r="B760">
        <v>18.980654000000001</v>
      </c>
    </row>
    <row r="761" spans="1:2" x14ac:dyDescent="0.45">
      <c r="A761">
        <v>155.601866</v>
      </c>
      <c r="B761">
        <v>18.971571999999998</v>
      </c>
    </row>
    <row r="762" spans="1:2" x14ac:dyDescent="0.45">
      <c r="A762">
        <v>155.613966</v>
      </c>
      <c r="B762">
        <v>18.970399</v>
      </c>
    </row>
    <row r="763" spans="1:2" x14ac:dyDescent="0.45">
      <c r="A763">
        <v>155.62525600000001</v>
      </c>
      <c r="B763">
        <v>18.961950999999999</v>
      </c>
    </row>
    <row r="764" spans="1:2" x14ac:dyDescent="0.45">
      <c r="A764">
        <v>155.625</v>
      </c>
      <c r="B764">
        <v>18.959934000000001</v>
      </c>
    </row>
    <row r="765" spans="1:2" x14ac:dyDescent="0.45">
      <c r="A765">
        <v>155.63805400000001</v>
      </c>
      <c r="B765">
        <v>18.941723</v>
      </c>
    </row>
    <row r="766" spans="1:2" x14ac:dyDescent="0.45">
      <c r="A766">
        <v>155.65848600000001</v>
      </c>
      <c r="B766">
        <v>18.924835000000002</v>
      </c>
    </row>
    <row r="767" spans="1:2" x14ac:dyDescent="0.45">
      <c r="A767">
        <v>155.67200500000001</v>
      </c>
      <c r="B767">
        <v>18.917466000000001</v>
      </c>
    </row>
    <row r="768" spans="1:2" x14ac:dyDescent="0.45">
      <c r="A768">
        <v>155.681825</v>
      </c>
      <c r="B768">
        <v>18.918693999999999</v>
      </c>
    </row>
    <row r="769" spans="1:2" x14ac:dyDescent="0.45">
      <c r="A769">
        <v>155.68771599999999</v>
      </c>
      <c r="B769">
        <v>18.923358</v>
      </c>
    </row>
    <row r="770" spans="1:2" x14ac:dyDescent="0.45">
      <c r="A770">
        <v>155.69017099999999</v>
      </c>
      <c r="B770">
        <v>18.932195</v>
      </c>
    </row>
    <row r="771" spans="1:2" x14ac:dyDescent="0.45">
      <c r="A771">
        <v>155.693117</v>
      </c>
      <c r="B771">
        <v>18.940542000000001</v>
      </c>
    </row>
    <row r="772" spans="1:2" x14ac:dyDescent="0.45">
      <c r="A772">
        <v>155.726043</v>
      </c>
      <c r="B772">
        <v>18.969436999999999</v>
      </c>
    </row>
    <row r="773" spans="1:2" x14ac:dyDescent="0.45">
      <c r="A773">
        <v>155.763598</v>
      </c>
      <c r="B773">
        <v>18.981836999999999</v>
      </c>
    </row>
    <row r="774" spans="1:2" x14ac:dyDescent="0.45">
      <c r="A774">
        <v>155.80610899999999</v>
      </c>
      <c r="B774">
        <v>19.013967000000001</v>
      </c>
    </row>
    <row r="775" spans="1:2" x14ac:dyDescent="0.45">
      <c r="A775">
        <v>155.85394299999999</v>
      </c>
      <c r="B775">
        <v>19.023762000000001</v>
      </c>
    </row>
    <row r="776" spans="1:2" x14ac:dyDescent="0.45">
      <c r="A776">
        <v>155.88155</v>
      </c>
      <c r="B776">
        <v>19.036643999999999</v>
      </c>
    </row>
    <row r="777" spans="1:2" x14ac:dyDescent="0.45">
      <c r="A777">
        <v>155.88407699999999</v>
      </c>
      <c r="B777">
        <v>19.039266000000001</v>
      </c>
    </row>
    <row r="778" spans="1:2" x14ac:dyDescent="0.45">
      <c r="A778">
        <v>155.886278</v>
      </c>
      <c r="B778">
        <v>19.055759999999999</v>
      </c>
    </row>
    <row r="779" spans="1:2" x14ac:dyDescent="0.45">
      <c r="A779">
        <v>155.903693</v>
      </c>
      <c r="B779">
        <v>19.080777000000001</v>
      </c>
    </row>
    <row r="780" spans="1:2" x14ac:dyDescent="0.45">
      <c r="A780">
        <v>155.908355</v>
      </c>
      <c r="B780">
        <v>19.081137999999999</v>
      </c>
    </row>
    <row r="781" spans="1:2" x14ac:dyDescent="0.45">
      <c r="A781">
        <v>155.921389</v>
      </c>
      <c r="B781">
        <v>19.121182999999998</v>
      </c>
    </row>
    <row r="782" spans="1:2" x14ac:dyDescent="0.45">
      <c r="A782">
        <v>155.917292</v>
      </c>
      <c r="B782">
        <v>19.155963</v>
      </c>
    </row>
    <row r="783" spans="1:2" x14ac:dyDescent="0.45">
      <c r="A783">
        <v>155.90333899999999</v>
      </c>
      <c r="B783">
        <v>19.217791999999999</v>
      </c>
    </row>
    <row r="784" spans="1:2" x14ac:dyDescent="0.45">
      <c r="A784">
        <v>155.90491</v>
      </c>
      <c r="B784">
        <v>19.230146999999999</v>
      </c>
    </row>
    <row r="785" spans="1:2" x14ac:dyDescent="0.45">
      <c r="A785">
        <v>155.90256500000001</v>
      </c>
      <c r="B785">
        <v>19.258427000000001</v>
      </c>
    </row>
    <row r="786" spans="1:2" x14ac:dyDescent="0.45">
      <c r="A786">
        <v>155.89543499999999</v>
      </c>
      <c r="B786">
        <v>19.274639000000001</v>
      </c>
    </row>
    <row r="787" spans="1:2" x14ac:dyDescent="0.45">
      <c r="A787">
        <v>155.89084199999999</v>
      </c>
      <c r="B787">
        <v>19.298905000000001</v>
      </c>
    </row>
    <row r="788" spans="1:2" x14ac:dyDescent="0.45">
      <c r="A788">
        <v>155.88735600000001</v>
      </c>
      <c r="B788">
        <v>19.337101000000001</v>
      </c>
    </row>
    <row r="789" spans="1:2" x14ac:dyDescent="0.45">
      <c r="A789">
        <v>155.888701</v>
      </c>
      <c r="B789">
        <v>19.348030999999999</v>
      </c>
    </row>
    <row r="790" spans="1:2" x14ac:dyDescent="0.45">
      <c r="A790">
        <v>155.89879199999999</v>
      </c>
      <c r="B790">
        <v>19.377984000000001</v>
      </c>
    </row>
    <row r="791" spans="1:2" x14ac:dyDescent="0.45">
      <c r="A791">
        <v>155.913849</v>
      </c>
      <c r="B791">
        <v>19.401107</v>
      </c>
    </row>
    <row r="792" spans="1:2" x14ac:dyDescent="0.45">
      <c r="A792">
        <v>155.909087</v>
      </c>
      <c r="B792">
        <v>19.415455000000001</v>
      </c>
    </row>
    <row r="793" spans="1:2" x14ac:dyDescent="0.45">
      <c r="A793">
        <v>155.921707</v>
      </c>
      <c r="B793">
        <v>19.43055</v>
      </c>
    </row>
    <row r="794" spans="1:2" x14ac:dyDescent="0.45">
      <c r="A794">
        <v>155.92426900000001</v>
      </c>
      <c r="B794">
        <v>19.438794000000001</v>
      </c>
    </row>
    <row r="795" spans="1:2" x14ac:dyDescent="0.45">
      <c r="A795">
        <v>155.92516599999999</v>
      </c>
      <c r="B795">
        <v>19.468081000000002</v>
      </c>
    </row>
    <row r="796" spans="1:2" x14ac:dyDescent="0.45">
      <c r="A796">
        <v>155.92260899999999</v>
      </c>
      <c r="B796">
        <v>19.478611000000001</v>
      </c>
    </row>
    <row r="797" spans="1:2" x14ac:dyDescent="0.45">
      <c r="A797">
        <v>155.92412400000001</v>
      </c>
      <c r="B797">
        <v>19.481406</v>
      </c>
    </row>
    <row r="798" spans="1:2" x14ac:dyDescent="0.45">
      <c r="A798">
        <v>155.93052299999999</v>
      </c>
      <c r="B798">
        <v>19.484921</v>
      </c>
    </row>
    <row r="799" spans="1:2" x14ac:dyDescent="0.45">
      <c r="A799">
        <v>155.935641</v>
      </c>
      <c r="B799">
        <v>19.485627999999998</v>
      </c>
    </row>
    <row r="800" spans="1:2" x14ac:dyDescent="0.45">
      <c r="A800">
        <v>155.93640300000001</v>
      </c>
      <c r="B800">
        <v>19.481905000000001</v>
      </c>
    </row>
    <row r="801" spans="1:2" x14ac:dyDescent="0.45">
      <c r="A801">
        <v>155.939145</v>
      </c>
      <c r="B801">
        <v>19.481577000000001</v>
      </c>
    </row>
    <row r="802" spans="1:2" x14ac:dyDescent="0.45">
      <c r="A802">
        <v>155.95149000000001</v>
      </c>
      <c r="B802">
        <v>19.486649</v>
      </c>
    </row>
    <row r="803" spans="1:2" x14ac:dyDescent="0.45">
      <c r="A803">
        <v>155.95289700000001</v>
      </c>
      <c r="B803">
        <v>19.488804999999999</v>
      </c>
    </row>
    <row r="804" spans="1:2" x14ac:dyDescent="0.45">
      <c r="A804">
        <v>155.95366300000001</v>
      </c>
      <c r="B804">
        <v>19.510003000000001</v>
      </c>
    </row>
    <row r="805" spans="1:2" x14ac:dyDescent="0.45">
      <c r="A805">
        <v>155.96045699999999</v>
      </c>
      <c r="B805">
        <v>19.546612</v>
      </c>
    </row>
    <row r="806" spans="1:2" x14ac:dyDescent="0.45">
      <c r="A806">
        <v>155.962264</v>
      </c>
      <c r="B806">
        <v>19.551779</v>
      </c>
    </row>
    <row r="807" spans="1:2" x14ac:dyDescent="0.45">
      <c r="A807">
        <v>155.96521100000001</v>
      </c>
      <c r="B807">
        <v>19.554745</v>
      </c>
    </row>
    <row r="808" spans="1:2" x14ac:dyDescent="0.45">
      <c r="A808">
        <v>155.96934999999999</v>
      </c>
      <c r="B808">
        <v>19.555962999999998</v>
      </c>
    </row>
    <row r="809" spans="1:2" x14ac:dyDescent="0.45">
      <c r="A809">
        <v>155.970969</v>
      </c>
      <c r="B809">
        <v>19.586328000000002</v>
      </c>
    </row>
    <row r="810" spans="1:2" x14ac:dyDescent="0.45">
      <c r="A810">
        <v>155.978206</v>
      </c>
      <c r="B810">
        <v>19.608159000000001</v>
      </c>
    </row>
    <row r="811" spans="1:2" x14ac:dyDescent="0.45">
      <c r="A811">
        <v>155.997728</v>
      </c>
      <c r="B811">
        <v>19.642816</v>
      </c>
    </row>
    <row r="812" spans="1:2" x14ac:dyDescent="0.45">
      <c r="A812">
        <v>156.02898200000001</v>
      </c>
      <c r="B812">
        <v>19.650098</v>
      </c>
    </row>
    <row r="813" spans="1:2" x14ac:dyDescent="0.45">
      <c r="A813">
        <v>156.032928</v>
      </c>
      <c r="B813">
        <v>19.653905000000002</v>
      </c>
    </row>
    <row r="814" spans="1:2" x14ac:dyDescent="0.45">
      <c r="A814">
        <v>156.03499400000001</v>
      </c>
      <c r="B814">
        <v>19.65936</v>
      </c>
    </row>
    <row r="815" spans="1:2" x14ac:dyDescent="0.45">
      <c r="A815">
        <v>156.03332599999999</v>
      </c>
      <c r="B815">
        <v>19.669229999999999</v>
      </c>
    </row>
    <row r="816" spans="1:2" x14ac:dyDescent="0.45">
      <c r="A816">
        <v>156.02742699999999</v>
      </c>
      <c r="B816">
        <v>19.672153999999999</v>
      </c>
    </row>
    <row r="817" spans="1:2" x14ac:dyDescent="0.45">
      <c r="A817">
        <v>156.029281</v>
      </c>
      <c r="B817">
        <v>19.678908</v>
      </c>
    </row>
    <row r="818" spans="1:2" x14ac:dyDescent="0.45">
      <c r="A818">
        <v>156.036079</v>
      </c>
      <c r="B818">
        <v>19.690252000000001</v>
      </c>
    </row>
    <row r="819" spans="1:2" x14ac:dyDescent="0.45">
      <c r="A819">
        <v>156.04795999999999</v>
      </c>
      <c r="B819">
        <v>19.698937999999998</v>
      </c>
    </row>
    <row r="820" spans="1:2" x14ac:dyDescent="0.45">
      <c r="A820">
        <v>156.05165199999999</v>
      </c>
      <c r="B820">
        <v>19.703648999999999</v>
      </c>
    </row>
    <row r="821" spans="1:2" x14ac:dyDescent="0.45">
      <c r="A821">
        <v>156.05248499999999</v>
      </c>
      <c r="B821">
        <v>19.718667</v>
      </c>
    </row>
    <row r="822" spans="1:2" x14ac:dyDescent="0.45">
      <c r="A822">
        <v>156.06436400000001</v>
      </c>
      <c r="B822">
        <v>19.730765999999999</v>
      </c>
    </row>
    <row r="823" spans="1:2" x14ac:dyDescent="0.45">
      <c r="A823">
        <v>156.05722</v>
      </c>
      <c r="B823">
        <v>19.742536000000001</v>
      </c>
    </row>
    <row r="824" spans="1:2" x14ac:dyDescent="0.45">
      <c r="A824">
        <v>156.05231499999999</v>
      </c>
      <c r="B824">
        <v>19.756836</v>
      </c>
    </row>
    <row r="825" spans="1:2" x14ac:dyDescent="0.45">
      <c r="A825">
        <v>156.04965100000001</v>
      </c>
      <c r="B825">
        <v>19.780452</v>
      </c>
    </row>
    <row r="826" spans="1:2" x14ac:dyDescent="0.45">
      <c r="A826">
        <v>156.02173199999999</v>
      </c>
      <c r="B826">
        <v>19.802199999999999</v>
      </c>
    </row>
    <row r="827" spans="1:2" x14ac:dyDescent="0.45">
      <c r="A827">
        <v>156.00626700000001</v>
      </c>
      <c r="B827">
        <v>19.81758</v>
      </c>
    </row>
    <row r="828" spans="1:2" x14ac:dyDescent="0.45">
      <c r="A828">
        <v>155.982821</v>
      </c>
      <c r="B828">
        <v>19.845651</v>
      </c>
    </row>
    <row r="829" spans="1:2" x14ac:dyDescent="0.45">
      <c r="A829">
        <v>155.976651</v>
      </c>
      <c r="B829">
        <v>19.850529999999999</v>
      </c>
    </row>
    <row r="830" spans="1:2" x14ac:dyDescent="0.45">
      <c r="A830">
        <v>155.96481700000001</v>
      </c>
      <c r="B830">
        <v>19.855183</v>
      </c>
    </row>
    <row r="831" spans="1:2" x14ac:dyDescent="0.45">
      <c r="A831">
        <v>155.949251</v>
      </c>
      <c r="B831">
        <v>19.857033999999999</v>
      </c>
    </row>
    <row r="832" spans="1:2" x14ac:dyDescent="0.45">
      <c r="A832">
        <v>155.94529700000001</v>
      </c>
      <c r="B832">
        <v>19.853442999999999</v>
      </c>
    </row>
    <row r="833" spans="1:2" x14ac:dyDescent="0.45">
      <c r="A833">
        <v>155.94031100000001</v>
      </c>
      <c r="B833">
        <v>19.852305000000001</v>
      </c>
    </row>
    <row r="834" spans="1:2" x14ac:dyDescent="0.45">
      <c r="A834">
        <v>155.92584299999999</v>
      </c>
      <c r="B834">
        <v>19.858927999999999</v>
      </c>
    </row>
    <row r="835" spans="1:2" x14ac:dyDescent="0.45">
      <c r="A835">
        <v>155.92693800000001</v>
      </c>
      <c r="B835">
        <v>19.870221000000001</v>
      </c>
    </row>
    <row r="836" spans="1:2" x14ac:dyDescent="0.45">
      <c r="A836">
        <v>155.92549</v>
      </c>
      <c r="B836">
        <v>19.875</v>
      </c>
    </row>
    <row r="837" spans="1:2" x14ac:dyDescent="0.45">
      <c r="A837">
        <v>155.915662</v>
      </c>
      <c r="B837">
        <v>19.887125999999999</v>
      </c>
    </row>
    <row r="838" spans="1:2" x14ac:dyDescent="0.45">
      <c r="A838">
        <v>155.90198699999999</v>
      </c>
      <c r="B838">
        <v>19.912081000000001</v>
      </c>
    </row>
    <row r="839" spans="1:2" x14ac:dyDescent="0.45">
      <c r="A839">
        <v>155.89409900000001</v>
      </c>
      <c r="B839">
        <v>19.923134999999998</v>
      </c>
    </row>
    <row r="840" spans="1:2" x14ac:dyDescent="0.45">
      <c r="A840">
        <v>155.894474</v>
      </c>
      <c r="B840">
        <v>19.926926999999999</v>
      </c>
    </row>
    <row r="841" spans="1:2" x14ac:dyDescent="0.45">
      <c r="A841">
        <v>155.89253299999999</v>
      </c>
      <c r="B841">
        <v>19.932162000000002</v>
      </c>
    </row>
    <row r="842" spans="1:2" x14ac:dyDescent="0.45">
      <c r="A842">
        <v>155.866919</v>
      </c>
      <c r="B842">
        <v>19.954172</v>
      </c>
    </row>
    <row r="843" spans="1:2" x14ac:dyDescent="0.45">
      <c r="A843">
        <v>155.85658799999999</v>
      </c>
      <c r="B843">
        <v>19.968885</v>
      </c>
    </row>
    <row r="844" spans="1:2" x14ac:dyDescent="0.45">
      <c r="A844">
        <v>155.84070800000001</v>
      </c>
      <c r="B844">
        <v>19.976952000000001</v>
      </c>
    </row>
    <row r="845" spans="1:2" x14ac:dyDescent="0.45">
      <c r="A845">
        <v>155.83869200000001</v>
      </c>
      <c r="B845">
        <v>19.975527</v>
      </c>
    </row>
    <row r="846" spans="1:2" x14ac:dyDescent="0.45">
      <c r="A846">
        <v>155.83531199999999</v>
      </c>
      <c r="B846">
        <v>19.976078000000001</v>
      </c>
    </row>
    <row r="847" spans="1:2" x14ac:dyDescent="0.45">
      <c r="A847">
        <v>155.83194800000001</v>
      </c>
      <c r="B847">
        <v>19.982775</v>
      </c>
    </row>
    <row r="848" spans="1:2" x14ac:dyDescent="0.45">
      <c r="A848">
        <v>155.82896500000001</v>
      </c>
      <c r="B848">
        <v>19.995542</v>
      </c>
    </row>
    <row r="849" spans="1:2" x14ac:dyDescent="0.45">
      <c r="A849">
        <v>155.82547299999999</v>
      </c>
      <c r="B849">
        <v>20.025943999999999</v>
      </c>
    </row>
    <row r="850" spans="1:2" x14ac:dyDescent="0.45">
      <c r="A850">
        <v>155.828182</v>
      </c>
      <c r="B850">
        <v>20.035423999999999</v>
      </c>
    </row>
    <row r="851" spans="1:2" x14ac:dyDescent="0.45">
      <c r="A851">
        <v>155.85038499999999</v>
      </c>
      <c r="B851">
        <v>20.062505999999999</v>
      </c>
    </row>
    <row r="852" spans="1:2" x14ac:dyDescent="0.45">
      <c r="A852">
        <v>155.86693099999999</v>
      </c>
      <c r="B852">
        <v>20.078652000000002</v>
      </c>
    </row>
    <row r="853" spans="1:2" x14ac:dyDescent="0.45">
      <c r="A853">
        <v>155.88418999999999</v>
      </c>
      <c r="B853">
        <v>20.106750000000002</v>
      </c>
    </row>
    <row r="854" spans="1:2" x14ac:dyDescent="0.45">
      <c r="A854">
        <v>155.89914899999999</v>
      </c>
      <c r="B854">
        <v>20.145727999999998</v>
      </c>
    </row>
    <row r="855" spans="1:2" x14ac:dyDescent="0.45">
      <c r="A855">
        <v>155.906035</v>
      </c>
      <c r="B855">
        <v>20.205157</v>
      </c>
    </row>
    <row r="856" spans="1:2" x14ac:dyDescent="0.45">
      <c r="A856">
        <v>155.90145200000001</v>
      </c>
      <c r="B856">
        <v>20.235786999999998</v>
      </c>
    </row>
    <row r="857" spans="1:2" x14ac:dyDescent="0.45">
      <c r="A857">
        <v>155.89066299999999</v>
      </c>
      <c r="B857">
        <v>20.255240000000001</v>
      </c>
    </row>
    <row r="858" spans="1:2" x14ac:dyDescent="0.45">
      <c r="A858">
        <v>155.882631</v>
      </c>
      <c r="B858">
        <v>20.263026</v>
      </c>
    </row>
    <row r="859" spans="1:2" x14ac:dyDescent="0.45">
      <c r="A859">
        <v>155.873921</v>
      </c>
      <c r="B859">
        <v>20.267744</v>
      </c>
    </row>
    <row r="860" spans="1:2" x14ac:dyDescent="0.45">
      <c r="A860">
        <v>155.85329300000001</v>
      </c>
      <c r="B860">
        <v>20.271547999999999</v>
      </c>
    </row>
    <row r="861" spans="1:2" x14ac:dyDescent="0.45">
      <c r="A861">
        <v>155.81145900000001</v>
      </c>
      <c r="B861">
        <v>20.26032</v>
      </c>
    </row>
    <row r="862" spans="1:2" x14ac:dyDescent="0.45">
      <c r="A862">
        <v>155.783242</v>
      </c>
      <c r="B862">
        <v>20.246395</v>
      </c>
    </row>
    <row r="863" spans="1:2" x14ac:dyDescent="0.45">
      <c r="A863">
        <v>155.778234</v>
      </c>
      <c r="B863">
        <v>20.245743000000001</v>
      </c>
    </row>
    <row r="865" spans="1:2" x14ac:dyDescent="0.45">
      <c r="A865">
        <v>178.30450400000001</v>
      </c>
      <c r="B865">
        <v>28.385404999999999</v>
      </c>
    </row>
    <row r="866" spans="1:2" x14ac:dyDescent="0.45">
      <c r="A866">
        <v>178.31446800000001</v>
      </c>
      <c r="B866">
        <v>28.385746000000001</v>
      </c>
    </row>
    <row r="867" spans="1:2" x14ac:dyDescent="0.45">
      <c r="A867">
        <v>178.330566</v>
      </c>
      <c r="B867">
        <v>28.387459</v>
      </c>
    </row>
    <row r="868" spans="1:2" x14ac:dyDescent="0.45">
      <c r="A868">
        <v>178.34210200000001</v>
      </c>
      <c r="B868">
        <v>28.388926999999999</v>
      </c>
    </row>
    <row r="869" spans="1:2" x14ac:dyDescent="0.45">
      <c r="A869">
        <v>178.33981299999999</v>
      </c>
      <c r="B869">
        <v>28.392272999999999</v>
      </c>
    </row>
    <row r="870" spans="1:2" x14ac:dyDescent="0.45">
      <c r="A870">
        <v>178.33334400000001</v>
      </c>
      <c r="B870">
        <v>28.392745999999999</v>
      </c>
    </row>
    <row r="871" spans="1:2" x14ac:dyDescent="0.45">
      <c r="A871">
        <v>178.32064800000001</v>
      </c>
      <c r="B871">
        <v>28.392807000000001</v>
      </c>
    </row>
    <row r="872" spans="1:2" x14ac:dyDescent="0.45">
      <c r="A872">
        <v>178.307816</v>
      </c>
      <c r="B872">
        <v>28.394898999999999</v>
      </c>
    </row>
    <row r="873" spans="1:2" x14ac:dyDescent="0.45">
      <c r="A873">
        <v>178.29887400000001</v>
      </c>
      <c r="B873">
        <v>28.400175000000001</v>
      </c>
    </row>
    <row r="874" spans="1:2" x14ac:dyDescent="0.45">
      <c r="A874">
        <v>178.291077</v>
      </c>
      <c r="B874">
        <v>28.407391000000001</v>
      </c>
    </row>
    <row r="875" spans="1:2" x14ac:dyDescent="0.45">
      <c r="A875">
        <v>178.29049699999999</v>
      </c>
      <c r="B875">
        <v>28.394138000000002</v>
      </c>
    </row>
    <row r="876" spans="1:2" x14ac:dyDescent="0.45">
      <c r="A876">
        <v>178.29454000000001</v>
      </c>
      <c r="B876">
        <v>28.388641</v>
      </c>
    </row>
    <row r="877" spans="1:2" x14ac:dyDescent="0.45">
      <c r="A877">
        <v>178.30450400000001</v>
      </c>
      <c r="B877">
        <v>28.385404999999999</v>
      </c>
    </row>
    <row r="879" spans="1:2" x14ac:dyDescent="0.45">
      <c r="A879">
        <v>175.73709099999999</v>
      </c>
      <c r="B879">
        <v>27.928401999999998</v>
      </c>
    </row>
    <row r="880" spans="1:2" x14ac:dyDescent="0.45">
      <c r="A880">
        <v>175.73362700000001</v>
      </c>
      <c r="B880">
        <v>27.927258999999999</v>
      </c>
    </row>
    <row r="881" spans="1:2" x14ac:dyDescent="0.45">
      <c r="A881">
        <v>175.73493999999999</v>
      </c>
      <c r="B881">
        <v>27.924505</v>
      </c>
    </row>
    <row r="882" spans="1:2" x14ac:dyDescent="0.45">
      <c r="A882">
        <v>175.73734999999999</v>
      </c>
      <c r="B882">
        <v>27.921520000000001</v>
      </c>
    </row>
    <row r="883" spans="1:2" x14ac:dyDescent="0.45">
      <c r="A883">
        <v>175.74099699999999</v>
      </c>
      <c r="B883">
        <v>27.919806000000001</v>
      </c>
    </row>
    <row r="884" spans="1:2" x14ac:dyDescent="0.45">
      <c r="A884">
        <v>175.74163799999999</v>
      </c>
      <c r="B884">
        <v>27.923454</v>
      </c>
    </row>
    <row r="885" spans="1:2" x14ac:dyDescent="0.45">
      <c r="A885">
        <v>175.73709099999999</v>
      </c>
      <c r="B885">
        <v>27.928401999999998</v>
      </c>
    </row>
    <row r="887" spans="1:2" x14ac:dyDescent="0.45">
      <c r="A887">
        <v>175.74139400000001</v>
      </c>
      <c r="B887">
        <v>27.914926999999999</v>
      </c>
    </row>
    <row r="888" spans="1:2" x14ac:dyDescent="0.45">
      <c r="A888">
        <v>175.738281</v>
      </c>
      <c r="B888">
        <v>27.913596999999999</v>
      </c>
    </row>
    <row r="889" spans="1:2" x14ac:dyDescent="0.45">
      <c r="A889">
        <v>175.74092099999999</v>
      </c>
      <c r="B889">
        <v>27.910934000000001</v>
      </c>
    </row>
    <row r="890" spans="1:2" x14ac:dyDescent="0.45">
      <c r="A890">
        <v>175.74066199999999</v>
      </c>
      <c r="B890">
        <v>27.907433000000001</v>
      </c>
    </row>
    <row r="891" spans="1:2" x14ac:dyDescent="0.45">
      <c r="A891">
        <v>175.74388099999999</v>
      </c>
      <c r="B891">
        <v>27.907582999999999</v>
      </c>
    </row>
    <row r="892" spans="1:2" x14ac:dyDescent="0.45">
      <c r="A892">
        <v>175.74406400000001</v>
      </c>
      <c r="B892">
        <v>27.912766000000001</v>
      </c>
    </row>
    <row r="893" spans="1:2" x14ac:dyDescent="0.45">
      <c r="A893">
        <v>175.74139400000001</v>
      </c>
      <c r="B893">
        <v>27.914926999999999</v>
      </c>
    </row>
    <row r="895" spans="1:2" x14ac:dyDescent="0.45">
      <c r="A895">
        <v>175.861572</v>
      </c>
      <c r="B895">
        <v>27.782007</v>
      </c>
    </row>
    <row r="896" spans="1:2" x14ac:dyDescent="0.45">
      <c r="A896">
        <v>175.862808</v>
      </c>
      <c r="B896">
        <v>27.786123</v>
      </c>
    </row>
    <row r="897" spans="1:2" x14ac:dyDescent="0.45">
      <c r="A897">
        <v>175.858521</v>
      </c>
      <c r="B897">
        <v>27.786539000000001</v>
      </c>
    </row>
    <row r="898" spans="1:2" x14ac:dyDescent="0.45">
      <c r="A898">
        <v>175.858475</v>
      </c>
      <c r="B898">
        <v>27.783359999999998</v>
      </c>
    </row>
    <row r="899" spans="1:2" x14ac:dyDescent="0.45">
      <c r="A899">
        <v>175.861572</v>
      </c>
      <c r="B899">
        <v>27.782007</v>
      </c>
    </row>
    <row r="901" spans="1:2" x14ac:dyDescent="0.45">
      <c r="A901">
        <v>175.81196600000001</v>
      </c>
      <c r="B901">
        <v>27.777546000000001</v>
      </c>
    </row>
    <row r="902" spans="1:2" x14ac:dyDescent="0.45">
      <c r="A902">
        <v>175.81471300000001</v>
      </c>
      <c r="B902">
        <v>27.779062</v>
      </c>
    </row>
    <row r="903" spans="1:2" x14ac:dyDescent="0.45">
      <c r="A903">
        <v>175.81805399999999</v>
      </c>
      <c r="B903">
        <v>27.779790999999999</v>
      </c>
    </row>
    <row r="904" spans="1:2" x14ac:dyDescent="0.45">
      <c r="A904">
        <v>175.81655900000001</v>
      </c>
      <c r="B904">
        <v>27.782473</v>
      </c>
    </row>
    <row r="905" spans="1:2" x14ac:dyDescent="0.45">
      <c r="A905">
        <v>175.81205700000001</v>
      </c>
      <c r="B905">
        <v>27.782730000000001</v>
      </c>
    </row>
    <row r="906" spans="1:2" x14ac:dyDescent="0.45">
      <c r="A906">
        <v>175.807434</v>
      </c>
      <c r="B906">
        <v>27.781154999999998</v>
      </c>
    </row>
    <row r="907" spans="1:2" x14ac:dyDescent="0.45">
      <c r="A907">
        <v>175.80754099999999</v>
      </c>
      <c r="B907">
        <v>27.778721000000001</v>
      </c>
    </row>
    <row r="908" spans="1:2" x14ac:dyDescent="0.45">
      <c r="A908">
        <v>175.81196600000001</v>
      </c>
      <c r="B908">
        <v>27.777546000000001</v>
      </c>
    </row>
    <row r="910" spans="1:2" x14ac:dyDescent="0.45">
      <c r="A910">
        <v>175.90507500000001</v>
      </c>
      <c r="B910">
        <v>27.766842</v>
      </c>
    </row>
    <row r="911" spans="1:2" x14ac:dyDescent="0.45">
      <c r="A911">
        <v>175.89518699999999</v>
      </c>
      <c r="B911">
        <v>27.765072</v>
      </c>
    </row>
    <row r="912" spans="1:2" x14ac:dyDescent="0.45">
      <c r="A912">
        <v>175.89570599999999</v>
      </c>
      <c r="B912">
        <v>27.762028000000001</v>
      </c>
    </row>
    <row r="913" spans="1:2" x14ac:dyDescent="0.45">
      <c r="A913">
        <v>175.90495300000001</v>
      </c>
      <c r="B913">
        <v>27.762661000000001</v>
      </c>
    </row>
    <row r="914" spans="1:2" x14ac:dyDescent="0.45">
      <c r="A914">
        <v>175.90664699999999</v>
      </c>
      <c r="B914">
        <v>27.765076000000001</v>
      </c>
    </row>
    <row r="915" spans="1:2" x14ac:dyDescent="0.45">
      <c r="A915">
        <v>175.90507500000001</v>
      </c>
      <c r="B915">
        <v>27.766842</v>
      </c>
    </row>
    <row r="917" spans="1:2" x14ac:dyDescent="0.45">
      <c r="A917">
        <v>175.94380200000001</v>
      </c>
      <c r="B917">
        <v>27.758139</v>
      </c>
    </row>
    <row r="918" spans="1:2" x14ac:dyDescent="0.45">
      <c r="A918">
        <v>175.93414300000001</v>
      </c>
      <c r="B918">
        <v>27.759706000000001</v>
      </c>
    </row>
    <row r="919" spans="1:2" x14ac:dyDescent="0.45">
      <c r="A919">
        <v>175.93202199999999</v>
      </c>
      <c r="B919">
        <v>27.756478999999999</v>
      </c>
    </row>
    <row r="920" spans="1:2" x14ac:dyDescent="0.45">
      <c r="A920">
        <v>175.929947</v>
      </c>
      <c r="B920">
        <v>27.748563999999998</v>
      </c>
    </row>
    <row r="921" spans="1:2" x14ac:dyDescent="0.45">
      <c r="A921">
        <v>175.93589800000001</v>
      </c>
      <c r="B921">
        <v>27.747883000000002</v>
      </c>
    </row>
    <row r="922" spans="1:2" x14ac:dyDescent="0.45">
      <c r="A922">
        <v>175.94227599999999</v>
      </c>
      <c r="B922">
        <v>27.752869</v>
      </c>
    </row>
    <row r="923" spans="1:2" x14ac:dyDescent="0.45">
      <c r="A923">
        <v>175.94380200000001</v>
      </c>
      <c r="B923">
        <v>27.758139</v>
      </c>
    </row>
    <row r="925" spans="1:2" x14ac:dyDescent="0.45">
      <c r="A925">
        <v>173.98280299999999</v>
      </c>
      <c r="B925">
        <v>26.085909000000001</v>
      </c>
    </row>
    <row r="926" spans="1:2" x14ac:dyDescent="0.45">
      <c r="A926">
        <v>173.96942100000001</v>
      </c>
      <c r="B926">
        <v>26.088566</v>
      </c>
    </row>
    <row r="927" spans="1:2" x14ac:dyDescent="0.45">
      <c r="A927">
        <v>173.95903000000001</v>
      </c>
      <c r="B927">
        <v>26.080110999999999</v>
      </c>
    </row>
    <row r="928" spans="1:2" x14ac:dyDescent="0.45">
      <c r="A928">
        <v>173.95687899999999</v>
      </c>
      <c r="B928">
        <v>26.061834000000001</v>
      </c>
    </row>
    <row r="929" spans="1:2" x14ac:dyDescent="0.45">
      <c r="A929">
        <v>173.96534700000001</v>
      </c>
      <c r="B929">
        <v>26.055976999999999</v>
      </c>
    </row>
    <row r="930" spans="1:2" x14ac:dyDescent="0.45">
      <c r="A930">
        <v>173.977859</v>
      </c>
      <c r="B930">
        <v>26.062843000000001</v>
      </c>
    </row>
    <row r="931" spans="1:2" x14ac:dyDescent="0.45">
      <c r="A931">
        <v>173.98280299999999</v>
      </c>
      <c r="B931">
        <v>26.085909000000001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2022-10-14 geochem</vt:lpstr>
      <vt:lpstr>2022-08-25</vt:lpstr>
      <vt:lpstr>2022-08-17</vt:lpstr>
      <vt:lpstr>Hawaii lat&amp;long</vt:lpstr>
    </vt:vector>
  </TitlesOfParts>
  <Company>Loma Linda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bclausen</dc:creator>
  <cp:lastModifiedBy>Clausen, Ben (LLU)</cp:lastModifiedBy>
  <cp:lastPrinted>2022-10-14T22:42:44Z</cp:lastPrinted>
  <dcterms:created xsi:type="dcterms:W3CDTF">2010-07-15T03:10:50Z</dcterms:created>
  <dcterms:modified xsi:type="dcterms:W3CDTF">2022-10-15T00:11:44Z</dcterms:modified>
</cp:coreProperties>
</file>